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937AE87-1C7F-4299-93B0-BE009C53A5D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y_1_Excel_Fundamentals" sheetId="1" r:id="rId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6" i="1" l="1"/>
  <c r="W5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" i="1"/>
  <c r="Q7" i="1"/>
  <c r="Q8" i="1"/>
  <c r="Q6" i="1"/>
  <c r="Q5" i="1"/>
  <c r="Q4" i="1"/>
  <c r="Q3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" i="1"/>
</calcChain>
</file>

<file path=xl/sharedStrings.xml><?xml version="1.0" encoding="utf-8"?>
<sst xmlns="http://schemas.openxmlformats.org/spreadsheetml/2006/main" count="17395" uniqueCount="16791">
  <si>
    <t>EmployeeID</t>
  </si>
  <si>
    <t>EmployeeName</t>
  </si>
  <si>
    <t>Department</t>
  </si>
  <si>
    <t>Region</t>
  </si>
  <si>
    <t>YearsOfExperience</t>
  </si>
  <si>
    <t>SalesTarget_PKR</t>
  </si>
  <si>
    <t>SalesAchieved_PKR</t>
  </si>
  <si>
    <t>AchievementRate_%</t>
  </si>
  <si>
    <t>CallsMade</t>
  </si>
  <si>
    <t>DealsClosed</t>
  </si>
  <si>
    <t>ConversionRate_%</t>
  </si>
  <si>
    <t>CustomerRating</t>
  </si>
  <si>
    <t>TrainingHours</t>
  </si>
  <si>
    <t>PerformanceCategory</t>
  </si>
  <si>
    <t>EMP1001</t>
  </si>
  <si>
    <t>Umar Khan</t>
  </si>
  <si>
    <t>Cosmetics</t>
  </si>
  <si>
    <t>Faisalabad</t>
  </si>
  <si>
    <t>Needs Improvement</t>
  </si>
  <si>
    <t>EMP1002</t>
  </si>
  <si>
    <t>Zainab Chaudhry</t>
  </si>
  <si>
    <t>Apparel</t>
  </si>
  <si>
    <t>Karachi</t>
  </si>
  <si>
    <t>Excellent</t>
  </si>
  <si>
    <t>EMP1003</t>
  </si>
  <si>
    <t>Warda Mirza</t>
  </si>
  <si>
    <t>Electronics</t>
  </si>
  <si>
    <t>Lahore</t>
  </si>
  <si>
    <t>Average</t>
  </si>
  <si>
    <t>EMP1004</t>
  </si>
  <si>
    <t>Zain Farooq</t>
  </si>
  <si>
    <t>Home Appliances</t>
  </si>
  <si>
    <t>EMP1005</t>
  </si>
  <si>
    <t>Anum Farooq</t>
  </si>
  <si>
    <t>Automotive</t>
  </si>
  <si>
    <t>Good</t>
  </si>
  <si>
    <t>EMP1006</t>
  </si>
  <si>
    <t>Rizwan Gill</t>
  </si>
  <si>
    <t>EMP1007</t>
  </si>
  <si>
    <t>Ayesha Mirza</t>
  </si>
  <si>
    <t>Furniture</t>
  </si>
  <si>
    <t>Rawalpindi</t>
  </si>
  <si>
    <t>EMP1008</t>
  </si>
  <si>
    <t>Faisal Farooq</t>
  </si>
  <si>
    <t>EMP1009</t>
  </si>
  <si>
    <t>Zain Siddiqui</t>
  </si>
  <si>
    <t>Multan</t>
  </si>
  <si>
    <t>EMP1010</t>
  </si>
  <si>
    <t>Shahzad Awan</t>
  </si>
  <si>
    <t>EMP1011</t>
  </si>
  <si>
    <t>Salman Rana</t>
  </si>
  <si>
    <t>Peshawar</t>
  </si>
  <si>
    <t>EMP1012</t>
  </si>
  <si>
    <t>Zain Rana</t>
  </si>
  <si>
    <t>EMP1013</t>
  </si>
  <si>
    <t>Rida Farooq</t>
  </si>
  <si>
    <t>EMP1014</t>
  </si>
  <si>
    <t>Zainab Aslam</t>
  </si>
  <si>
    <t>EMP1015</t>
  </si>
  <si>
    <t>Hamza Siddiqui</t>
  </si>
  <si>
    <t>Sialkot</t>
  </si>
  <si>
    <t>EMP1016</t>
  </si>
  <si>
    <t>Imran Raza</t>
  </si>
  <si>
    <t>EMP1017</t>
  </si>
  <si>
    <t>Fatima Javed</t>
  </si>
  <si>
    <t>Islamabad</t>
  </si>
  <si>
    <t>EMP1018</t>
  </si>
  <si>
    <t>Sadaf Iqbal</t>
  </si>
  <si>
    <t>Groceries</t>
  </si>
  <si>
    <t>EMP1019</t>
  </si>
  <si>
    <t>Tariq Javed</t>
  </si>
  <si>
    <t>EMP1020</t>
  </si>
  <si>
    <t>Bilal Iqbal</t>
  </si>
  <si>
    <t>EMP1021</t>
  </si>
  <si>
    <t>Adeel Javed</t>
  </si>
  <si>
    <t>EMP1022</t>
  </si>
  <si>
    <t>Rida Qureshi</t>
  </si>
  <si>
    <t>EMP1023</t>
  </si>
  <si>
    <t>Adeel Abbasi</t>
  </si>
  <si>
    <t>EMP1024</t>
  </si>
  <si>
    <t>Saad Iqbal</t>
  </si>
  <si>
    <t>EMP1025</t>
  </si>
  <si>
    <t>Warda Siddiqui</t>
  </si>
  <si>
    <t>EMP1026</t>
  </si>
  <si>
    <t>Saad Baig</t>
  </si>
  <si>
    <t>Sports &amp; Fitness</t>
  </si>
  <si>
    <t>EMP1027</t>
  </si>
  <si>
    <t>Bilal Sheikh</t>
  </si>
  <si>
    <t>EMP1028</t>
  </si>
  <si>
    <t>Owais Awan</t>
  </si>
  <si>
    <t>EMP1029</t>
  </si>
  <si>
    <t>Tariq Awan</t>
  </si>
  <si>
    <t>EMP1030</t>
  </si>
  <si>
    <t>Anum Khan</t>
  </si>
  <si>
    <t>EMP1031</t>
  </si>
  <si>
    <t>Waleed Sheikh</t>
  </si>
  <si>
    <t>EMP1032</t>
  </si>
  <si>
    <t>Ayesha Abbasi</t>
  </si>
  <si>
    <t>EMP1033</t>
  </si>
  <si>
    <t>Nimra Raza</t>
  </si>
  <si>
    <t>EMP1034</t>
  </si>
  <si>
    <t>Nimra Awan</t>
  </si>
  <si>
    <t>EMP1035</t>
  </si>
  <si>
    <t>EMP1036</t>
  </si>
  <si>
    <t>Mariam Khan</t>
  </si>
  <si>
    <t>EMP1037</t>
  </si>
  <si>
    <t>Iqra Iqbal</t>
  </si>
  <si>
    <t>EMP1038</t>
  </si>
  <si>
    <t>Rida Butt</t>
  </si>
  <si>
    <t>EMP1039</t>
  </si>
  <si>
    <t>Usman Rana</t>
  </si>
  <si>
    <t>EMP1040</t>
  </si>
  <si>
    <t>Sadia Rana</t>
  </si>
  <si>
    <t>EMP1041</t>
  </si>
  <si>
    <t>Kiran Awan</t>
  </si>
  <si>
    <t>EMP1042</t>
  </si>
  <si>
    <t>Sadaf Farooq</t>
  </si>
  <si>
    <t>EMP1043</t>
  </si>
  <si>
    <t>Imran Abbasi</t>
  </si>
  <si>
    <t>EMP1044</t>
  </si>
  <si>
    <t>Hira Iqbal</t>
  </si>
  <si>
    <t>EMP1045</t>
  </si>
  <si>
    <t>Ahmed Gill</t>
  </si>
  <si>
    <t>EMP1046</t>
  </si>
  <si>
    <t>Ali Butt</t>
  </si>
  <si>
    <t>EMP1047</t>
  </si>
  <si>
    <t>Usman Malik</t>
  </si>
  <si>
    <t>EMP1048</t>
  </si>
  <si>
    <t>Nimra Iqbal</t>
  </si>
  <si>
    <t>EMP1049</t>
  </si>
  <si>
    <t>Fatima Rana</t>
  </si>
  <si>
    <t>EMP1050</t>
  </si>
  <si>
    <t>Hira Hashmi</t>
  </si>
  <si>
    <t>EMP1051</t>
  </si>
  <si>
    <t>Hamza Sheikh</t>
  </si>
  <si>
    <t>EMP1052</t>
  </si>
  <si>
    <t>Owais Mirza</t>
  </si>
  <si>
    <t>EMP1053</t>
  </si>
  <si>
    <t>Hamza Malik</t>
  </si>
  <si>
    <t>EMP1054</t>
  </si>
  <si>
    <t>Hamza Iqbal</t>
  </si>
  <si>
    <t>EMP1055</t>
  </si>
  <si>
    <t>Sadaf Abbasi</t>
  </si>
  <si>
    <t>EMP1056</t>
  </si>
  <si>
    <t>Sana Javed</t>
  </si>
  <si>
    <t>EMP1057</t>
  </si>
  <si>
    <t>Usman Abbasi</t>
  </si>
  <si>
    <t>EMP1058</t>
  </si>
  <si>
    <t>Sadaf Khan</t>
  </si>
  <si>
    <t>EMP1059</t>
  </si>
  <si>
    <t>EMP1060</t>
  </si>
  <si>
    <t>Fatima Siddiqui</t>
  </si>
  <si>
    <t>EMP1061</t>
  </si>
  <si>
    <t>Tariq Khan</t>
  </si>
  <si>
    <t>EMP1062</t>
  </si>
  <si>
    <t>Salman Aslam</t>
  </si>
  <si>
    <t>EMP1063</t>
  </si>
  <si>
    <t>EMP1064</t>
  </si>
  <si>
    <t>Bilal Gill</t>
  </si>
  <si>
    <t>EMP1065</t>
  </si>
  <si>
    <t>Bilal Malik</t>
  </si>
  <si>
    <t>EMP1066</t>
  </si>
  <si>
    <t>Bilal Baig</t>
  </si>
  <si>
    <t>EMP1067</t>
  </si>
  <si>
    <t>Usman Awan</t>
  </si>
  <si>
    <t>EMP1068</t>
  </si>
  <si>
    <t>Adeel Sheikh</t>
  </si>
  <si>
    <t>EMP1069</t>
  </si>
  <si>
    <t>Areeba Butt</t>
  </si>
  <si>
    <t>EMP1070</t>
  </si>
  <si>
    <t>Amna Farooq</t>
  </si>
  <si>
    <t>EMP1071</t>
  </si>
  <si>
    <t>Amna Siddiqui</t>
  </si>
  <si>
    <t>EMP1072</t>
  </si>
  <si>
    <t>Salman Qureshi</t>
  </si>
  <si>
    <t>EMP1073</t>
  </si>
  <si>
    <t>Salman Awan</t>
  </si>
  <si>
    <t>EMP1074</t>
  </si>
  <si>
    <t>EMP1075</t>
  </si>
  <si>
    <t>Shahzad Butt</t>
  </si>
  <si>
    <t>EMP1076</t>
  </si>
  <si>
    <t>Nida Raza</t>
  </si>
  <si>
    <t>EMP1077</t>
  </si>
  <si>
    <t>Areeba Baig</t>
  </si>
  <si>
    <t>EMP1078</t>
  </si>
  <si>
    <t>Hamza Chaudhry</t>
  </si>
  <si>
    <t>EMP1079</t>
  </si>
  <si>
    <t>Hamza Rana</t>
  </si>
  <si>
    <t>EMP1080</t>
  </si>
  <si>
    <t>Nida Awan</t>
  </si>
  <si>
    <t>EMP1081</t>
  </si>
  <si>
    <t>EMP1082</t>
  </si>
  <si>
    <t>Bilal Butt</t>
  </si>
  <si>
    <t>EMP1083</t>
  </si>
  <si>
    <t>Hassan Khan</t>
  </si>
  <si>
    <t>EMP1084</t>
  </si>
  <si>
    <t>Amna Raza</t>
  </si>
  <si>
    <t>EMP1085</t>
  </si>
  <si>
    <t>EMP1086</t>
  </si>
  <si>
    <t>Faisal Rana</t>
  </si>
  <si>
    <t>EMP1087</t>
  </si>
  <si>
    <t>Warda Rana</t>
  </si>
  <si>
    <t>EMP1088</t>
  </si>
  <si>
    <t>Saad Malik</t>
  </si>
  <si>
    <t>EMP1089</t>
  </si>
  <si>
    <t>Hassan Anwar</t>
  </si>
  <si>
    <t>EMP1090</t>
  </si>
  <si>
    <t>Hamza Anwar</t>
  </si>
  <si>
    <t>EMP1091</t>
  </si>
  <si>
    <t>Hira Raza</t>
  </si>
  <si>
    <t>EMP1092</t>
  </si>
  <si>
    <t>Ahmed Raza</t>
  </si>
  <si>
    <t>EMP1093</t>
  </si>
  <si>
    <t>Hira Javed</t>
  </si>
  <si>
    <t>EMP1094</t>
  </si>
  <si>
    <t>Tariq Malik</t>
  </si>
  <si>
    <t>EMP1095</t>
  </si>
  <si>
    <t>Mahnoor Abbasi</t>
  </si>
  <si>
    <t>EMP1096</t>
  </si>
  <si>
    <t>Zainab Iqbal</t>
  </si>
  <si>
    <t>EMP1097</t>
  </si>
  <si>
    <t>Adeel Qureshi</t>
  </si>
  <si>
    <t>EMP1098</t>
  </si>
  <si>
    <t>Rabia Anwar</t>
  </si>
  <si>
    <t>EMP1099</t>
  </si>
  <si>
    <t>Ahmed Sheikh</t>
  </si>
  <si>
    <t>EMP1100</t>
  </si>
  <si>
    <t>Warda Javed</t>
  </si>
  <si>
    <t>EMP1101</t>
  </si>
  <si>
    <t>Alina Mirza</t>
  </si>
  <si>
    <t>EMP1102</t>
  </si>
  <si>
    <t>EMP1103</t>
  </si>
  <si>
    <t>EMP1104</t>
  </si>
  <si>
    <t>Owais Khan</t>
  </si>
  <si>
    <t>EMP1105</t>
  </si>
  <si>
    <t>Owais Butt</t>
  </si>
  <si>
    <t>EMP1106</t>
  </si>
  <si>
    <t>Umar Aslam</t>
  </si>
  <si>
    <t>EMP1107</t>
  </si>
  <si>
    <t>Kamran Siddiqui</t>
  </si>
  <si>
    <t>EMP1108</t>
  </si>
  <si>
    <t>Mahnoor Mirza</t>
  </si>
  <si>
    <t>EMP1109</t>
  </si>
  <si>
    <t>Areeba Gill</t>
  </si>
  <si>
    <t>EMP1110</t>
  </si>
  <si>
    <t>EMP1111</t>
  </si>
  <si>
    <t>Fatima Mirza</t>
  </si>
  <si>
    <t>EMP1112</t>
  </si>
  <si>
    <t>Rizwan Abbasi</t>
  </si>
  <si>
    <t>EMP1113</t>
  </si>
  <si>
    <t>Ayesha Butt</t>
  </si>
  <si>
    <t>EMP1114</t>
  </si>
  <si>
    <t>Zain Iqbal</t>
  </si>
  <si>
    <t>EMP1115</t>
  </si>
  <si>
    <t>Mahnoor Chaudhry</t>
  </si>
  <si>
    <t>EMP1116</t>
  </si>
  <si>
    <t>EMP1117</t>
  </si>
  <si>
    <t>Junaid Gill</t>
  </si>
  <si>
    <t>EMP1118</t>
  </si>
  <si>
    <t>Mariam Siddiqui</t>
  </si>
  <si>
    <t>EMP1119</t>
  </si>
  <si>
    <t>Ali Sheikh</t>
  </si>
  <si>
    <t>EMP1120</t>
  </si>
  <si>
    <t>Sana Baig</t>
  </si>
  <si>
    <t>EMP1121</t>
  </si>
  <si>
    <t>Anum Iqbal</t>
  </si>
  <si>
    <t>EMP1122</t>
  </si>
  <si>
    <t>Saad Abbasi</t>
  </si>
  <si>
    <t>EMP1123</t>
  </si>
  <si>
    <t>EMP1124</t>
  </si>
  <si>
    <t>Ayesha Hashmi</t>
  </si>
  <si>
    <t>EMP1125</t>
  </si>
  <si>
    <t>EMP1126</t>
  </si>
  <si>
    <t>Rabia Abbasi</t>
  </si>
  <si>
    <t>EMP1127</t>
  </si>
  <si>
    <t>EMP1128</t>
  </si>
  <si>
    <t>Sadaf Butt</t>
  </si>
  <si>
    <t>EMP1129</t>
  </si>
  <si>
    <t>Zainab Siddiqui</t>
  </si>
  <si>
    <t>EMP1130</t>
  </si>
  <si>
    <t>Usman Mirza</t>
  </si>
  <si>
    <t>EMP1131</t>
  </si>
  <si>
    <t>EMP1132</t>
  </si>
  <si>
    <t>EMP1133</t>
  </si>
  <si>
    <t>Rida Siddiqui</t>
  </si>
  <si>
    <t>EMP1134</t>
  </si>
  <si>
    <t>Shahzad Aslam</t>
  </si>
  <si>
    <t>EMP1135</t>
  </si>
  <si>
    <t>Sadaf Rana</t>
  </si>
  <si>
    <t>EMP1136</t>
  </si>
  <si>
    <t>Zainab Javed</t>
  </si>
  <si>
    <t>EMP1137</t>
  </si>
  <si>
    <t>Ahmed Siddiqui</t>
  </si>
  <si>
    <t>EMP1138</t>
  </si>
  <si>
    <t>EMP1139</t>
  </si>
  <si>
    <t>Adeel Gill</t>
  </si>
  <si>
    <t>EMP1140</t>
  </si>
  <si>
    <t>Owais Chaudhry</t>
  </si>
  <si>
    <t>EMP1141</t>
  </si>
  <si>
    <t>Bilal Javed</t>
  </si>
  <si>
    <t>EMP1142</t>
  </si>
  <si>
    <t>Fatima Abbasi</t>
  </si>
  <si>
    <t>EMP1143</t>
  </si>
  <si>
    <t>EMP1144</t>
  </si>
  <si>
    <t>Zain Hashmi</t>
  </si>
  <si>
    <t>EMP1145</t>
  </si>
  <si>
    <t>Shahzad Iqbal</t>
  </si>
  <si>
    <t>EMP1146</t>
  </si>
  <si>
    <t>Ahmed Iqbal</t>
  </si>
  <si>
    <t>EMP1147</t>
  </si>
  <si>
    <t>Areeba Chaudhry</t>
  </si>
  <si>
    <t>EMP1148</t>
  </si>
  <si>
    <t>Sadia Sheikh</t>
  </si>
  <si>
    <t>EMP1149</t>
  </si>
  <si>
    <t>Amna Anwar</t>
  </si>
  <si>
    <t>EMP1150</t>
  </si>
  <si>
    <t>Ayesha Aslam</t>
  </si>
  <si>
    <t>EMP1151</t>
  </si>
  <si>
    <t>Iqra Gill</t>
  </si>
  <si>
    <t>EMP1152</t>
  </si>
  <si>
    <t>Mahnoor Butt</t>
  </si>
  <si>
    <t>EMP1153</t>
  </si>
  <si>
    <t>Iqra Awan</t>
  </si>
  <si>
    <t>EMP1154</t>
  </si>
  <si>
    <t>Shahzad Rana</t>
  </si>
  <si>
    <t>EMP1155</t>
  </si>
  <si>
    <t>Usman Baig</t>
  </si>
  <si>
    <t>EMP1156</t>
  </si>
  <si>
    <t>Junaid Hashmi</t>
  </si>
  <si>
    <t>EMP1157</t>
  </si>
  <si>
    <t>EMP1158</t>
  </si>
  <si>
    <t>EMP1159</t>
  </si>
  <si>
    <t>Salman Mirza</t>
  </si>
  <si>
    <t>EMP1160</t>
  </si>
  <si>
    <t>Hira Butt</t>
  </si>
  <si>
    <t>EMP1161</t>
  </si>
  <si>
    <t>Hira Abbasi</t>
  </si>
  <si>
    <t>EMP1162</t>
  </si>
  <si>
    <t>Ahmed Hashmi</t>
  </si>
  <si>
    <t>EMP1163</t>
  </si>
  <si>
    <t>Mariam Farooq</t>
  </si>
  <si>
    <t>EMP1164</t>
  </si>
  <si>
    <t>Waleed Javed</t>
  </si>
  <si>
    <t>EMP1165</t>
  </si>
  <si>
    <t>Kiran Farooq</t>
  </si>
  <si>
    <t>EMP1166</t>
  </si>
  <si>
    <t>EMP1167</t>
  </si>
  <si>
    <t>Mariam Abbasi</t>
  </si>
  <si>
    <t>EMP1168</t>
  </si>
  <si>
    <t>Nida Iqbal</t>
  </si>
  <si>
    <t>EMP1169</t>
  </si>
  <si>
    <t>EMP1170</t>
  </si>
  <si>
    <t>Anum Baig</t>
  </si>
  <si>
    <t>EMP1171</t>
  </si>
  <si>
    <t>Anum Qureshi</t>
  </si>
  <si>
    <t>EMP1172</t>
  </si>
  <si>
    <t>Rabia Aslam</t>
  </si>
  <si>
    <t>EMP1173</t>
  </si>
  <si>
    <t>Umar Farooq</t>
  </si>
  <si>
    <t>EMP1174</t>
  </si>
  <si>
    <t>Sadaf Raza</t>
  </si>
  <si>
    <t>EMP1175</t>
  </si>
  <si>
    <t>Sadia Javed</t>
  </si>
  <si>
    <t>EMP1176</t>
  </si>
  <si>
    <t>Mahnoor Aslam</t>
  </si>
  <si>
    <t>EMP1177</t>
  </si>
  <si>
    <t>Sana Aslam</t>
  </si>
  <si>
    <t>EMP1178</t>
  </si>
  <si>
    <t>Rabia Malik</t>
  </si>
  <si>
    <t>EMP1179</t>
  </si>
  <si>
    <t>Saad Hashmi</t>
  </si>
  <si>
    <t>EMP1180</t>
  </si>
  <si>
    <t>Rida Aslam</t>
  </si>
  <si>
    <t>EMP1181</t>
  </si>
  <si>
    <t>Rizwan Qureshi</t>
  </si>
  <si>
    <t>EMP1182</t>
  </si>
  <si>
    <t>Amna Hashmi</t>
  </si>
  <si>
    <t>EMP1183</t>
  </si>
  <si>
    <t>Adeel Hashmi</t>
  </si>
  <si>
    <t>EMP1184</t>
  </si>
  <si>
    <t>Faisal Chaudhry</t>
  </si>
  <si>
    <t>EMP1185</t>
  </si>
  <si>
    <t>Hira Sheikh</t>
  </si>
  <si>
    <t>EMP1186</t>
  </si>
  <si>
    <t>Kiran Siddiqui</t>
  </si>
  <si>
    <t>EMP1187</t>
  </si>
  <si>
    <t>EMP1188</t>
  </si>
  <si>
    <t>Rida Awan</t>
  </si>
  <si>
    <t>EMP1189</t>
  </si>
  <si>
    <t>Fatima Farooq</t>
  </si>
  <si>
    <t>EMP1190</t>
  </si>
  <si>
    <t>Ayesha Iqbal</t>
  </si>
  <si>
    <t>EMP1191</t>
  </si>
  <si>
    <t>Ayesha Khan</t>
  </si>
  <si>
    <t>EMP1192</t>
  </si>
  <si>
    <t>Alina Hashmi</t>
  </si>
  <si>
    <t>EMP1193</t>
  </si>
  <si>
    <t>EMP1194</t>
  </si>
  <si>
    <t>Usman Iqbal</t>
  </si>
  <si>
    <t>EMP1195</t>
  </si>
  <si>
    <t>Owais Sheikh</t>
  </si>
  <si>
    <t>EMP1196</t>
  </si>
  <si>
    <t>Rabia Chaudhry</t>
  </si>
  <si>
    <t>EMP1197</t>
  </si>
  <si>
    <t>EMP1198</t>
  </si>
  <si>
    <t>Umar Abbasi</t>
  </si>
  <si>
    <t>EMP1199</t>
  </si>
  <si>
    <t>Rabia Baig</t>
  </si>
  <si>
    <t>EMP1200</t>
  </si>
  <si>
    <t>Zain Awan</t>
  </si>
  <si>
    <t>Calculated_Achievement_Rate</t>
  </si>
  <si>
    <t>Day 1 Sales Summary</t>
  </si>
  <si>
    <t>Total Sales Target</t>
  </si>
  <si>
    <t>Total Sales Achieved</t>
  </si>
  <si>
    <t>Average Sales Achieved</t>
  </si>
  <si>
    <t>Minimum Sales Achieved</t>
  </si>
  <si>
    <t>Maximum Sales Achieved</t>
  </si>
  <si>
    <t>Number of Employees</t>
  </si>
  <si>
    <t>Employee Names Count</t>
  </si>
  <si>
    <t>Sales_Difference_PKR</t>
  </si>
  <si>
    <t>Commission_Rate</t>
  </si>
  <si>
    <t>Commission_PKR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</si>
  <si>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</si>
  <si>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</si>
  <si>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</si>
  <si>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</si>
  <si>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</si>
  <si>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</si>
  <si>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</si>
  <si>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</si>
  <si>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</si>
  <si>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</si>
  <si>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</si>
  <si>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</si>
  <si>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</si>
  <si>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</si>
  <si>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</si>
  <si>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</si>
  <si>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</si>
  <si>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</si>
  <si>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</si>
  <si>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</si>
  <si>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</si>
  <si>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</si>
  <si>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</si>
  <si>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</si>
  <si>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</si>
  <si>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</si>
  <si>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</si>
  <si>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</si>
  <si>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</si>
  <si>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</si>
  <si>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</si>
  <si>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</si>
  <si>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</si>
  <si>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</si>
  <si>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</si>
  <si>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</si>
  <si>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</si>
  <si>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</si>
  <si>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</si>
  <si>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</si>
  <si>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</si>
  <si>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</si>
  <si>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</si>
  <si>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</si>
  <si>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</si>
  <si>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</si>
  <si>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</si>
  <si>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</si>
  <si>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</si>
  <si>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</si>
  <si>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</si>
  <si>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</si>
  <si>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</si>
  <si>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</si>
  <si>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</si>
  <si>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</si>
  <si>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</si>
  <si>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</si>
  <si>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</si>
  <si>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</si>
  <si>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</si>
  <si>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</si>
  <si>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</si>
  <si>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</si>
  <si>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</si>
  <si>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</si>
  <si>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</si>
  <si>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</si>
  <si>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</si>
  <si>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</si>
  <si>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</si>
  <si>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</si>
  <si>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</si>
  <si>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</si>
  <si>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</si>
  <si>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</si>
  <si>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</si>
  <si>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</si>
  <si>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</si>
  <si>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</si>
  <si>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</si>
  <si>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</si>
  <si>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</si>
  <si>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</si>
  <si>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</si>
  <si>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</si>
  <si>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</si>
  <si>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</si>
  <si>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</si>
  <si>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</si>
  <si>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</si>
  <si>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</si>
  <si>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</si>
  <si>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</si>
  <si>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</si>
  <si>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</si>
  <si>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</si>
  <si>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</si>
  <si>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</si>
  <si>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</si>
  <si>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</si>
  <si>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</si>
  <si>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</si>
  <si>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</si>
  <si>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</si>
  <si>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</si>
  <si>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</si>
  <si>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</si>
  <si>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</si>
  <si>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</si>
  <si>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</si>
  <si>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</si>
  <si>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</si>
  <si>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</si>
  <si>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</si>
  <si>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</si>
  <si>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</si>
  <si>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</si>
  <si>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</si>
  <si>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</si>
  <si>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</si>
  <si>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</si>
  <si>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</si>
  <si>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</si>
  <si>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</si>
  <si>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</si>
  <si>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</si>
  <si>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</si>
  <si>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</si>
  <si>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</si>
  <si>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</si>
  <si>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</si>
  <si>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</si>
  <si>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</si>
  <si>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</si>
  <si>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</si>
  <si>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</si>
  <si>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</si>
  <si>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</si>
  <si>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</si>
  <si>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</si>
  <si>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</si>
  <si>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</si>
  <si>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</si>
  <si>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</si>
  <si>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</si>
  <si>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</si>
  <si>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</si>
  <si>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</si>
  <si>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</si>
  <si>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</si>
  <si>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</si>
  <si>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</si>
  <si>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</si>
  <si>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</si>
  <si>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</si>
  <si>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</si>
  <si>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</si>
  <si>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</si>
  <si>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</si>
  <si>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</si>
  <si>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</si>
  <si>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</si>
  <si>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</si>
  <si>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</si>
  <si>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</si>
  <si>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</si>
  <si>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</si>
  <si>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</si>
  <si>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</si>
  <si>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</si>
  <si>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</si>
  <si>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</si>
  <si>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</si>
  <si>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</si>
  <si>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</si>
  <si>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</si>
  <si>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</si>
  <si>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</si>
  <si>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</si>
  <si>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</si>
  <si>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</si>
  <si>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</si>
  <si>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</si>
  <si>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</si>
  <si>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</si>
  <si>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</si>
  <si>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</si>
  <si>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</si>
  <si>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</si>
  <si>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</si>
  <si>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</si>
  <si>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</si>
  <si>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</si>
  <si>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</si>
  <si>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</si>
  <si>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</si>
  <si>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</si>
  <si>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</si>
  <si>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</si>
  <si>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</si>
  <si>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</si>
  <si>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</si>
  <si>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</si>
  <si>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</si>
  <si>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</si>
  <si>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</si>
  <si>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</si>
  <si>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</si>
  <si>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</si>
  <si>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</si>
  <si>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</si>
  <si>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</si>
  <si>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</si>
  <si>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</si>
  <si>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</si>
  <si>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</si>
  <si>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</si>
  <si>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</si>
  <si>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</si>
  <si>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</si>
  <si>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</si>
  <si>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</si>
  <si>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</si>
  <si>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</si>
  <si>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</si>
  <si>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</si>
  <si>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</si>
  <si>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</si>
  <si>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</si>
  <si>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</si>
  <si>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</si>
  <si>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</si>
  <si>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</si>
  <si>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</si>
  <si>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</si>
  <si>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</si>
  <si>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</si>
  <si>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</si>
  <si>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</si>
  <si>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</si>
  <si>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</si>
  <si>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</si>
  <si>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</si>
  <si>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</si>
  <si>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</si>
  <si>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</si>
  <si>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</si>
  <si>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</si>
  <si>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</si>
  <si>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</si>
  <si>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</si>
  <si>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</si>
  <si>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</si>
  <si>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</si>
  <si>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</si>
  <si>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</si>
  <si>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</si>
  <si>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</si>
  <si>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</si>
  <si>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</si>
  <si>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</si>
  <si>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</si>
  <si>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</si>
  <si>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</si>
  <si>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</si>
  <si>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</si>
  <si>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</si>
  <si>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</si>
  <si>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</si>
  <si>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</si>
  <si>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</si>
  <si>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</si>
  <si>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</si>
  <si>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</si>
  <si>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</si>
  <si>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</si>
  <si>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</si>
  <si>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</si>
  <si>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</si>
  <si>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</si>
  <si>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</si>
  <si>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</si>
  <si>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</si>
  <si>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</si>
  <si>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</si>
  <si>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</si>
  <si>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</si>
  <si>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</si>
  <si>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</si>
  <si>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</si>
  <si>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</si>
  <si>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</si>
  <si>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</si>
  <si>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</si>
  <si>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</si>
  <si>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</si>
  <si>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</si>
  <si>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</si>
  <si>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</si>
  <si>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</si>
  <si>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</si>
  <si>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</si>
  <si>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</si>
  <si>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</si>
  <si>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</si>
  <si>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</si>
  <si>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</si>
  <si>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</si>
  <si>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</si>
  <si>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</si>
  <si>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</si>
  <si>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</si>
  <si>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</si>
  <si>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</si>
  <si>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</si>
  <si>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</si>
  <si>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</si>
  <si>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</si>
  <si>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</si>
  <si>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</si>
  <si>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</si>
  <si>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</si>
  <si>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</si>
  <si>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</si>
  <si>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</si>
  <si>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</si>
  <si>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</si>
  <si>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</si>
  <si>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</si>
  <si>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</si>
  <si>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</si>
  <si>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</si>
  <si>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</si>
  <si>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</si>
  <si>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</si>
  <si>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</si>
  <si>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</si>
  <si>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</si>
  <si>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</si>
  <si>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</si>
  <si>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</si>
  <si>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</si>
  <si>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</si>
  <si>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</si>
  <si>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</si>
  <si>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</si>
  <si>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</si>
  <si>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</si>
  <si>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</si>
  <si>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</si>
  <si>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</si>
  <si>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</si>
  <si>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</si>
  <si>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</si>
  <si>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</si>
  <si>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</si>
  <si>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</si>
  <si>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</si>
  <si>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</si>
  <si>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</si>
  <si>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</si>
  <si>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</si>
  <si>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</si>
  <si>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</si>
  <si>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</si>
  <si>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</si>
  <si>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</si>
  <si>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</si>
  <si>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</si>
  <si>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</si>
  <si>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</si>
  <si>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</si>
  <si>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</si>
  <si>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</si>
  <si>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</si>
  <si>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</si>
  <si>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</si>
  <si>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</si>
  <si>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</si>
  <si>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</si>
  <si>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</si>
  <si>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</si>
  <si>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</si>
  <si>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</si>
  <si>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</si>
  <si>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</si>
  <si>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</si>
  <si>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</si>
  <si>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</si>
  <si>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</si>
  <si>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</si>
  <si>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</si>
  <si>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</si>
  <si>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</si>
  <si>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</si>
  <si>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</si>
  <si>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</si>
  <si>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</si>
  <si>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</si>
  <si>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</si>
  <si>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</si>
  <si>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</si>
  <si>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</si>
  <si>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</si>
  <si>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</si>
  <si>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</si>
  <si>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</si>
  <si>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</si>
  <si>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</si>
  <si>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</si>
  <si>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</si>
  <si>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</si>
  <si>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</si>
  <si>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</si>
  <si>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</si>
  <si>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</si>
  <si>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</si>
  <si>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</si>
  <si>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</si>
  <si>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</si>
  <si>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</si>
  <si>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</si>
  <si>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</si>
  <si>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</si>
  <si>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</si>
  <si>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</si>
  <si>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</si>
  <si>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</si>
  <si>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</si>
  <si>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</si>
  <si>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</si>
  <si>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</si>
  <si>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</si>
  <si>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</si>
  <si>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</si>
  <si>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</si>
  <si>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</si>
  <si>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</si>
  <si>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</si>
  <si>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</si>
  <si>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</si>
  <si>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</si>
  <si>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</si>
  <si>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</si>
  <si>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</si>
  <si>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</si>
  <si>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</si>
  <si>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</si>
  <si>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</si>
  <si>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</si>
  <si>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</si>
  <si>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</si>
  <si>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</si>
  <si>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</si>
  <si>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</si>
  <si>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</si>
  <si>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</si>
  <si>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</si>
  <si>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</si>
  <si>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</si>
  <si>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</si>
  <si>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</si>
  <si>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</si>
  <si>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</si>
  <si>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</si>
  <si>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</si>
  <si>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</si>
  <si>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</si>
  <si>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</si>
  <si>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</si>
  <si>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</si>
  <si>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</si>
  <si>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</si>
  <si>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</si>
  <si>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</si>
  <si>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</si>
  <si>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</si>
  <si>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</si>
  <si>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</si>
  <si>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</si>
  <si>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</si>
  <si>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</si>
  <si>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</si>
  <si>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</si>
  <si>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</si>
  <si>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</si>
  <si>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</si>
  <si>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</si>
  <si>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</si>
  <si>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</si>
  <si>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</si>
  <si>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</si>
  <si>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</si>
  <si>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</si>
  <si>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</si>
  <si>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</si>
  <si>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</si>
  <si>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</si>
  <si>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</si>
  <si>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</si>
  <si>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</si>
  <si>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</si>
  <si>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</si>
  <si>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</si>
  <si>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</si>
  <si>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</si>
  <si>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</si>
  <si>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</si>
  <si>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</si>
  <si>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</si>
  <si>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</si>
  <si>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</si>
  <si>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</si>
  <si>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</si>
  <si>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</si>
  <si>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</si>
  <si>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</si>
  <si>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</si>
  <si>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</si>
  <si>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</si>
  <si>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</si>
  <si>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</si>
  <si>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</si>
  <si>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</si>
  <si>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</si>
  <si>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</si>
  <si>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</si>
  <si>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</si>
  <si>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</si>
  <si>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</si>
  <si>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</si>
  <si>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</si>
  <si>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</si>
  <si>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</si>
  <si>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</si>
  <si>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</si>
  <si>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</si>
  <si>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</si>
  <si>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</si>
  <si>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</si>
  <si>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</si>
  <si>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</si>
  <si>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</si>
  <si>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</si>
  <si>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</si>
  <si>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</si>
  <si>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</si>
  <si>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</si>
  <si>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</si>
  <si>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</si>
  <si>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</si>
  <si>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</si>
  <si>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</si>
  <si>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</si>
  <si>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</si>
  <si>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</si>
  <si>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</si>
  <si>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</si>
  <si>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</si>
  <si>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</si>
  <si>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</si>
  <si>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</si>
  <si>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</si>
  <si>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</si>
  <si>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</si>
  <si>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</si>
  <si>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</si>
  <si>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</si>
  <si>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</si>
  <si>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</si>
  <si>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</si>
  <si>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</si>
  <si>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</si>
  <si>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</si>
  <si>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</si>
  <si>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</si>
  <si>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</si>
  <si>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</si>
  <si>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</si>
  <si>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</si>
  <si>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</si>
  <si>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</si>
  <si>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</si>
  <si>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</si>
  <si>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</si>
  <si>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</si>
  <si>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</si>
  <si>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</si>
  <si>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</si>
  <si>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</si>
  <si>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</si>
  <si>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</si>
  <si>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</si>
  <si>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</si>
  <si>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</si>
  <si>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</si>
  <si>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</si>
  <si>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</si>
  <si>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</si>
  <si>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</si>
  <si>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</si>
  <si>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</si>
  <si>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</si>
  <si>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</si>
  <si>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</si>
  <si>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</si>
  <si>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</si>
  <si>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</si>
  <si>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</si>
  <si>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</si>
  <si>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</si>
  <si>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</si>
  <si>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</si>
  <si>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</si>
  <si>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</si>
  <si>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</si>
  <si>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</si>
  <si>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</si>
  <si>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</si>
  <si>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</si>
  <si>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</si>
  <si>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</si>
  <si>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</si>
  <si>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</si>
  <si>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</si>
  <si>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</si>
  <si>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</si>
  <si>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</si>
  <si>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</si>
  <si>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</si>
  <si>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</si>
  <si>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</si>
  <si>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</si>
  <si>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</si>
  <si>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</si>
  <si>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</si>
  <si>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</si>
  <si>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</si>
  <si>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</si>
  <si>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</si>
  <si>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</si>
  <si>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</si>
  <si>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</si>
  <si>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</si>
  <si>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</si>
  <si>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</si>
  <si>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</si>
  <si>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</si>
  <si>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</si>
  <si>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</si>
  <si>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</si>
  <si>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</si>
  <si>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</si>
  <si>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</si>
  <si>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</si>
  <si>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</si>
  <si>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</si>
  <si>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</si>
  <si>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</si>
  <si>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</si>
  <si>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</si>
  <si>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</si>
  <si>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</si>
  <si>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</si>
  <si>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</si>
  <si>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</si>
  <si>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</si>
  <si>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</si>
  <si>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</si>
  <si>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</si>
  <si>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</si>
  <si>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</si>
  <si>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</si>
  <si>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</si>
  <si>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</si>
  <si>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</si>
  <si>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</si>
  <si>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</si>
  <si>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</si>
  <si>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</si>
  <si>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</si>
  <si>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</si>
  <si>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</si>
  <si>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</si>
  <si>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</si>
  <si>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</si>
  <si>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</si>
  <si>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</si>
  <si>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</si>
  <si>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</si>
  <si>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</si>
  <si>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</si>
  <si>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</si>
  <si>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</si>
  <si>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</si>
  <si>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</si>
  <si>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</si>
  <si>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</si>
  <si>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</si>
  <si>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</si>
  <si>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</si>
  <si>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</si>
  <si>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</si>
  <si>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</si>
  <si>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</si>
  <si>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</si>
  <si>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</si>
  <si>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</si>
  <si>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</si>
  <si>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</si>
  <si>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</si>
  <si>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</si>
  <si>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</si>
  <si>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</si>
  <si>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</si>
  <si>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</si>
  <si>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</si>
  <si>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</si>
  <si>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</si>
  <si>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</si>
  <si>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</si>
  <si>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</si>
  <si>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</si>
  <si>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</si>
  <si>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</si>
  <si>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</si>
  <si>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</si>
  <si>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</si>
  <si>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</si>
  <si>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</si>
  <si>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</si>
  <si>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</si>
  <si>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</si>
  <si>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</si>
  <si>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</si>
  <si>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</si>
  <si>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</si>
  <si>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</si>
  <si>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</si>
  <si>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</si>
  <si>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</si>
  <si>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</si>
  <si>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</si>
  <si>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</si>
  <si>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</si>
  <si>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</si>
  <si>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</si>
  <si>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</si>
  <si>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</si>
  <si>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</si>
  <si>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</si>
  <si>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</si>
  <si>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</si>
  <si>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</si>
  <si>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</si>
  <si>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</si>
  <si>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</si>
  <si>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</si>
  <si>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</si>
  <si>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</si>
  <si>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</si>
  <si>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</si>
  <si>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</si>
  <si>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</si>
  <si>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</si>
  <si>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</si>
  <si>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</si>
  <si>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</si>
  <si>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</si>
  <si>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</si>
  <si>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</si>
  <si>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</si>
  <si>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</si>
  <si>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</si>
  <si>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</si>
  <si>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</si>
  <si>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</si>
  <si>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</si>
  <si>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</si>
  <si>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</si>
  <si>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</si>
  <si>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</si>
  <si>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</si>
  <si>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</si>
  <si>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</si>
  <si>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</si>
  <si>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</si>
  <si>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</si>
  <si>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</si>
  <si>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</si>
  <si>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</si>
  <si>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</si>
  <si>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</si>
  <si>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</si>
  <si>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</si>
  <si>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</si>
  <si>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</si>
  <si>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</si>
  <si>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</si>
  <si>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</si>
  <si>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</si>
  <si>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</si>
  <si>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</si>
  <si>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</si>
  <si>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</si>
  <si>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</si>
  <si>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</si>
  <si>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</si>
  <si>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</si>
  <si>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</si>
  <si>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</si>
  <si>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</si>
  <si>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</si>
  <si>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</si>
  <si>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</si>
  <si>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</si>
  <si>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</si>
  <si>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</si>
  <si>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</si>
  <si>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</si>
  <si>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</si>
  <si>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</si>
  <si>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</si>
  <si>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</si>
  <si>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</si>
  <si>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</si>
  <si>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</si>
  <si>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</si>
  <si>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</si>
  <si>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</si>
  <si>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</si>
  <si>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</si>
  <si>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</si>
  <si>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</si>
  <si>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</si>
  <si>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</si>
  <si>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</si>
  <si>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</si>
  <si>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</si>
  <si>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</si>
  <si>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</si>
  <si>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</si>
  <si>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</si>
  <si>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</si>
  <si>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</si>
  <si>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</si>
  <si>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</si>
  <si>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</si>
  <si>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</si>
  <si>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</si>
  <si>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</si>
  <si>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</si>
  <si>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</si>
  <si>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</si>
  <si>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</si>
  <si>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</si>
  <si>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</si>
  <si>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</si>
  <si>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</si>
  <si>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</si>
  <si>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</si>
  <si>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</si>
  <si>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</si>
  <si>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</si>
  <si>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</si>
  <si>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</si>
  <si>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</si>
  <si>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</si>
  <si>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</si>
  <si>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</si>
  <si>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</si>
  <si>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</si>
  <si>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</si>
  <si>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</si>
  <si>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</si>
  <si>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</si>
  <si>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</si>
  <si>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</si>
  <si>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</si>
  <si>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</si>
  <si>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</si>
  <si>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</si>
  <si>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</si>
  <si>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</si>
  <si>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</si>
  <si>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</si>
  <si>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</si>
  <si>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</si>
  <si>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</si>
  <si>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</si>
  <si>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</si>
  <si>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</si>
  <si>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</si>
  <si>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</si>
  <si>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</si>
  <si>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</si>
  <si>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</si>
  <si>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</si>
  <si>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</si>
  <si>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</si>
  <si>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</si>
  <si>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</si>
  <si>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</si>
  <si>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</si>
  <si>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</si>
  <si>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</si>
  <si>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</si>
  <si>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</si>
  <si>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</si>
  <si>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</si>
  <si>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</si>
  <si>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</si>
  <si>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</si>
  <si>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</si>
  <si>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</si>
  <si>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</si>
  <si>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</si>
  <si>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</si>
  <si>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</si>
  <si>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</si>
  <si>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</si>
  <si>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</si>
  <si>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</si>
  <si>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</si>
  <si>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</si>
  <si>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</si>
  <si>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</si>
  <si>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</si>
  <si>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</si>
  <si>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</si>
  <si>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</si>
  <si>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</si>
  <si>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</si>
  <si>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</si>
  <si>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</si>
  <si>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</si>
  <si>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</si>
  <si>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</si>
  <si>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</si>
  <si>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</si>
  <si>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</si>
  <si>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</si>
  <si>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</si>
  <si>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</si>
  <si>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</si>
  <si>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</si>
  <si>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</si>
  <si>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</si>
  <si>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</si>
  <si>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</si>
  <si>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</si>
  <si>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</si>
  <si>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</si>
  <si>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</si>
  <si>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</si>
  <si>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</si>
  <si>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</si>
  <si>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</si>
  <si>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</si>
  <si>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</si>
  <si>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</si>
  <si>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</si>
  <si>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</si>
  <si>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</si>
  <si>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</si>
  <si>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</si>
  <si>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</si>
  <si>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</si>
  <si>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</si>
  <si>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</si>
  <si>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</si>
  <si>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</si>
  <si>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</si>
  <si>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</si>
  <si>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</si>
  <si>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</si>
  <si>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</si>
  <si>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</si>
  <si>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</si>
  <si>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</si>
  <si>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</si>
  <si>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</si>
  <si>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</si>
  <si>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</si>
  <si>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</si>
  <si>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</si>
  <si>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</si>
  <si>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</si>
  <si>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</si>
  <si>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</si>
  <si>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</si>
  <si>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</si>
  <si>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</si>
  <si>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</si>
  <si>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</si>
  <si>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</si>
  <si>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</si>
  <si>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</si>
  <si>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</si>
  <si>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</si>
  <si>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</si>
  <si>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</si>
  <si>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</si>
  <si>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</si>
  <si>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</si>
  <si>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</si>
  <si>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</si>
  <si>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</si>
  <si>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</si>
  <si>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</si>
  <si>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</si>
  <si>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</si>
  <si>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</si>
  <si>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</si>
  <si>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</si>
  <si>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</si>
  <si>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</si>
  <si>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</si>
  <si>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</si>
  <si>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</si>
  <si>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</si>
  <si>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</si>
  <si>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</si>
  <si>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</si>
  <si>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</si>
  <si>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</si>
  <si>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</si>
  <si>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</si>
  <si>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</si>
  <si>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</si>
  <si>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</si>
  <si>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</si>
  <si>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</si>
  <si>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</si>
  <si>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</si>
  <si>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</si>
  <si>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</si>
  <si>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</si>
  <si>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</si>
  <si>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</si>
  <si>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</si>
  <si>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</si>
  <si>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</si>
  <si>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</si>
  <si>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</si>
  <si>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</si>
  <si>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</si>
  <si>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</si>
  <si>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</si>
  <si>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</si>
  <si>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</si>
  <si>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</si>
  <si>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</si>
  <si>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</si>
  <si>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</si>
  <si>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</si>
  <si>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</si>
  <si>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</si>
  <si>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</si>
  <si>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</si>
  <si>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</si>
  <si>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</si>
  <si>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</si>
  <si>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</si>
  <si>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</si>
  <si>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</si>
  <si>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</si>
  <si>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</si>
  <si>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</si>
  <si>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</si>
  <si>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</si>
  <si>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</si>
  <si>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</si>
  <si>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</si>
  <si>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</si>
  <si>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</si>
  <si>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</si>
  <si>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</si>
  <si>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</si>
  <si>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</si>
  <si>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</si>
  <si>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</si>
  <si>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</si>
  <si>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</si>
  <si>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</si>
  <si>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</si>
  <si>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</si>
  <si>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</si>
  <si>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</si>
  <si>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</si>
  <si>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</si>
  <si>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</si>
  <si>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</si>
  <si>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</si>
  <si>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</si>
  <si>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</si>
  <si>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</si>
  <si>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</si>
  <si>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</si>
  <si>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</si>
  <si>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</si>
  <si>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</si>
  <si>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</si>
  <si>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</si>
  <si>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</si>
  <si>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</si>
  <si>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</si>
  <si>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</si>
  <si>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</si>
  <si>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</si>
  <si>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</si>
  <si>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</si>
  <si>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</si>
  <si>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</si>
  <si>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</si>
  <si>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</si>
  <si>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</si>
  <si>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</si>
  <si>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</si>
  <si>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</si>
  <si>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</si>
  <si>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</si>
  <si>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</si>
  <si>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</si>
  <si>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</si>
  <si>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</si>
  <si>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</si>
  <si>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</si>
  <si>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</si>
  <si>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</si>
  <si>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</si>
  <si>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</si>
  <si>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</si>
  <si>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</si>
  <si>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</si>
  <si>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</si>
  <si>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</si>
  <si>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</si>
  <si>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</si>
  <si>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</si>
  <si>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</si>
  <si>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</si>
  <si>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</si>
  <si>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</si>
  <si>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</si>
  <si>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</si>
  <si>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</si>
  <si>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</si>
  <si>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</si>
  <si>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</si>
  <si>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</si>
  <si>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</si>
  <si>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</si>
  <si>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</si>
  <si>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</si>
  <si>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</si>
  <si>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</si>
  <si>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</si>
  <si>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</si>
  <si>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</si>
  <si>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</si>
  <si>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</si>
  <si>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</si>
  <si>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</si>
  <si>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</si>
  <si>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</si>
  <si>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</si>
  <si>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</si>
  <si>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</si>
  <si>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</si>
  <si>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</si>
  <si>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</si>
  <si>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</si>
  <si>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</si>
  <si>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</si>
  <si>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</si>
  <si>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</si>
  <si>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</si>
  <si>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</si>
  <si>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</si>
  <si>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</si>
  <si>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</si>
  <si>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</si>
  <si>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</si>
  <si>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</si>
  <si>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</si>
  <si>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</si>
  <si>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</si>
  <si>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</si>
  <si>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</si>
  <si>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</si>
  <si>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</si>
  <si>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</si>
  <si>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</si>
  <si>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</si>
  <si>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</si>
  <si>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</si>
  <si>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</si>
  <si>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</si>
  <si>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</si>
  <si>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</si>
  <si>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</si>
  <si>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</si>
  <si>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</si>
  <si>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</si>
  <si>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</si>
  <si>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</si>
  <si>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</si>
  <si>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</si>
  <si>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</si>
  <si>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</si>
  <si>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</si>
  <si>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</si>
  <si>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</si>
  <si>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</si>
  <si>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</si>
  <si>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</si>
  <si>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</si>
  <si>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</si>
  <si>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</si>
  <si>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</si>
  <si>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</si>
  <si>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</si>
  <si>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</si>
  <si>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</si>
  <si>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</si>
  <si>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</si>
  <si>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</si>
  <si>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</si>
  <si>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</si>
  <si>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</si>
  <si>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</si>
  <si>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</si>
  <si>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</si>
  <si>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</si>
  <si>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</si>
  <si>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</si>
  <si>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</si>
  <si>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</si>
  <si>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</si>
  <si>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</si>
  <si>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</si>
  <si>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</si>
  <si>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</si>
  <si>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</si>
  <si>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</si>
  <si>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</si>
  <si>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</si>
  <si>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</si>
  <si>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</si>
  <si>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</si>
  <si>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</si>
  <si>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</si>
  <si>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</si>
  <si>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</si>
  <si>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</si>
  <si>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</si>
  <si>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</si>
  <si>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</si>
  <si>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</si>
  <si>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</si>
  <si>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</si>
  <si>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</si>
  <si>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</si>
  <si>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</si>
  <si>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</si>
  <si>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</si>
  <si>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</si>
  <si>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</si>
  <si>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</si>
  <si>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</si>
  <si>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</si>
  <si>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</si>
  <si>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</si>
  <si>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</si>
  <si>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</si>
  <si>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</si>
  <si>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</si>
  <si>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</si>
  <si>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</si>
  <si>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</si>
  <si>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</si>
  <si>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</si>
  <si>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</si>
  <si>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</si>
  <si>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</si>
  <si>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</si>
  <si>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</si>
  <si>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</si>
  <si>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</si>
  <si>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</si>
  <si>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</si>
  <si>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</si>
  <si>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</si>
  <si>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</si>
  <si>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</si>
  <si>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</si>
  <si>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</si>
  <si>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</si>
  <si>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</si>
  <si>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</si>
  <si>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</si>
  <si>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</si>
  <si>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</si>
  <si>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</si>
  <si>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</si>
  <si>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</si>
  <si>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</si>
  <si>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</si>
  <si>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</si>
  <si>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</si>
  <si>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</si>
  <si>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</si>
  <si>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</si>
  <si>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</si>
  <si>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</si>
  <si>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</si>
  <si>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</si>
  <si>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</si>
  <si>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</si>
  <si>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</si>
  <si>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</si>
  <si>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</si>
  <si>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</si>
  <si>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</si>
  <si>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</si>
  <si>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</si>
  <si>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</si>
  <si>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</si>
  <si>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</si>
  <si>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</si>
  <si>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</si>
  <si>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</si>
  <si>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</si>
  <si>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</si>
  <si>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</si>
  <si>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</si>
  <si>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</si>
  <si>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</si>
  <si>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</si>
  <si>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</si>
  <si>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</si>
  <si>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</si>
  <si>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</si>
  <si>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</si>
  <si>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</si>
  <si>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</si>
  <si>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</si>
  <si>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</si>
  <si>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</si>
  <si>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</si>
  <si>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</si>
  <si>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</si>
  <si>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</si>
  <si>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</si>
  <si>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</si>
  <si>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</si>
  <si>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</si>
  <si>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</si>
  <si>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</si>
  <si>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</si>
  <si>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</si>
  <si>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</si>
  <si>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</si>
  <si>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</si>
  <si>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</si>
  <si>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</si>
  <si>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</si>
  <si>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</si>
  <si>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</si>
  <si>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</si>
  <si>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</si>
  <si>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</si>
  <si>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</si>
  <si>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</si>
  <si>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</si>
  <si>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</si>
  <si>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</si>
  <si>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</si>
  <si>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</si>
  <si>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</si>
  <si>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</si>
  <si>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</si>
  <si>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</si>
  <si>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</si>
  <si>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</si>
  <si>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</si>
  <si>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</si>
  <si>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</si>
  <si>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</si>
  <si>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</si>
  <si>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</si>
  <si>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</si>
  <si>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</si>
  <si>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</si>
  <si>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</si>
  <si>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</si>
  <si>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</si>
  <si>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</si>
  <si>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</si>
  <si>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</si>
  <si>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</si>
  <si>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</si>
  <si>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</si>
  <si>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</si>
  <si>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</si>
  <si>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</si>
  <si>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</si>
  <si>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</si>
  <si>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</si>
  <si>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</si>
  <si>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</si>
  <si>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</si>
  <si>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</si>
  <si>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</si>
  <si>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</si>
  <si>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</si>
  <si>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</si>
  <si>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</si>
  <si>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</si>
  <si>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</si>
  <si>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</si>
  <si>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</si>
  <si>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</si>
  <si>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</si>
  <si>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</si>
  <si>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</si>
  <si>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</si>
  <si>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</si>
  <si>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</si>
  <si>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</si>
  <si>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</si>
  <si>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</si>
  <si>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</si>
  <si>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</si>
  <si>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</si>
  <si>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</si>
  <si>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</si>
  <si>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</si>
  <si>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</si>
  <si>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</si>
  <si>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</si>
  <si>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</si>
  <si>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</si>
  <si>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</si>
  <si>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</si>
  <si>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</si>
  <si>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</si>
  <si>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</si>
  <si>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</si>
  <si>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</si>
  <si>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</si>
  <si>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</si>
  <si>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</si>
  <si>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</si>
  <si>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</si>
  <si>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</si>
  <si>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</si>
  <si>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</si>
  <si>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</si>
  <si>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</si>
  <si>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</si>
  <si>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</si>
  <si>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</si>
  <si>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</si>
  <si>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</si>
  <si>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</si>
  <si>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</si>
  <si>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</si>
  <si>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</si>
  <si>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</si>
  <si>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</si>
  <si>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</si>
  <si>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</si>
  <si>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</si>
  <si>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</si>
  <si>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</si>
  <si>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</si>
  <si>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</si>
  <si>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</si>
  <si>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</si>
  <si>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</si>
  <si>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</si>
  <si>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</si>
  <si>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</si>
  <si>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</si>
  <si>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</si>
  <si>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</si>
  <si>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</si>
  <si>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</si>
  <si>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</si>
  <si>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</si>
  <si>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</si>
  <si>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</si>
  <si>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</si>
  <si>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</si>
  <si>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</si>
  <si>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</si>
  <si>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</si>
  <si>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</si>
  <si>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</si>
  <si>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</si>
  <si>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</si>
  <si>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</si>
  <si>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</si>
  <si>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</si>
  <si>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</si>
  <si>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</si>
  <si>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</si>
  <si>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</si>
  <si>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</si>
  <si>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</si>
  <si>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</si>
  <si>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</si>
  <si>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</si>
  <si>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</si>
  <si>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</si>
  <si>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</si>
  <si>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</si>
  <si>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</si>
  <si>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</si>
  <si>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</si>
  <si>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</si>
  <si>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</si>
  <si>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</si>
  <si>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</si>
  <si>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</si>
  <si>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</si>
  <si>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</si>
  <si>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</si>
  <si>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</si>
  <si>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</si>
  <si>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</si>
  <si>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</si>
  <si>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</si>
  <si>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</si>
  <si>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</si>
  <si>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</si>
  <si>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</si>
  <si>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</si>
  <si>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</si>
  <si>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</si>
  <si>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</si>
  <si>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</si>
  <si>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</si>
  <si>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</si>
  <si>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</si>
  <si>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</si>
  <si>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</si>
  <si>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</si>
  <si>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</si>
  <si>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</si>
  <si>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</si>
  <si>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</si>
  <si>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</si>
  <si>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</si>
  <si>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</si>
  <si>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</si>
  <si>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</si>
  <si>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</si>
  <si>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</si>
  <si>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</si>
  <si>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</si>
  <si>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</si>
  <si>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</si>
  <si>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</si>
  <si>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</si>
  <si>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</si>
  <si>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</si>
  <si>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</si>
  <si>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</si>
  <si>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</si>
  <si>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</si>
  <si>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</si>
  <si>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</si>
  <si>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</si>
  <si>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</si>
  <si>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</si>
  <si>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</si>
  <si>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</si>
  <si>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</si>
  <si>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</si>
  <si>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</si>
  <si>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</si>
  <si>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</si>
  <si>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</si>
  <si>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</si>
  <si>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</si>
  <si>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</si>
  <si>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</si>
  <si>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</si>
  <si>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</si>
  <si>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</si>
  <si>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</si>
  <si>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</si>
  <si>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</si>
  <si>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</si>
  <si>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</si>
  <si>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</si>
  <si>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</si>
  <si>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</si>
  <si>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</si>
  <si>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</si>
  <si>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</si>
  <si>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</si>
  <si>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</si>
  <si>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</si>
  <si>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</si>
  <si>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</si>
  <si>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</si>
  <si>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</si>
  <si>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</si>
  <si>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</si>
  <si>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</si>
  <si>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</si>
  <si>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</si>
  <si>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</si>
  <si>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</si>
  <si>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</si>
  <si>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</si>
  <si>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</si>
  <si>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</si>
  <si>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</si>
  <si>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</si>
  <si>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</si>
  <si>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</si>
  <si>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</si>
  <si>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</si>
  <si>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</si>
  <si>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</si>
  <si>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</si>
  <si>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</si>
  <si>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</si>
  <si>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</si>
  <si>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</si>
  <si>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</si>
  <si>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</si>
  <si>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</si>
  <si>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</si>
  <si>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</si>
  <si>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</si>
  <si>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</si>
  <si>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</si>
  <si>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</si>
  <si>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</si>
  <si>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</si>
  <si>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</si>
  <si>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</si>
  <si>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</si>
  <si>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</si>
  <si>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</si>
  <si>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</si>
  <si>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</si>
  <si>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</si>
  <si>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</si>
  <si>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</si>
  <si>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</si>
  <si>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</si>
  <si>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</si>
  <si>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</si>
  <si>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</si>
  <si>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</si>
  <si>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</si>
  <si>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</si>
  <si>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</si>
  <si>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</si>
  <si>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</si>
  <si>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</si>
  <si>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</si>
  <si>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</si>
  <si>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</si>
  <si>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</si>
  <si>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</si>
  <si>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</si>
  <si>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</si>
  <si>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</si>
  <si>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</si>
  <si>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</si>
  <si>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</si>
  <si>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</si>
  <si>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</si>
  <si>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</si>
  <si>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</si>
  <si>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</si>
  <si>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</si>
  <si>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</si>
  <si>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</si>
  <si>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</si>
  <si>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</si>
  <si>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</si>
  <si>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</si>
  <si>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</si>
  <si>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</si>
  <si>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</si>
  <si>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</si>
  <si>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</si>
  <si>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</si>
  <si>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</si>
  <si>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</si>
  <si>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</si>
  <si>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</si>
  <si>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</si>
  <si>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</si>
  <si>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</si>
  <si>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</si>
  <si>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</si>
  <si>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</si>
  <si>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</si>
  <si>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</si>
  <si>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</si>
  <si>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</si>
  <si>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</si>
  <si>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</si>
  <si>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</si>
  <si>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</si>
  <si>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</si>
  <si>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</si>
  <si>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</si>
  <si>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</si>
  <si>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</si>
  <si>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</si>
  <si>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</si>
  <si>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</si>
  <si>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</si>
  <si>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</si>
  <si>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</si>
  <si>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</si>
  <si>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</si>
  <si>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</si>
  <si>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</si>
  <si>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</si>
  <si>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</si>
  <si>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</si>
  <si>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</si>
  <si>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</si>
  <si>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</si>
  <si>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</si>
  <si>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</si>
  <si>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</si>
  <si>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</si>
  <si>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</si>
  <si>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</si>
  <si>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</si>
  <si>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</si>
  <si>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</si>
  <si>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</si>
  <si>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</si>
  <si>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</si>
  <si>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</si>
  <si>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</si>
  <si>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</si>
  <si>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</si>
  <si>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</si>
  <si>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</si>
  <si>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</si>
  <si>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</si>
  <si>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</si>
  <si>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</si>
  <si>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</si>
  <si>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</si>
  <si>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</si>
  <si>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</si>
  <si>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</si>
  <si>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</si>
  <si>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</si>
  <si>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</si>
  <si>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</si>
  <si>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</si>
  <si>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</si>
  <si>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</si>
  <si>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</si>
  <si>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</si>
  <si>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</si>
  <si>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</si>
  <si>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</si>
  <si>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</si>
  <si>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</si>
  <si>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</si>
  <si>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</si>
  <si>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</si>
  <si>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</si>
  <si>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</si>
  <si>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</si>
  <si>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</si>
  <si>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</si>
  <si>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</si>
  <si>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</si>
  <si>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</si>
  <si>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</si>
  <si>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</si>
  <si>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</si>
  <si>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</si>
  <si>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</si>
  <si>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</si>
  <si>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</si>
  <si>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</si>
  <si>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</si>
  <si>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</si>
  <si>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</si>
  <si>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</si>
  <si>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</si>
  <si>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</si>
  <si>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</si>
  <si>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</si>
  <si>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</si>
  <si>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</si>
  <si>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</si>
  <si>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</si>
  <si>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</si>
  <si>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</si>
  <si>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</si>
  <si>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</si>
  <si>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</si>
  <si>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</si>
  <si>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</si>
  <si>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</si>
  <si>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</si>
  <si>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</si>
  <si>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</si>
  <si>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</si>
  <si>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</si>
  <si>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</si>
  <si>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</si>
  <si>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</si>
  <si>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</si>
  <si>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</si>
  <si>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</si>
  <si>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</si>
  <si>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</si>
  <si>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</si>
  <si>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</si>
  <si>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</si>
  <si>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</si>
  <si>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</si>
  <si>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</si>
  <si>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</si>
  <si>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</si>
  <si>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</si>
  <si>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</si>
  <si>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</si>
  <si>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</si>
  <si>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</si>
  <si>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</si>
  <si>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</si>
  <si>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</si>
  <si>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</si>
  <si>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</si>
  <si>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</si>
  <si>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</si>
  <si>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</si>
  <si>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</si>
  <si>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</si>
  <si>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</si>
  <si>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</si>
  <si>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</si>
  <si>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</si>
  <si>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</si>
  <si>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</si>
  <si>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</si>
  <si>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</si>
  <si>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</si>
  <si>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</si>
  <si>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</si>
  <si>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</si>
  <si>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</si>
  <si>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</si>
  <si>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</si>
  <si>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</si>
  <si>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</si>
  <si>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</si>
  <si>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</si>
  <si>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</si>
  <si>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</si>
  <si>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</si>
  <si>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</si>
  <si>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</si>
  <si>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</si>
  <si>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</si>
  <si>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</si>
  <si>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</si>
  <si>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</si>
  <si>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</si>
  <si>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</si>
  <si>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</si>
  <si>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</si>
  <si>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</si>
  <si>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</si>
  <si>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</si>
  <si>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</si>
  <si>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</si>
  <si>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</si>
  <si>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</si>
  <si>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</si>
  <si>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</si>
  <si>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</si>
  <si>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</si>
  <si>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</si>
  <si>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</si>
  <si>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</si>
  <si>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</si>
  <si>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</si>
  <si>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</si>
  <si>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</si>
  <si>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</si>
  <si>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</si>
  <si>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</si>
  <si>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</si>
  <si>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</si>
  <si>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</si>
  <si>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</si>
  <si>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</si>
  <si>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</si>
  <si>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</si>
  <si>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</si>
  <si>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</si>
  <si>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</si>
  <si>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</si>
  <si>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</si>
  <si>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</si>
  <si>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</si>
  <si>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</si>
  <si>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</si>
  <si>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</si>
  <si>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</si>
  <si>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</si>
  <si>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</si>
  <si>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</si>
  <si>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</si>
  <si>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</si>
  <si>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</si>
  <si>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</si>
  <si>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</si>
  <si>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</si>
  <si>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</si>
  <si>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</si>
  <si>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</si>
  <si>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</si>
  <si>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</si>
  <si>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</si>
  <si>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</si>
  <si>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</si>
  <si>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</si>
  <si>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</si>
  <si>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</si>
  <si>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</si>
  <si>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</si>
  <si>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</si>
  <si>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</si>
  <si>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</si>
  <si>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</si>
  <si>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</si>
  <si>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</si>
  <si>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</si>
  <si>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</si>
  <si>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</si>
  <si>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</si>
  <si>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</si>
  <si>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</si>
  <si>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</si>
  <si>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</si>
  <si>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</si>
  <si>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</si>
  <si>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</si>
  <si>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</si>
  <si>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</si>
  <si>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</si>
  <si>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</si>
  <si>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</si>
  <si>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</si>
  <si>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</si>
  <si>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</si>
  <si>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</si>
  <si>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</si>
  <si>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</si>
  <si>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</si>
  <si>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</si>
  <si>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</si>
  <si>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</si>
  <si>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</si>
  <si>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</si>
  <si>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</si>
  <si>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</si>
  <si>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</si>
  <si>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</si>
  <si>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</si>
  <si>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</si>
  <si>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</si>
  <si>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</si>
  <si>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</si>
  <si>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</si>
  <si>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</si>
  <si>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</si>
  <si>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</si>
  <si>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</si>
  <si>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</si>
  <si>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</si>
  <si>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</si>
  <si>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</si>
  <si>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</si>
  <si>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</si>
  <si>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</si>
  <si>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</si>
  <si>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</si>
  <si>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</si>
  <si>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</si>
  <si>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</si>
  <si>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</si>
  <si>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</si>
  <si>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</si>
  <si>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</si>
  <si>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</si>
  <si>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</si>
  <si>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</si>
  <si>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</si>
  <si>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</si>
  <si>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</si>
  <si>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</si>
  <si>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</si>
  <si>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</si>
  <si>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</si>
  <si>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</si>
  <si>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</si>
  <si>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</si>
  <si>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</si>
  <si>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</si>
  <si>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</si>
  <si>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</si>
  <si>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</si>
  <si>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</si>
  <si>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</si>
  <si>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</si>
  <si>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</si>
  <si>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</si>
  <si>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</si>
  <si>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</si>
  <si>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</si>
  <si>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</si>
  <si>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</si>
  <si>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</si>
  <si>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</si>
  <si>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</si>
  <si>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</si>
  <si>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</si>
  <si>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</si>
  <si>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</si>
  <si>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</si>
  <si>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</si>
  <si>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</si>
  <si>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</si>
  <si>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</si>
  <si>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</si>
  <si>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</si>
  <si>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</si>
  <si>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</si>
  <si>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</si>
  <si>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</si>
  <si>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</si>
  <si>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</si>
  <si>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</si>
  <si>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</si>
  <si>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</si>
  <si>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</si>
  <si>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</si>
  <si>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</si>
  <si>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</si>
  <si>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</si>
  <si>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</si>
  <si>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</si>
  <si>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</si>
  <si>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</si>
  <si>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</si>
  <si>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</si>
  <si>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</si>
  <si>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</si>
  <si>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</si>
  <si>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</si>
  <si>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</si>
  <si>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</si>
  <si>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</si>
  <si>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</si>
  <si>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</si>
  <si>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</si>
  <si>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</si>
  <si>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</si>
  <si>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</si>
  <si>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</si>
  <si>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</si>
  <si>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</si>
  <si>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</si>
  <si>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</si>
  <si>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</si>
  <si>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</si>
  <si>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</si>
  <si>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</si>
  <si>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</si>
  <si>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</si>
  <si>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</si>
  <si>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</si>
  <si>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</si>
  <si>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</si>
  <si>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</si>
  <si>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</si>
  <si>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</si>
  <si>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</si>
  <si>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</si>
  <si>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</si>
  <si>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</si>
  <si>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</si>
  <si>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</si>
  <si>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</si>
  <si>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</si>
  <si>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</si>
  <si>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</si>
  <si>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</si>
  <si>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</si>
  <si>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</si>
  <si>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</si>
  <si>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</si>
  <si>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</si>
  <si>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</si>
  <si>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</si>
  <si>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</si>
  <si>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</si>
  <si>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</si>
  <si>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</si>
  <si>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</si>
  <si>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</si>
  <si>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</si>
  <si>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</si>
  <si>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</si>
  <si>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</si>
  <si>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</si>
  <si>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</si>
  <si>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</si>
  <si>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</si>
  <si>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</si>
  <si>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</si>
  <si>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</si>
  <si>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</si>
  <si>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</si>
  <si>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</si>
  <si>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</si>
  <si>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</si>
  <si>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</si>
  <si>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</si>
  <si>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</si>
  <si>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</si>
  <si>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</si>
  <si>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</si>
  <si>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</si>
  <si>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</si>
  <si>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</si>
  <si>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</si>
  <si>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</si>
  <si>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</si>
  <si>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</si>
  <si>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</si>
  <si>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</si>
  <si>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</si>
  <si>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</si>
  <si>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</si>
  <si>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</si>
  <si>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</si>
  <si>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</si>
  <si>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</si>
  <si>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</si>
  <si>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</si>
  <si>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</si>
  <si>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</si>
  <si>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</si>
  <si>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</si>
  <si>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</si>
  <si>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</si>
  <si>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</si>
  <si>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</si>
  <si>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</si>
  <si>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</si>
  <si>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</si>
  <si>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</si>
  <si>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</si>
  <si>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</si>
  <si>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</si>
  <si>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</si>
  <si>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</si>
  <si>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</si>
  <si>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</si>
  <si>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</si>
  <si>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</si>
  <si>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</si>
  <si>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</si>
  <si>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</si>
  <si>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</si>
  <si>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</si>
  <si>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</si>
  <si>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</si>
  <si>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</si>
  <si>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</si>
  <si>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</si>
  <si>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</si>
  <si>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</si>
  <si>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</si>
  <si>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</si>
  <si>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</si>
  <si>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</si>
  <si>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</si>
  <si>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</si>
  <si>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</si>
  <si>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</si>
  <si>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</si>
  <si>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</si>
  <si>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</si>
  <si>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</si>
  <si>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</si>
  <si>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</si>
  <si>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</si>
  <si>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</si>
  <si>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</si>
  <si>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</si>
  <si>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</si>
  <si>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</si>
  <si>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</si>
  <si>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</si>
  <si>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</si>
  <si>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</si>
  <si>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</si>
  <si>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</si>
  <si>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</si>
  <si>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</si>
  <si>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</si>
  <si>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</si>
  <si>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</si>
  <si>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</si>
  <si>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</si>
  <si>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</si>
  <si>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</si>
  <si>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</si>
  <si>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</si>
  <si>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</si>
  <si>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</si>
  <si>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</si>
  <si>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</si>
  <si>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</si>
  <si>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</si>
  <si>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</si>
  <si>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</si>
  <si>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</si>
  <si>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</si>
  <si>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</si>
  <si>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</si>
  <si>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</si>
  <si>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</si>
  <si>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</si>
  <si>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</si>
  <si>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</si>
  <si>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</si>
  <si>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</si>
  <si>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</si>
  <si>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</si>
  <si>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</si>
  <si>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</si>
  <si>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</si>
  <si>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</si>
  <si>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</si>
  <si>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</si>
  <si>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</si>
  <si>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</si>
  <si>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</si>
  <si>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</si>
  <si>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</si>
  <si>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</si>
  <si>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</si>
  <si>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</si>
  <si>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</si>
  <si>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</si>
  <si>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</si>
  <si>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</si>
  <si>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</si>
  <si>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</si>
  <si>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</si>
  <si>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</si>
  <si>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</si>
  <si>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</si>
  <si>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</si>
  <si>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</si>
  <si>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</si>
  <si>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</si>
  <si>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</si>
  <si>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</si>
  <si>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</si>
  <si>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</si>
  <si>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</si>
  <si>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</si>
  <si>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</si>
  <si>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</si>
  <si>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</si>
  <si>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</si>
  <si>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</si>
  <si>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</si>
  <si>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</si>
  <si>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</si>
  <si>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</si>
  <si>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</si>
  <si>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</si>
  <si>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</si>
  <si>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</si>
  <si>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</si>
  <si>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</si>
  <si>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</si>
  <si>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</si>
  <si>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</si>
  <si>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</si>
  <si>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</si>
  <si>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</si>
  <si>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</si>
  <si>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</si>
  <si>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</si>
  <si>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</si>
  <si>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</si>
  <si>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</si>
  <si>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</si>
  <si>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</si>
  <si>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</si>
  <si>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</si>
  <si>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</si>
  <si>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</si>
  <si>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</si>
  <si>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</si>
  <si>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</si>
  <si>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</si>
  <si>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</si>
  <si>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</si>
  <si>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</si>
  <si>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</si>
  <si>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</si>
  <si>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</si>
  <si>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</si>
  <si>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</si>
  <si>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</si>
  <si>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</si>
  <si>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</si>
  <si>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</si>
  <si>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</si>
  <si>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</si>
  <si>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</si>
  <si>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</si>
  <si>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</si>
  <si>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</si>
  <si>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</si>
  <si>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</si>
  <si>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</si>
  <si>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</si>
  <si>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</si>
  <si>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</si>
  <si>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</si>
  <si>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</si>
  <si>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</si>
  <si>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</si>
  <si>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</si>
  <si>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</si>
  <si>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</si>
  <si>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</si>
  <si>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</si>
  <si>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</si>
  <si>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</si>
  <si>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</si>
  <si>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</si>
  <si>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</si>
  <si>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</si>
  <si>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</si>
  <si>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</si>
  <si>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</si>
  <si>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</si>
  <si>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</si>
  <si>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</si>
  <si>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</si>
  <si>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</si>
  <si>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</si>
  <si>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</si>
  <si>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</si>
  <si>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</si>
  <si>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</si>
  <si>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</si>
  <si>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</si>
  <si>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</si>
  <si>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</si>
  <si>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</si>
  <si>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</si>
  <si>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</si>
  <si>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</si>
  <si>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</si>
  <si>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</si>
  <si>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</si>
  <si>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</si>
  <si>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</si>
  <si>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</si>
  <si>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</si>
  <si>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</si>
  <si>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</si>
  <si>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</si>
  <si>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</si>
  <si>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</si>
  <si>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</si>
  <si>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</si>
  <si>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</si>
  <si>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</si>
  <si>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</si>
  <si>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</si>
  <si>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</si>
  <si>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</si>
  <si>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</si>
  <si>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</si>
  <si>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</si>
  <si>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</si>
  <si>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</si>
  <si>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</si>
  <si>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</si>
  <si>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</si>
  <si>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</si>
  <si>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</si>
  <si>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</si>
  <si>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</si>
  <si>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</si>
  <si>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</si>
  <si>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</si>
  <si>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</si>
  <si>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</si>
  <si>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</si>
  <si>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</si>
  <si>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</si>
  <si>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</si>
  <si>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</si>
  <si>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</si>
  <si>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</si>
  <si>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</si>
  <si>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</si>
  <si>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</si>
  <si>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</si>
  <si>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</si>
  <si>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</si>
  <si>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</si>
  <si>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</si>
  <si>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</si>
  <si>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</si>
  <si>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</si>
  <si>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</si>
  <si>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</si>
  <si>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</si>
  <si>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</si>
  <si>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</si>
  <si>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</si>
  <si>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</si>
  <si>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</si>
  <si>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</si>
  <si>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</si>
  <si>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</si>
  <si>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</si>
  <si>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</si>
  <si>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</si>
  <si>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</si>
  <si>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</si>
  <si>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</si>
  <si>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</si>
  <si>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</si>
  <si>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</si>
  <si>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</si>
  <si>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</si>
  <si>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</si>
  <si>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</si>
  <si>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</si>
  <si>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</si>
  <si>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</si>
  <si>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</si>
  <si>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</si>
  <si>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</si>
  <si>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</si>
  <si>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</si>
  <si>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</si>
  <si>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</si>
  <si>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</si>
  <si>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</si>
  <si>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</si>
  <si>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</si>
  <si>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</si>
  <si>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</si>
  <si>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</si>
  <si>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</si>
  <si>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</si>
  <si>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</si>
  <si>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</si>
  <si>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</si>
  <si>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</si>
  <si>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</si>
  <si>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</si>
  <si>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</si>
  <si>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</si>
  <si>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</si>
  <si>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</si>
  <si>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</si>
  <si>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</si>
  <si>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</si>
  <si>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</si>
  <si>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</si>
  <si>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</si>
  <si>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</si>
  <si>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</si>
  <si>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</si>
  <si>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</si>
  <si>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</si>
  <si>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</si>
  <si>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</si>
  <si>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</si>
  <si>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</si>
  <si>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</si>
  <si>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</si>
  <si>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</si>
  <si>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</si>
  <si>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</si>
  <si>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</si>
  <si>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</si>
  <si>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</si>
  <si>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</si>
  <si>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</si>
  <si>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</si>
  <si>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</si>
  <si>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</si>
  <si>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</si>
  <si>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</si>
  <si>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</si>
  <si>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</si>
  <si>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</si>
  <si>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</si>
  <si>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</si>
  <si>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</si>
  <si>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</si>
  <si>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</si>
  <si>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</si>
  <si>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</si>
  <si>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</si>
  <si>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</si>
  <si>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</si>
  <si>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</si>
  <si>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</si>
  <si>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</si>
  <si>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</si>
  <si>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</si>
  <si>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</si>
  <si>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</si>
  <si>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</si>
  <si>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</si>
  <si>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</si>
  <si>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</si>
  <si>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</si>
  <si>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</si>
  <si>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</si>
  <si>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</si>
  <si>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</si>
  <si>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</si>
  <si>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</si>
  <si>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</si>
  <si>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</si>
  <si>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</si>
  <si>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</si>
  <si>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</si>
  <si>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</si>
  <si>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</si>
  <si>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</si>
  <si>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</si>
  <si>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</si>
  <si>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</si>
  <si>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</si>
  <si>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</si>
  <si>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</si>
  <si>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</si>
  <si>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</si>
  <si>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</si>
  <si>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</si>
  <si>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</si>
  <si>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</si>
  <si>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</si>
  <si>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</si>
  <si>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</si>
  <si>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</si>
  <si>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</si>
  <si>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</si>
  <si>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</si>
  <si>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</si>
  <si>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</si>
  <si>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</si>
  <si>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</si>
  <si>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</si>
  <si>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</si>
  <si>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</si>
  <si>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</si>
  <si>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</si>
  <si>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</si>
  <si>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</si>
  <si>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</si>
  <si>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</si>
  <si>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</si>
  <si>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</si>
  <si>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</si>
  <si>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</si>
  <si>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</si>
  <si>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</si>
  <si>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</si>
  <si>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</si>
  <si>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</si>
  <si>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</si>
  <si>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</si>
  <si>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</si>
  <si>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</si>
  <si>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</si>
  <si>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</si>
  <si>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</si>
  <si>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</si>
  <si>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</si>
  <si>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</si>
  <si>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</si>
  <si>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</si>
  <si>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</si>
  <si>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</si>
  <si>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</si>
  <si>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</si>
  <si>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</si>
  <si>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</si>
  <si>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</si>
  <si>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</si>
  <si>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</si>
  <si>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</si>
  <si>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</si>
  <si>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</si>
  <si>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</si>
  <si>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</si>
  <si>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</si>
  <si>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</si>
  <si>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</si>
  <si>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</si>
  <si>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</si>
  <si>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</si>
  <si>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</si>
  <si>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</si>
  <si>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</si>
  <si>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</si>
  <si>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</si>
  <si>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</si>
  <si>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</si>
  <si>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</si>
  <si>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</si>
  <si>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</si>
  <si>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</si>
  <si>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</si>
  <si>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</si>
  <si>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</si>
  <si>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</si>
  <si>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</si>
  <si>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</si>
  <si>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</si>
  <si>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</si>
  <si>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</si>
  <si>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</si>
  <si>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</si>
  <si>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</si>
  <si>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</si>
  <si>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</si>
  <si>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</si>
  <si>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</si>
  <si>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</si>
  <si>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</si>
  <si>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</si>
  <si>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</si>
  <si>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</si>
  <si>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</si>
  <si>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</si>
  <si>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</si>
  <si>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</si>
  <si>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</si>
  <si>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</si>
  <si>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</si>
  <si>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</si>
  <si>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</si>
  <si>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</si>
  <si>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</si>
  <si>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</si>
  <si>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</si>
  <si>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</si>
  <si>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</si>
  <si>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</si>
  <si>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</si>
  <si>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</si>
  <si>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</si>
  <si>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</si>
  <si>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</si>
  <si>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</si>
  <si>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</si>
  <si>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</si>
  <si>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</si>
  <si>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</si>
  <si>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</si>
  <si>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</si>
  <si>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</si>
  <si>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</si>
  <si>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</si>
  <si>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</si>
  <si>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</si>
  <si>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</si>
  <si>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</si>
  <si>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</si>
  <si>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</si>
  <si>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</si>
  <si>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</si>
  <si>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</si>
  <si>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</si>
  <si>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</si>
  <si>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</si>
  <si>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</si>
  <si>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</si>
  <si>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</si>
  <si>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</si>
  <si>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</si>
  <si>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</si>
  <si>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</si>
  <si>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</si>
  <si>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</si>
  <si>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</si>
  <si>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</si>
  <si>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</si>
  <si>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</si>
  <si>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</si>
  <si>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</si>
  <si>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</si>
  <si>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</si>
  <si>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</si>
  <si>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</si>
  <si>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</si>
  <si>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</si>
  <si>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</si>
  <si>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</si>
  <si>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</si>
  <si>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</si>
  <si>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</si>
  <si>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</si>
  <si>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</si>
  <si>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</si>
  <si>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</si>
  <si>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</si>
  <si>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</si>
  <si>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</si>
  <si>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</si>
  <si>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</si>
  <si>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</si>
  <si>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</si>
  <si>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</si>
  <si>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</si>
  <si>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</si>
  <si>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</si>
  <si>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</si>
  <si>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</si>
  <si>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</si>
  <si>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</si>
  <si>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</si>
  <si>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</si>
  <si>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</si>
  <si>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</si>
  <si>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</si>
  <si>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</si>
  <si>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</si>
  <si>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</si>
  <si>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</si>
  <si>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</si>
  <si>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</si>
  <si>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</si>
  <si>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</si>
  <si>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</si>
  <si>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</si>
  <si>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</si>
  <si>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</si>
  <si>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</si>
  <si>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</si>
  <si>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</si>
  <si>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</si>
  <si>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</si>
  <si>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</si>
  <si>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</si>
  <si>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</si>
  <si>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</si>
  <si>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</si>
  <si>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</si>
  <si>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</si>
  <si>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</si>
  <si>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</si>
  <si>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</si>
  <si>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</si>
  <si>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</si>
  <si>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</si>
  <si>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</si>
  <si>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</si>
  <si>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</si>
  <si>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</si>
  <si>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</si>
  <si>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</si>
  <si>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</si>
  <si>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</si>
  <si>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</si>
  <si>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</si>
  <si>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</si>
  <si>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</si>
  <si>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</si>
  <si>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</si>
  <si>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</si>
  <si>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</si>
  <si>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</si>
  <si>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</si>
  <si>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</si>
  <si>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</si>
  <si>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</si>
  <si>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</si>
  <si>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</si>
  <si>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</si>
  <si>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</si>
  <si>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</si>
  <si>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</si>
  <si>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</si>
  <si>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</si>
  <si>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</si>
  <si>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</si>
  <si>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</si>
  <si>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</si>
  <si>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</si>
  <si>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</si>
  <si>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</si>
  <si>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</si>
  <si>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</si>
  <si>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</si>
  <si>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</si>
  <si>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</si>
  <si>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</si>
  <si>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</si>
  <si>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</si>
  <si>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</si>
  <si>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</si>
  <si>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</si>
  <si>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</si>
  <si>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</si>
  <si>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</si>
  <si>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</si>
  <si>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</si>
  <si>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</si>
  <si>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</si>
  <si>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</si>
  <si>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</si>
  <si>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</si>
  <si>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</si>
  <si>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</si>
  <si>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</si>
  <si>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</si>
  <si>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</si>
  <si>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</si>
  <si>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</si>
  <si>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</si>
  <si>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</si>
  <si>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</si>
  <si>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</si>
  <si>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</si>
  <si>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</si>
  <si>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</si>
  <si>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</si>
  <si>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</si>
  <si>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</si>
  <si>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</si>
  <si>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</si>
  <si>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</si>
  <si>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</si>
  <si>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</si>
  <si>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</si>
  <si>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</si>
  <si>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</si>
  <si>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</si>
  <si>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</si>
  <si>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</si>
  <si>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</si>
  <si>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</si>
  <si>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</si>
  <si>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</si>
  <si>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</si>
  <si>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</si>
  <si>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</si>
  <si>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</si>
  <si>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</si>
  <si>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</si>
  <si>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</si>
  <si>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</si>
  <si>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</si>
  <si>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</si>
  <si>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</si>
  <si>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</si>
  <si>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</si>
  <si>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</si>
  <si>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</si>
  <si>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</si>
  <si>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</si>
  <si>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</si>
  <si>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</si>
  <si>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</si>
  <si>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</si>
  <si>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</si>
  <si>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</si>
  <si>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</si>
  <si>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</si>
  <si>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</si>
  <si>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</si>
  <si>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</si>
  <si>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</si>
  <si>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</si>
  <si>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</si>
  <si>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</si>
  <si>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</si>
  <si>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</si>
  <si>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</si>
  <si>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</si>
  <si>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</si>
  <si>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</si>
  <si>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</si>
  <si>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</si>
  <si>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</si>
  <si>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</si>
  <si>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</si>
  <si>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</si>
  <si>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</si>
  <si>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</si>
  <si>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</si>
  <si>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</si>
  <si>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</si>
  <si>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</si>
  <si>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</si>
  <si>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</si>
  <si>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</si>
  <si>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</si>
  <si>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</si>
  <si>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</si>
  <si>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</si>
  <si>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</si>
  <si>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</si>
  <si>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</si>
  <si>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</si>
  <si>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</si>
  <si>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</si>
  <si>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</si>
  <si>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</si>
  <si>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</si>
  <si>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</si>
  <si>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</si>
  <si>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</si>
  <si>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</si>
  <si>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</si>
  <si>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</si>
  <si>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</si>
  <si>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</si>
  <si>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</si>
  <si>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</si>
  <si>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</si>
  <si>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</si>
  <si>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</si>
  <si>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</si>
  <si>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</si>
  <si>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</si>
  <si>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</si>
  <si>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</si>
  <si>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</si>
  <si>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</si>
  <si>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</si>
  <si>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</si>
  <si>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</si>
  <si>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</si>
  <si>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</si>
  <si>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</si>
  <si>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</si>
  <si>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</si>
  <si>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</si>
  <si>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</si>
  <si>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</si>
  <si>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</si>
  <si>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</si>
  <si>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</si>
  <si>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</si>
  <si>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</si>
  <si>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</si>
  <si>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</si>
  <si>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</si>
  <si>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</si>
  <si>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</si>
  <si>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</si>
  <si>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</si>
  <si>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</si>
  <si>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</si>
  <si>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</si>
  <si>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</si>
  <si>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</si>
  <si>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</si>
  <si>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</si>
  <si>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</si>
  <si>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</si>
  <si>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</si>
  <si>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</si>
  <si>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</si>
  <si>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</si>
  <si>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</si>
  <si>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</si>
  <si>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</si>
  <si>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</si>
  <si>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</si>
  <si>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</si>
  <si>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</si>
  <si>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</si>
  <si>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</si>
  <si>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</si>
  <si>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</si>
  <si>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</si>
  <si>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</si>
  <si>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</si>
  <si>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</si>
  <si>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</si>
  <si>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</si>
  <si>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</si>
  <si>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</si>
  <si>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</si>
  <si>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</si>
  <si>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</si>
  <si>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</si>
  <si>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</si>
  <si>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</si>
  <si>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</si>
  <si>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</si>
  <si>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</si>
  <si>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</si>
  <si>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</si>
  <si>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</si>
  <si>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</si>
  <si>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</si>
  <si>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</si>
  <si>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</si>
  <si>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</si>
  <si>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</si>
  <si>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</si>
  <si>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</si>
  <si>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</si>
  <si>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</si>
  <si>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</si>
  <si>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</si>
  <si>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</si>
  <si>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</si>
  <si>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</si>
  <si>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</si>
  <si>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</si>
  <si>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</si>
  <si>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</si>
  <si>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</si>
  <si>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</si>
  <si>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</si>
  <si>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</si>
  <si>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</si>
  <si>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</si>
  <si>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</si>
  <si>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</si>
  <si>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</si>
  <si>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</si>
  <si>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</si>
  <si>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</si>
  <si>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</si>
  <si>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</si>
  <si>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</si>
  <si>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</si>
  <si>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</si>
  <si>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</si>
  <si>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</si>
  <si>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</si>
  <si>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</si>
  <si>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</si>
  <si>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</si>
  <si>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</si>
  <si>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</si>
  <si>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</si>
  <si>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</si>
  <si>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</si>
  <si>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</si>
  <si>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</si>
  <si>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</si>
  <si>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</si>
  <si>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</si>
  <si>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</si>
  <si>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</si>
  <si>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</si>
  <si>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</si>
  <si>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</si>
  <si>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</si>
  <si>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</si>
  <si>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</si>
  <si>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</si>
  <si>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</si>
  <si>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</si>
  <si>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</si>
  <si>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</si>
  <si>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</si>
  <si>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</si>
  <si>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</si>
  <si>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</si>
  <si>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</si>
  <si>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</si>
  <si>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</si>
  <si>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</si>
  <si>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</si>
  <si>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</si>
  <si>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</si>
  <si>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</si>
  <si>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</si>
  <si>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</si>
  <si>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</si>
  <si>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</si>
  <si>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</si>
  <si>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</si>
  <si>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</si>
  <si>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</si>
  <si>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</si>
  <si>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</si>
  <si>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</si>
  <si>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</si>
  <si>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</si>
  <si>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</si>
  <si>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</si>
  <si>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</si>
  <si>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</si>
  <si>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</si>
  <si>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</si>
  <si>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</si>
  <si>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</si>
  <si>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</si>
  <si>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</si>
  <si>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</si>
  <si>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</si>
  <si>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</si>
  <si>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</si>
  <si>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</si>
  <si>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</si>
  <si>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</si>
  <si>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</si>
  <si>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</si>
  <si>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</si>
  <si>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</si>
  <si>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</si>
  <si>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</si>
  <si>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</si>
  <si>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</si>
  <si>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</si>
  <si>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</si>
  <si>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</si>
  <si>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</si>
  <si>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</si>
  <si>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</si>
  <si>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</si>
  <si>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</si>
  <si>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</si>
  <si>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</si>
  <si>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</si>
  <si>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</si>
  <si>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</si>
  <si>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</si>
  <si>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</si>
  <si>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</si>
  <si>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</si>
  <si>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</si>
  <si>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</si>
  <si>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</si>
  <si>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</si>
  <si>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</si>
  <si>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</si>
  <si>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</si>
  <si>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</si>
  <si>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</si>
  <si>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</si>
  <si>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</si>
  <si>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</si>
  <si>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</si>
  <si>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</si>
  <si>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</si>
  <si>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</si>
  <si>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</si>
  <si>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</si>
  <si>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</si>
  <si>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</si>
  <si>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</si>
  <si>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</si>
  <si>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</si>
  <si>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</si>
  <si>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</si>
  <si>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</si>
  <si>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</si>
  <si>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</si>
  <si>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</si>
  <si>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</si>
  <si>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</si>
  <si>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</si>
  <si>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</si>
  <si>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</si>
  <si>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</si>
  <si>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</si>
  <si>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</si>
  <si>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</si>
  <si>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</si>
  <si>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</si>
  <si>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</si>
  <si>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</si>
  <si>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</si>
  <si>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</si>
  <si>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</si>
  <si>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</si>
  <si>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</si>
  <si>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</si>
  <si>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</si>
  <si>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</si>
  <si>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</si>
  <si>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</si>
  <si>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</si>
  <si>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</si>
  <si>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</si>
  <si>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</si>
  <si>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</si>
  <si>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</si>
  <si>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</si>
  <si>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</si>
  <si>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</si>
  <si>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</si>
  <si>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</si>
  <si>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</si>
  <si>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</si>
  <si>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</si>
  <si>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</si>
  <si>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</si>
  <si>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</si>
  <si>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</si>
  <si>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</si>
  <si>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</si>
  <si>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</si>
  <si>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</si>
  <si>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</si>
  <si>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</si>
  <si>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</si>
  <si>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</si>
  <si>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</si>
  <si>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</si>
  <si>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</si>
  <si>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</si>
  <si>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</si>
  <si>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</si>
  <si>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</si>
  <si>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</si>
  <si>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</si>
  <si>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</si>
  <si>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</si>
  <si>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</si>
  <si>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</si>
  <si>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</si>
  <si>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</si>
  <si>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</si>
  <si>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</si>
  <si>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</si>
  <si>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</si>
  <si>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</si>
  <si>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</si>
  <si>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</si>
  <si>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</si>
  <si>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</si>
  <si>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</si>
  <si>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</si>
  <si>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</si>
  <si>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</si>
  <si>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</si>
  <si>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</si>
  <si>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</si>
  <si>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</si>
  <si>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</si>
  <si>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</si>
  <si>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</si>
  <si>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</si>
  <si>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</si>
  <si>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</si>
  <si>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</si>
  <si>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</si>
  <si>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</si>
  <si>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</si>
  <si>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</si>
  <si>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</si>
  <si>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</si>
  <si>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</si>
  <si>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</si>
  <si>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</si>
  <si>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</si>
  <si>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</si>
  <si>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</si>
  <si>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</si>
  <si>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</si>
  <si>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</si>
  <si>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</si>
  <si>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</si>
  <si>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</si>
  <si>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</si>
  <si>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</si>
  <si>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</si>
  <si>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</si>
  <si>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</si>
  <si>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</si>
  <si>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</si>
  <si>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</si>
  <si>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</si>
  <si>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</si>
  <si>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</si>
  <si>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</si>
  <si>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</si>
  <si>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</si>
  <si>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</si>
  <si>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</si>
  <si>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</si>
  <si>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</si>
  <si>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</si>
  <si>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</si>
  <si>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</si>
  <si>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</si>
  <si>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</si>
  <si>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</si>
  <si>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</si>
  <si>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</si>
  <si>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</si>
  <si>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</si>
  <si>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</si>
  <si>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</si>
  <si>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</si>
  <si>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</si>
  <si>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</si>
  <si>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</si>
  <si>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</si>
  <si>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</si>
  <si>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</si>
  <si>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</si>
  <si>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</si>
  <si>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</si>
  <si>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</si>
  <si>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</si>
  <si>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</si>
  <si>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</si>
  <si>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</si>
  <si>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</si>
  <si>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</si>
  <si>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</si>
  <si>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</si>
  <si>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</si>
  <si>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</si>
  <si>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</si>
  <si>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</si>
  <si>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</si>
  <si>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</si>
  <si>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</si>
  <si>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</si>
  <si>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</si>
  <si>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</si>
  <si>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</si>
  <si>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</si>
  <si>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</si>
  <si>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</si>
  <si>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</si>
  <si>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</si>
  <si>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</si>
  <si>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</si>
  <si>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</si>
  <si>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</si>
  <si>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</si>
  <si>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</si>
  <si>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</si>
  <si>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</si>
  <si>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</si>
  <si>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</si>
  <si>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</si>
  <si>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</si>
  <si>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</si>
  <si>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</si>
  <si>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</si>
  <si>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</si>
  <si>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</si>
  <si>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</si>
  <si>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</si>
  <si>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</si>
  <si>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</si>
  <si>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</si>
  <si>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</si>
  <si>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</si>
  <si>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</si>
  <si>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</si>
  <si>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</si>
  <si>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</si>
  <si>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</si>
  <si>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</si>
  <si>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</si>
  <si>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</si>
  <si>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</si>
  <si>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</si>
  <si>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</si>
  <si>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</si>
  <si>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</si>
  <si>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</si>
  <si>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</si>
  <si>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</si>
  <si>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</si>
  <si>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</si>
  <si>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</si>
  <si>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</si>
  <si>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</si>
  <si>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</si>
  <si>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</si>
  <si>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</si>
  <si>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</si>
  <si>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</si>
  <si>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</si>
  <si>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</si>
  <si>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</si>
  <si>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</si>
  <si>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</si>
  <si>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</si>
  <si>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</si>
  <si>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</si>
  <si>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</si>
  <si>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</si>
  <si>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</si>
  <si>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</si>
  <si>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</si>
  <si>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</si>
  <si>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</si>
  <si>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</si>
  <si>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</si>
  <si>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</si>
  <si>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</si>
  <si>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</si>
  <si>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</si>
  <si>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</si>
  <si>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</si>
  <si>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</si>
  <si>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</si>
  <si>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</si>
  <si>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</si>
  <si>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</si>
  <si>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</si>
  <si>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</si>
  <si>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</si>
  <si>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</si>
  <si>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</si>
  <si>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</si>
  <si>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</si>
  <si>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</si>
  <si>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</si>
  <si>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</si>
  <si>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</si>
  <si>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</si>
  <si>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</si>
  <si>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</si>
  <si>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</si>
  <si>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</si>
  <si>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</si>
  <si>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</si>
  <si>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</si>
  <si>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</si>
  <si>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</si>
  <si>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</si>
  <si>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</si>
  <si>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</si>
  <si>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</si>
  <si>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</si>
  <si>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</si>
  <si>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</si>
  <si>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</si>
  <si>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</si>
  <si>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</si>
  <si>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</si>
  <si>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</si>
  <si>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</si>
  <si>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</si>
  <si>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</si>
  <si>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</si>
  <si>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</si>
  <si>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</si>
  <si>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</si>
  <si>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</si>
  <si>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</si>
  <si>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</si>
  <si>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</si>
  <si>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</si>
  <si>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</si>
  <si>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</si>
  <si>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</si>
  <si>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</si>
  <si>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</si>
  <si>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</si>
  <si>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</si>
  <si>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</si>
  <si>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</si>
  <si>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</si>
  <si>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</si>
  <si>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</si>
  <si>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</si>
  <si>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</si>
  <si>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</si>
  <si>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</si>
  <si>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</si>
  <si>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</si>
  <si>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</si>
  <si>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</si>
  <si>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</si>
  <si>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</si>
  <si>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</si>
  <si>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</si>
  <si>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</si>
  <si>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</si>
  <si>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</si>
  <si>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</si>
  <si>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</si>
  <si>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</si>
  <si>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</si>
  <si>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</si>
  <si>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</si>
  <si>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</si>
  <si>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</si>
  <si>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</si>
  <si>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</si>
  <si>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</si>
  <si>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</si>
  <si>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</si>
  <si>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</si>
  <si>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</si>
  <si>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</si>
  <si>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</si>
  <si>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</si>
  <si>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</si>
  <si>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</si>
  <si>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</si>
  <si>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</si>
  <si>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</si>
  <si>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</si>
  <si>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</si>
  <si>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</si>
  <si>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</si>
  <si>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</si>
  <si>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</si>
  <si>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</si>
  <si>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</si>
  <si>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</si>
  <si>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</si>
  <si>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</si>
  <si>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</si>
  <si>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</si>
  <si>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</si>
  <si>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</si>
  <si>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</si>
  <si>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</si>
  <si>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</si>
  <si>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</si>
  <si>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</si>
  <si>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</si>
  <si>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</si>
  <si>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</si>
  <si>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</si>
  <si>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</si>
  <si>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</si>
  <si>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</si>
  <si>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</si>
  <si>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</si>
  <si>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</si>
  <si>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</si>
  <si>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</si>
  <si>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</si>
  <si>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</si>
  <si>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</si>
  <si>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</si>
  <si>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</si>
  <si>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</si>
  <si>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</si>
  <si>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</si>
  <si>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</si>
  <si>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</si>
  <si>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</si>
  <si>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</si>
  <si>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</si>
  <si>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</si>
  <si>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</si>
  <si>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</si>
  <si>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</si>
  <si>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</si>
  <si>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</si>
  <si>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</si>
  <si>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</si>
  <si>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</si>
  <si>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</si>
  <si>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</si>
  <si>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</si>
  <si>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</si>
  <si>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</si>
  <si>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</si>
  <si>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</si>
  <si>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</si>
  <si>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</si>
  <si>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</si>
  <si>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</si>
  <si>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</si>
  <si>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</si>
  <si>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</si>
  <si>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</si>
  <si>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</si>
  <si>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</si>
  <si>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</si>
  <si>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</si>
  <si>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</si>
  <si>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</si>
  <si>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</si>
  <si>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</si>
  <si>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</si>
  <si>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</si>
  <si>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</si>
  <si>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</si>
  <si>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</si>
  <si>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</si>
  <si>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</si>
  <si>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</si>
  <si>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</si>
  <si>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</si>
  <si>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</si>
  <si>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</si>
  <si>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</si>
  <si>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</si>
  <si>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</si>
  <si>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</si>
  <si>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</si>
  <si>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</si>
  <si>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</si>
  <si>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</si>
  <si>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</si>
  <si>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</si>
  <si>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</si>
  <si>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</si>
  <si>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</si>
  <si>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</si>
  <si>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</si>
  <si>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</si>
  <si>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</si>
  <si>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</si>
  <si>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</si>
  <si>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</si>
  <si>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</si>
  <si>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</si>
  <si>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</si>
  <si>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</si>
  <si>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</si>
  <si>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</si>
  <si>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</si>
  <si>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</si>
  <si>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</si>
  <si>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</si>
  <si>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</si>
  <si>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</si>
  <si>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</si>
  <si>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</si>
  <si>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</si>
  <si>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</si>
  <si>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</si>
  <si>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</si>
  <si>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</si>
  <si>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</si>
  <si>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</si>
  <si>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</si>
  <si>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</si>
  <si>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</si>
  <si>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</si>
  <si>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</si>
  <si>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</si>
  <si>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</si>
  <si>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</si>
  <si>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</si>
  <si>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</si>
  <si>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</si>
  <si>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</si>
  <si>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</si>
  <si>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</si>
  <si>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</si>
  <si>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</si>
  <si>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</si>
  <si>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</si>
  <si>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</si>
  <si>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</si>
  <si>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</si>
  <si>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</si>
  <si>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</si>
  <si>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</si>
  <si>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</si>
  <si>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</si>
  <si>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</si>
  <si>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</si>
  <si>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</si>
  <si>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</si>
  <si>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</si>
  <si>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</si>
  <si>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</si>
  <si>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</si>
  <si>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</si>
  <si>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</si>
  <si>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</si>
  <si>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</si>
  <si>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</si>
  <si>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</si>
  <si>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</si>
  <si>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</si>
  <si>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</si>
  <si>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</si>
  <si>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</si>
  <si>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</si>
  <si>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</si>
  <si>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</si>
  <si>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</si>
  <si>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</si>
  <si>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</si>
  <si>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</si>
  <si>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</si>
  <si>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</si>
  <si>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</si>
  <si>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</si>
  <si>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</si>
  <si>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</si>
  <si>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</si>
  <si>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</si>
  <si>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</si>
  <si>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</si>
  <si>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</si>
  <si>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</si>
  <si>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</si>
  <si>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</si>
  <si>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</si>
  <si>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</si>
  <si>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</si>
  <si>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</si>
  <si>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</si>
  <si>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</si>
  <si>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</si>
  <si>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</si>
  <si>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</si>
  <si>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</si>
  <si>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</si>
  <si>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</si>
  <si>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</si>
  <si>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</si>
  <si>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</si>
  <si>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</si>
  <si>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</si>
  <si>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</si>
  <si>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</si>
  <si>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</si>
  <si>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</si>
  <si>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</si>
  <si>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</si>
  <si>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</si>
  <si>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</si>
  <si>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</si>
  <si>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</si>
  <si>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</si>
  <si>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</si>
  <si>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</si>
  <si>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</si>
  <si>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</si>
  <si>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</si>
  <si>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</si>
  <si>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</si>
  <si>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</si>
  <si>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</si>
  <si>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</si>
  <si>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</si>
  <si>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</si>
  <si>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</si>
  <si>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</si>
  <si>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</si>
  <si>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</si>
  <si>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</si>
  <si>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</si>
  <si>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</si>
  <si>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</si>
  <si>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</si>
  <si>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</si>
  <si>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</si>
  <si>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</si>
  <si>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</si>
  <si>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</si>
  <si>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</si>
  <si>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</si>
  <si>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</si>
  <si>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</si>
  <si>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</si>
  <si>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</si>
  <si>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</si>
  <si>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</si>
  <si>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</si>
  <si>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</si>
  <si>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</si>
  <si>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</si>
  <si>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</si>
  <si>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</si>
  <si>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</si>
  <si>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</si>
  <si>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</si>
  <si>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</si>
  <si>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</si>
  <si>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</si>
  <si>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</si>
  <si>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</si>
  <si>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</si>
  <si>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</si>
  <si>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</si>
  <si>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</si>
  <si>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</si>
  <si>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</si>
  <si>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</si>
  <si>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</si>
  <si>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</si>
  <si>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</si>
  <si>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</si>
  <si>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</si>
  <si>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</si>
  <si>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</si>
  <si>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</si>
  <si>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</si>
  <si>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</si>
  <si>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</si>
  <si>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</si>
  <si>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</si>
  <si>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</si>
  <si>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</si>
  <si>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</si>
  <si>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</si>
  <si>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</si>
  <si>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</si>
  <si>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</si>
  <si>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</si>
  <si>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</si>
  <si>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</si>
  <si>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</si>
  <si>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</si>
  <si>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</si>
  <si>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</si>
  <si>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</si>
  <si>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</si>
  <si>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</si>
  <si>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</si>
  <si>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</si>
  <si>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</si>
  <si>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</si>
  <si>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</si>
  <si>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</si>
  <si>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</si>
  <si>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</si>
  <si>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</si>
  <si>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</si>
  <si>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</si>
  <si>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</si>
  <si>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</si>
  <si>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</si>
  <si>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</si>
  <si>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</si>
  <si>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</si>
  <si>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</si>
  <si>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</si>
  <si>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</si>
  <si>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</si>
  <si>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</si>
  <si>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</si>
  <si>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</si>
  <si>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</si>
  <si>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</si>
  <si>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</si>
  <si>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</si>
  <si>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</si>
  <si>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</si>
  <si>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</si>
  <si>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</si>
  <si>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</si>
  <si>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</si>
  <si>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</si>
  <si>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</si>
  <si>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</si>
  <si>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</si>
  <si>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</si>
  <si>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</si>
  <si>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</si>
  <si>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</si>
  <si>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</si>
  <si>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</si>
  <si>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</si>
  <si>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</si>
  <si>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</si>
  <si>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</si>
  <si>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</si>
  <si>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</si>
  <si>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</si>
  <si>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</si>
  <si>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</si>
  <si>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</si>
  <si>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</si>
  <si>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</si>
  <si>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</si>
  <si>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</si>
  <si>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</si>
  <si>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</si>
  <si>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</si>
  <si>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</si>
  <si>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</si>
  <si>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</si>
  <si>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</si>
  <si>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</si>
  <si>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</si>
  <si>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</si>
  <si>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</si>
  <si>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</si>
  <si>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</si>
  <si>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</si>
  <si>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</si>
  <si>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</si>
  <si>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</si>
  <si>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</si>
  <si>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</si>
  <si>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</si>
  <si>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</si>
  <si>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</si>
  <si>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</si>
  <si>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</si>
  <si>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</si>
  <si>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</si>
  <si>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</si>
  <si>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</si>
  <si>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</si>
  <si>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</si>
  <si>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</si>
  <si>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</si>
  <si>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</si>
  <si>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</si>
  <si>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</si>
  <si>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</si>
  <si>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</si>
  <si>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</si>
  <si>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</si>
  <si>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</si>
  <si>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</si>
  <si>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</si>
  <si>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</si>
  <si>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</si>
  <si>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</si>
  <si>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</si>
  <si>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</si>
  <si>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</si>
  <si>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</si>
  <si>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</si>
  <si>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</si>
  <si>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</si>
  <si>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</si>
  <si>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</si>
  <si>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</si>
  <si>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</si>
  <si>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</si>
  <si>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</si>
  <si>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</si>
  <si>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</si>
  <si>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</si>
  <si>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</si>
  <si>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</si>
  <si>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</si>
  <si>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</si>
  <si>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</si>
  <si>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</si>
  <si>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</si>
  <si>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</si>
  <si>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</si>
  <si>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</si>
  <si>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</si>
  <si>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</si>
  <si>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</si>
  <si>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</si>
  <si>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</si>
  <si>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</si>
  <si>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</si>
  <si>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</si>
  <si>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</si>
  <si>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</si>
  <si>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</si>
  <si>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</si>
  <si>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</si>
  <si>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</si>
  <si>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</si>
  <si>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</si>
  <si>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</si>
  <si>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</si>
  <si>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</si>
  <si>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</si>
  <si>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</si>
  <si>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</si>
  <si>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</si>
  <si>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</si>
  <si>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</si>
  <si>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</si>
  <si>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</si>
  <si>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</si>
  <si>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</si>
  <si>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</si>
  <si>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</si>
  <si>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</si>
  <si>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</si>
  <si>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</si>
  <si>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</si>
  <si>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</si>
  <si>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</si>
  <si>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</si>
  <si>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</si>
  <si>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</si>
  <si>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</si>
  <si>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</si>
  <si>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</si>
  <si>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</si>
  <si>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</si>
  <si>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</si>
  <si>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</si>
  <si>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</si>
  <si>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</si>
  <si>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</si>
  <si>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</si>
  <si>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</si>
  <si>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</si>
  <si>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</si>
  <si>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</si>
  <si>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</si>
  <si>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</si>
  <si>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</si>
  <si>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</si>
  <si>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</si>
  <si>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</si>
  <si>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</si>
  <si>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</si>
  <si>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</si>
  <si>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</si>
  <si>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</si>
  <si>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</si>
  <si>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</si>
  <si>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</si>
  <si>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</si>
  <si>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</si>
  <si>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</si>
  <si>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</si>
  <si>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</si>
  <si>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</si>
  <si>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</si>
  <si>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</si>
  <si>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</si>
  <si>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</si>
  <si>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</si>
  <si>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</si>
  <si>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</si>
  <si>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</si>
  <si>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</si>
  <si>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</si>
  <si>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</si>
  <si>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</si>
  <si>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</si>
  <si>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</si>
  <si>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</si>
  <si>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</si>
  <si>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</si>
  <si>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</si>
  <si>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</si>
  <si>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</si>
  <si>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</si>
  <si>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</si>
  <si>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</si>
  <si>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</si>
  <si>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</si>
  <si>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</si>
  <si>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</si>
  <si>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</si>
  <si>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</si>
  <si>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</si>
  <si>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</si>
  <si>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</si>
  <si>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</si>
  <si>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</si>
  <si>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</si>
  <si>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</si>
  <si>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</si>
  <si>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</si>
  <si>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</si>
  <si>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</si>
  <si>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</si>
  <si>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</si>
  <si>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</si>
  <si>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</si>
  <si>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</si>
  <si>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</si>
  <si>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</si>
  <si>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</si>
  <si>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</si>
  <si>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</si>
  <si>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</si>
  <si>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</si>
  <si>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</si>
  <si>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</si>
  <si>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</si>
  <si>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</si>
  <si>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</si>
  <si>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</si>
  <si>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</si>
  <si>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</si>
  <si>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</si>
  <si>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</si>
  <si>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</si>
  <si>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</si>
  <si>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</si>
  <si>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</si>
  <si>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</si>
  <si>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</si>
  <si>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</si>
  <si>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</si>
  <si>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</si>
  <si>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</si>
  <si>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</si>
  <si>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</si>
  <si>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</si>
  <si>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</si>
  <si>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</si>
  <si>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</si>
  <si>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</si>
  <si>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</si>
  <si>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</si>
  <si>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</si>
  <si>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</si>
  <si>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</si>
  <si>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</si>
  <si>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</si>
  <si>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</si>
  <si>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</si>
  <si>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</si>
  <si>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</si>
  <si>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</si>
  <si>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</si>
  <si>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</si>
  <si>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</si>
  <si>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</si>
  <si>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</si>
  <si>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</si>
  <si>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</si>
  <si>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</si>
  <si>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</si>
  <si>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</si>
  <si>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</si>
  <si>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</si>
  <si>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</si>
  <si>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</si>
  <si>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</si>
  <si>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</si>
  <si>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</si>
  <si>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</si>
  <si>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</si>
  <si>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</si>
  <si>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</si>
  <si>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</si>
  <si>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</si>
  <si>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</si>
  <si>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</si>
  <si>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</si>
  <si>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</si>
  <si>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</si>
  <si>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</si>
  <si>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</si>
  <si>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</si>
  <si>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</si>
  <si>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</si>
  <si>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</si>
  <si>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</si>
  <si>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</si>
  <si>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</si>
  <si>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</si>
  <si>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</si>
  <si>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</si>
  <si>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</si>
  <si>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</si>
  <si>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</si>
  <si>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</si>
  <si>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</si>
  <si>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</si>
  <si>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</si>
  <si>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</si>
  <si>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</si>
  <si>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</si>
  <si>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</si>
  <si>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</si>
  <si>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</si>
  <si>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</si>
  <si>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</si>
  <si>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</si>
  <si>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</si>
  <si>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</si>
  <si>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</si>
  <si>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</si>
  <si>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</si>
  <si>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</si>
  <si>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</si>
  <si>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</si>
  <si>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</si>
  <si>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</si>
  <si>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</si>
  <si>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</si>
  <si>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</si>
  <si>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</si>
  <si>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</si>
  <si>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</si>
  <si>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</si>
  <si>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</si>
  <si>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</si>
  <si>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</si>
  <si>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</si>
  <si>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</si>
  <si>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</si>
  <si>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</si>
  <si>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</si>
  <si>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</si>
  <si>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</si>
  <si>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</si>
  <si>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</si>
  <si>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</si>
  <si>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</si>
  <si>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</si>
  <si>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</si>
  <si>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</si>
  <si>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</si>
  <si>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</si>
  <si>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</si>
  <si>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</si>
  <si>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</si>
  <si>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</si>
  <si>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</si>
  <si>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</si>
  <si>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</si>
  <si>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</si>
  <si>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</si>
  <si>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</si>
  <si>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</si>
  <si>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</si>
  <si>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</si>
  <si>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</si>
  <si>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</si>
  <si>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</si>
  <si>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</si>
  <si>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</si>
  <si>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</si>
  <si>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</si>
  <si>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</si>
  <si>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</si>
  <si>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</si>
  <si>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</si>
  <si>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</si>
  <si>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</si>
  <si>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</si>
  <si>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</si>
  <si>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</si>
  <si>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</si>
  <si>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</si>
  <si>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</si>
  <si>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</si>
  <si>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</si>
  <si>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</si>
  <si>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</si>
  <si>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</si>
  <si>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</si>
  <si>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</si>
  <si>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</si>
  <si>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</si>
  <si>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</si>
  <si>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</si>
  <si>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</si>
  <si>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</si>
  <si>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</si>
  <si>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</si>
  <si>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</si>
  <si>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</si>
  <si>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</si>
  <si>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</si>
  <si>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</si>
  <si>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</si>
  <si>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</si>
  <si>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</si>
  <si>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</si>
  <si>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</si>
  <si>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</si>
  <si>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</si>
  <si>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</si>
  <si>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</si>
  <si>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</si>
  <si>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</si>
  <si>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</si>
  <si>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</si>
  <si>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</si>
  <si>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</si>
  <si>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</si>
  <si>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</si>
  <si>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</si>
  <si>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</si>
  <si>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</si>
  <si>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</si>
  <si>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</si>
  <si>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</si>
  <si>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</si>
  <si>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</si>
  <si>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</si>
  <si>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</si>
  <si>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</si>
  <si>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</si>
  <si>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</si>
  <si>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</si>
  <si>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</si>
  <si>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</si>
  <si>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</si>
  <si>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</si>
  <si>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</si>
  <si>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</si>
  <si>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</si>
  <si>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</si>
  <si>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</si>
  <si>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</si>
  <si>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</si>
  <si>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</si>
  <si>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</si>
  <si>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</si>
  <si>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</si>
  <si>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</si>
  <si>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</si>
  <si>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</si>
  <si>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</si>
  <si>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</si>
  <si>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</si>
  <si>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</si>
  <si>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</si>
  <si>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</si>
  <si>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</si>
  <si>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</si>
  <si>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</si>
  <si>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</si>
  <si>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</si>
  <si>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</si>
  <si>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</si>
  <si>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</si>
  <si>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</si>
  <si>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</si>
  <si>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</si>
  <si>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</si>
  <si>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</si>
  <si>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</si>
  <si>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</si>
  <si>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</si>
  <si>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</si>
  <si>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</si>
  <si>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</si>
  <si>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</si>
  <si>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</si>
  <si>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</si>
  <si>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</si>
  <si>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</si>
  <si>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</si>
  <si>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</si>
  <si>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</si>
  <si>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</si>
  <si>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</si>
  <si>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</si>
  <si>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</si>
  <si>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</si>
  <si>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</si>
  <si>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</si>
  <si>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</si>
  <si>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</si>
  <si>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</si>
  <si>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</si>
  <si>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</si>
  <si>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</si>
  <si>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</si>
  <si>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</si>
  <si>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</si>
  <si>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</si>
  <si>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</si>
  <si>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</si>
  <si>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</si>
  <si>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</si>
  <si>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</si>
  <si>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</si>
  <si>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</si>
  <si>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</si>
  <si>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</si>
  <si>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</si>
  <si>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</si>
  <si>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</si>
  <si>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</si>
  <si>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</si>
  <si>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</si>
  <si>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</si>
  <si>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</si>
  <si>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</si>
  <si>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</si>
  <si>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</si>
  <si>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</si>
  <si>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</si>
  <si>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</si>
  <si>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</si>
  <si>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</si>
  <si>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</si>
  <si>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</si>
  <si>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</si>
  <si>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</si>
  <si>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</si>
  <si>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</si>
  <si>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</si>
  <si>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</si>
  <si>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</si>
  <si>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</si>
  <si>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</si>
  <si>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</si>
  <si>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</si>
  <si>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</si>
  <si>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</si>
  <si>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</si>
  <si>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</si>
  <si>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</si>
  <si>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</si>
  <si>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</si>
  <si>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</si>
  <si>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</si>
  <si>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</si>
  <si>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</si>
  <si>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</si>
  <si>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</si>
  <si>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</si>
  <si>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</si>
  <si>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</si>
  <si>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</si>
  <si>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</si>
  <si>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</si>
  <si>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</si>
  <si>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</si>
  <si>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</si>
  <si>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</si>
  <si>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</si>
  <si>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</si>
  <si>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</si>
  <si>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</si>
  <si>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</si>
  <si>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</si>
  <si>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</si>
  <si>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</si>
  <si>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</si>
  <si>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</si>
  <si>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</si>
  <si>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</si>
  <si>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</si>
  <si>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</si>
  <si>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</si>
  <si>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</si>
  <si>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</si>
  <si>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</si>
  <si>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</si>
  <si>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</si>
  <si>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</si>
  <si>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</si>
  <si>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</si>
  <si>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</si>
  <si>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</si>
  <si>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</si>
  <si>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</si>
  <si>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</si>
  <si>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</si>
  <si>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</si>
  <si>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</si>
  <si>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</si>
  <si>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</si>
  <si>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</si>
  <si>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</si>
  <si>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</si>
  <si>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</si>
  <si>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</si>
  <si>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</si>
  <si>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</si>
  <si>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</si>
  <si>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</si>
  <si>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</si>
  <si>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</si>
  <si>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</si>
  <si>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</si>
  <si>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</si>
  <si>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</si>
  <si>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</si>
  <si>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</si>
  <si>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</si>
  <si>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</si>
  <si>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</si>
  <si>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</si>
  <si>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</si>
  <si>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</si>
  <si>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</si>
  <si>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</si>
  <si>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</si>
  <si>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</si>
  <si>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</si>
  <si>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</si>
  <si>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</si>
  <si>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</si>
  <si>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</si>
  <si>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</si>
  <si>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</si>
  <si>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</si>
  <si>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</si>
  <si>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</si>
  <si>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</si>
  <si>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</si>
  <si>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</si>
  <si>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</si>
  <si>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</si>
  <si>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</si>
  <si>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</si>
  <si>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</si>
  <si>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</si>
  <si>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</si>
  <si>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</si>
  <si>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</si>
  <si>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</si>
  <si>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</si>
  <si>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</si>
  <si>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</si>
  <si>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</si>
  <si>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</si>
  <si>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</si>
  <si>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</si>
  <si>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</si>
  <si>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</si>
  <si>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</si>
  <si>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</si>
  <si>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</si>
  <si>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</si>
  <si>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</si>
  <si>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</si>
  <si>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</si>
  <si>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</si>
  <si>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</si>
  <si>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</si>
  <si>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</si>
  <si>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</si>
  <si>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</si>
  <si>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</si>
  <si>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</si>
  <si>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</si>
  <si>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</si>
  <si>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</si>
  <si>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</si>
  <si>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</si>
  <si>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</si>
  <si>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</si>
  <si>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</si>
  <si>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</si>
  <si>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</si>
  <si>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</si>
  <si>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</si>
  <si>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</si>
  <si>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</si>
  <si>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</si>
  <si>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</si>
  <si>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</si>
  <si>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</si>
  <si>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</si>
  <si>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</si>
  <si>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</si>
  <si>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</si>
  <si>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</si>
  <si>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</si>
  <si>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</si>
  <si>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</si>
  <si>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</si>
  <si>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</si>
  <si>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</si>
  <si>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</si>
  <si>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</si>
  <si>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</si>
  <si>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</si>
  <si>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</si>
  <si>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</si>
  <si>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</si>
  <si>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</si>
  <si>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</si>
  <si>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</si>
  <si>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</si>
  <si>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</si>
  <si>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</si>
  <si>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</si>
  <si>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</si>
  <si>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</si>
  <si>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</si>
  <si>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</si>
  <si>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</si>
  <si>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</si>
  <si>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</si>
  <si>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</si>
  <si>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</si>
  <si>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</si>
  <si>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</si>
  <si>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</si>
  <si>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</si>
  <si>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</si>
  <si>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</si>
  <si>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</si>
  <si>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</si>
  <si>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</si>
  <si>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</si>
  <si>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</si>
  <si>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</si>
  <si>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</si>
  <si>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</si>
  <si>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</si>
  <si>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</si>
  <si>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</si>
  <si>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</si>
  <si>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</si>
  <si>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</si>
  <si>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</si>
  <si>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</si>
  <si>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</si>
  <si>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</si>
  <si>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</si>
  <si>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</si>
  <si>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</si>
  <si>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</si>
  <si>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</si>
  <si>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</si>
  <si>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</si>
  <si>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</si>
  <si>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</si>
  <si>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</si>
  <si>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</si>
  <si>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</si>
  <si>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</si>
  <si>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</si>
  <si>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</si>
  <si>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</si>
  <si>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</si>
  <si>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</si>
  <si>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</si>
  <si>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</si>
  <si>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</si>
  <si>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</si>
  <si>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</si>
  <si>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</si>
  <si>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</si>
  <si>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</si>
  <si>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</si>
  <si>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</si>
  <si>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</si>
  <si>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</si>
  <si>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</si>
  <si>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</si>
  <si>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</si>
  <si>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</si>
  <si>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</si>
  <si>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</si>
  <si>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</si>
  <si>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</si>
  <si>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</si>
  <si>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</si>
  <si>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</si>
  <si>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</si>
  <si>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</si>
  <si>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</si>
  <si>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</si>
  <si>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</si>
  <si>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</si>
  <si>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</si>
  <si>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</si>
  <si>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</si>
  <si>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</si>
  <si>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</si>
  <si>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</si>
  <si>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</si>
  <si>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</si>
  <si>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</si>
  <si>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</si>
  <si>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</si>
  <si>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</si>
  <si>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</si>
  <si>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</si>
  <si>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</si>
  <si>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</si>
  <si>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</si>
  <si>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</si>
  <si>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</si>
  <si>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</si>
  <si>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</si>
  <si>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</si>
  <si>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</si>
  <si>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</si>
  <si>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</si>
  <si>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</si>
  <si>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</si>
  <si>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</si>
  <si>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</si>
  <si>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</si>
  <si>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</si>
  <si>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</si>
  <si>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</si>
  <si>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</si>
  <si>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</si>
  <si>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</si>
  <si>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</si>
  <si>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</si>
  <si>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</si>
  <si>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</si>
  <si>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</si>
  <si>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</si>
  <si>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</si>
  <si>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</si>
  <si>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</si>
  <si>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</si>
  <si>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</si>
  <si>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</si>
  <si>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</si>
  <si>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</si>
  <si>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</si>
  <si>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</si>
  <si>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</si>
  <si>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</si>
  <si>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</si>
  <si>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</si>
  <si>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</si>
  <si>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</si>
  <si>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</si>
  <si>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</si>
  <si>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</si>
  <si>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</si>
  <si>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</si>
  <si>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</si>
  <si>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</si>
  <si>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</si>
  <si>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</si>
  <si>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</si>
  <si>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</si>
  <si>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</si>
  <si>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</si>
  <si>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</si>
  <si>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</si>
  <si>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</si>
  <si>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</si>
  <si>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</si>
  <si>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</si>
  <si>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</si>
  <si>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</si>
  <si>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</si>
  <si>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</si>
  <si>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</si>
  <si>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</si>
  <si>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</si>
  <si>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</si>
  <si>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</si>
  <si>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</si>
  <si>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</si>
  <si>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</si>
  <si>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</si>
  <si>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</si>
  <si>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</si>
  <si>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</si>
  <si>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</si>
  <si>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</si>
  <si>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</si>
  <si>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</si>
  <si>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</si>
  <si>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</si>
  <si>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</si>
  <si>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</si>
  <si>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</si>
  <si>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</si>
  <si>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</si>
  <si>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</si>
  <si>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</si>
  <si>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</si>
  <si>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</si>
  <si>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</si>
  <si>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</si>
  <si>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</si>
  <si>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</si>
  <si>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</si>
  <si>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</si>
  <si>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</si>
  <si>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</si>
  <si>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</si>
  <si>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</si>
  <si>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</si>
  <si>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</si>
  <si>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</si>
  <si>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</si>
  <si>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</si>
  <si>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</si>
  <si>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</si>
  <si>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</si>
  <si>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</si>
  <si>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</si>
  <si>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</si>
  <si>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</si>
  <si>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</si>
  <si>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</si>
  <si>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</si>
  <si>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</si>
  <si>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</si>
  <si>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</si>
  <si>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</si>
  <si>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</si>
  <si>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</si>
  <si>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</si>
  <si>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</si>
  <si>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</si>
  <si>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</si>
  <si>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</si>
  <si>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</si>
  <si>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</si>
  <si>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</si>
  <si>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</si>
  <si>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</si>
  <si>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</si>
  <si>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</si>
  <si>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</si>
  <si>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</si>
  <si>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</si>
  <si>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</si>
  <si>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</si>
  <si>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</si>
  <si>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</si>
  <si>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</si>
  <si>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</si>
  <si>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</si>
  <si>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</si>
  <si>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</si>
  <si>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</si>
  <si>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</si>
  <si>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</si>
  <si>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</si>
  <si>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</si>
  <si>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</si>
  <si>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</si>
  <si>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</si>
  <si>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</si>
  <si>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</si>
  <si>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</si>
  <si>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</si>
  <si>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</si>
  <si>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</si>
  <si>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</si>
  <si>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</si>
  <si>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</si>
  <si>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</si>
  <si>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</si>
  <si>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</si>
  <si>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</si>
  <si>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</si>
  <si>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</si>
  <si>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</si>
  <si>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</si>
  <si>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</si>
  <si>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</si>
  <si>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</si>
  <si>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</si>
  <si>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</si>
  <si>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</si>
  <si>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</si>
  <si>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</si>
  <si>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</si>
  <si>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</si>
  <si>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</si>
  <si>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</si>
  <si>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</si>
  <si>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</si>
  <si>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</si>
  <si>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</si>
  <si>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</si>
  <si>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</si>
  <si>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</si>
  <si>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</si>
  <si>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</si>
  <si>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</si>
  <si>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</si>
  <si>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</si>
  <si>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</si>
  <si>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</si>
  <si>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</si>
  <si>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</si>
  <si>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</si>
  <si>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</si>
  <si>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</si>
  <si>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</si>
  <si>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</si>
  <si>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</si>
  <si>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</si>
  <si>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</si>
  <si>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</si>
  <si>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</si>
  <si>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</si>
  <si>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</si>
  <si>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</si>
  <si>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</si>
  <si>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</si>
  <si>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</si>
  <si>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</si>
  <si>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</si>
  <si>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</si>
  <si>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</si>
  <si>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</si>
  <si>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</si>
  <si>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</si>
  <si>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</si>
  <si>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</si>
  <si>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</si>
  <si>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</si>
  <si>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</si>
  <si>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</si>
  <si>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</si>
  <si>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</si>
  <si>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</si>
  <si>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</si>
  <si>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</si>
  <si>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</si>
  <si>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</si>
  <si>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</si>
  <si>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</si>
  <si>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</si>
  <si>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</si>
  <si>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</si>
  <si>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</si>
  <si>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</si>
  <si>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</si>
  <si>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</si>
  <si>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</si>
  <si>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</si>
  <si>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</si>
  <si>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</si>
  <si>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</si>
  <si>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</si>
  <si>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</si>
  <si>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</si>
  <si>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</si>
  <si>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</si>
  <si>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</si>
  <si>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</si>
  <si>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</si>
  <si>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</si>
  <si>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</si>
  <si>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</si>
  <si>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</si>
  <si>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</si>
  <si>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</si>
  <si>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</si>
  <si>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</si>
  <si>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</si>
  <si>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</si>
  <si>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</si>
  <si>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</si>
  <si>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</si>
  <si>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</si>
  <si>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</si>
  <si>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</si>
  <si>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</si>
  <si>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</si>
  <si>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</si>
  <si>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</si>
  <si>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</si>
  <si>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</si>
  <si>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</si>
  <si>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</si>
  <si>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</si>
  <si>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</si>
  <si>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</si>
  <si>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</si>
  <si>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</si>
  <si>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</si>
  <si>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</si>
  <si>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</si>
  <si>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</si>
  <si>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</si>
  <si>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</si>
  <si>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</si>
  <si>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</si>
  <si>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</si>
  <si>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</si>
  <si>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</si>
  <si>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</si>
  <si>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</si>
  <si>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</si>
  <si>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</si>
  <si>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</si>
  <si>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</si>
  <si>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</si>
  <si>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</si>
  <si>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</si>
  <si>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</si>
  <si>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</si>
  <si>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</si>
  <si>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</si>
  <si>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</si>
  <si>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</si>
  <si>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</si>
  <si>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</si>
  <si>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</si>
  <si>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</si>
  <si>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</si>
  <si>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</si>
  <si>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</si>
  <si>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</si>
  <si>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</si>
  <si>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</si>
  <si>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</si>
  <si>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</si>
  <si>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</si>
  <si>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</si>
  <si>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</si>
  <si>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</si>
  <si>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</si>
  <si>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</si>
  <si>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</si>
  <si>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</si>
  <si>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</si>
  <si>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</si>
  <si>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</si>
  <si>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</si>
  <si>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</si>
  <si>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</si>
  <si>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</si>
  <si>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</si>
  <si>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</si>
  <si>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</si>
  <si>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</si>
  <si>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</si>
  <si>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</si>
  <si>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</si>
  <si>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</si>
  <si>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</si>
  <si>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</si>
  <si>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</si>
  <si>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</si>
  <si>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</si>
  <si>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</si>
  <si>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</si>
  <si>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</si>
  <si>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</si>
  <si>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</si>
  <si>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</si>
  <si>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</si>
  <si>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</si>
  <si>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</si>
  <si>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</si>
  <si>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</si>
  <si>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</si>
  <si>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</si>
  <si>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</si>
  <si>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</si>
  <si>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</si>
  <si>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</si>
  <si>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</si>
  <si>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</si>
  <si>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</si>
  <si>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</si>
  <si>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</si>
  <si>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</si>
  <si>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</si>
  <si>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</si>
  <si>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</si>
  <si>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</si>
  <si>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</si>
  <si>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</si>
  <si>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</si>
  <si>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</si>
  <si>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</si>
  <si>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</si>
  <si>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</si>
  <si>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</si>
  <si>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</si>
  <si>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</si>
  <si>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</si>
  <si>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</si>
  <si>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</si>
  <si>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</si>
  <si>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</si>
  <si>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</si>
  <si>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</si>
  <si>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</si>
  <si>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</si>
  <si>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</si>
  <si>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</si>
  <si>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</si>
  <si>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</si>
  <si>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</si>
  <si>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</si>
  <si>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</si>
  <si>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</si>
  <si>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</si>
  <si>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</si>
  <si>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</si>
  <si>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</si>
  <si>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</si>
  <si>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</si>
  <si>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</si>
  <si>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</si>
  <si>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</si>
  <si>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</si>
  <si>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</si>
  <si>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</si>
  <si>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</si>
  <si>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</si>
  <si>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</si>
  <si>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</si>
  <si>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</si>
  <si>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</si>
  <si>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</si>
  <si>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</si>
  <si>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</si>
  <si>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</si>
  <si>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</si>
  <si>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</si>
  <si>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</si>
  <si>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</si>
  <si>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</si>
  <si>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</si>
  <si>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</si>
  <si>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</si>
  <si>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</si>
  <si>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</si>
  <si>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</si>
  <si>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</si>
  <si>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</si>
  <si>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</si>
  <si>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</si>
  <si>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</si>
  <si>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</si>
  <si>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</si>
  <si>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</si>
  <si>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</si>
  <si>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</si>
  <si>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</si>
  <si>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</si>
  <si>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</si>
  <si>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</si>
  <si>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</si>
  <si>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</si>
  <si>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</si>
  <si>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</si>
  <si>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</si>
  <si>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</si>
  <si>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</si>
  <si>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</si>
  <si>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</si>
  <si>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</si>
  <si>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</si>
  <si>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</si>
  <si>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</si>
  <si>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</si>
  <si>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</si>
  <si>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</si>
  <si>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</si>
  <si>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</si>
  <si>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</si>
  <si>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</si>
  <si>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</si>
  <si>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</si>
  <si>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</si>
  <si>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</si>
  <si>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</si>
  <si>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</si>
  <si>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</si>
  <si>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</si>
  <si>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</si>
  <si>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</si>
  <si>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</si>
  <si>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</si>
  <si>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</si>
  <si>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</si>
  <si>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</si>
  <si>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</si>
  <si>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</si>
  <si>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</si>
  <si>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</si>
  <si>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</si>
  <si>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</si>
  <si>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</si>
  <si>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</si>
  <si>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</si>
  <si>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</si>
  <si>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</si>
  <si>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</si>
  <si>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</si>
  <si>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</si>
  <si>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</si>
  <si>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</si>
  <si>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</si>
  <si>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</si>
  <si>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</si>
  <si>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</si>
  <si>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</si>
  <si>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</si>
  <si>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</si>
  <si>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</si>
  <si>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</si>
  <si>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</si>
  <si>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</si>
  <si>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</si>
  <si>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</si>
  <si>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</si>
  <si>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</si>
  <si>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</si>
  <si>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</si>
  <si>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</si>
  <si>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</si>
  <si>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</si>
  <si>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</si>
  <si>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</si>
  <si>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</si>
  <si>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</si>
  <si>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</si>
  <si>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</si>
  <si>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</si>
  <si>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</si>
  <si>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</si>
  <si>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</si>
  <si>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</si>
  <si>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</si>
  <si>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</si>
  <si>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</si>
  <si>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</si>
  <si>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</si>
  <si>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</si>
  <si>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</si>
  <si>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</si>
  <si>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</si>
  <si>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</si>
  <si>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</si>
  <si>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</si>
  <si>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</si>
  <si>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</si>
  <si>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</si>
  <si>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</si>
  <si>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</si>
  <si>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</si>
  <si>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</si>
  <si>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</si>
  <si>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</si>
  <si>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</si>
  <si>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</si>
  <si>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</si>
  <si>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</si>
  <si>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</si>
  <si>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</si>
  <si>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</si>
  <si>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</si>
  <si>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</si>
  <si>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</si>
  <si>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</si>
  <si>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</si>
  <si>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</si>
  <si>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</si>
  <si>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</si>
  <si>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</si>
  <si>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</si>
  <si>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</si>
  <si>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</si>
  <si>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</si>
  <si>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</si>
  <si>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</si>
  <si>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</si>
  <si>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</si>
  <si>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</si>
  <si>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</si>
  <si>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</si>
  <si>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</si>
  <si>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</si>
  <si>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</si>
  <si>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</si>
  <si>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</si>
  <si>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</si>
  <si>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</si>
  <si>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</si>
  <si>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</si>
  <si>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</si>
  <si>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</si>
  <si>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</si>
  <si>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</si>
  <si>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</si>
  <si>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</si>
  <si>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</si>
  <si>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</si>
  <si>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</si>
  <si>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</si>
  <si>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</si>
  <si>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</si>
  <si>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</si>
  <si>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</si>
  <si>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</si>
  <si>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</si>
  <si>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</si>
  <si>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</si>
  <si>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</si>
  <si>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</si>
  <si>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</si>
  <si>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</si>
  <si>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</si>
  <si>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</si>
  <si>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</si>
  <si>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</si>
  <si>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</si>
  <si>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</si>
  <si>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</si>
  <si>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</si>
  <si>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</si>
  <si>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</si>
  <si>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</si>
  <si>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</si>
  <si>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</si>
  <si>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</si>
  <si>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</si>
  <si>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</si>
  <si>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</si>
  <si>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</si>
  <si>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</si>
  <si>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</si>
  <si>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</si>
  <si>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</si>
  <si>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</si>
  <si>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</si>
  <si>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</si>
  <si>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</si>
  <si>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</si>
  <si>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</si>
  <si>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</si>
  <si>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</si>
  <si>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</si>
  <si>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</si>
  <si>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</si>
  <si>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</si>
  <si>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</si>
  <si>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</si>
  <si>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</si>
  <si>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</si>
  <si>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</si>
  <si>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</si>
  <si>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</si>
  <si>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</si>
  <si>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</si>
  <si>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</si>
  <si>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</si>
  <si>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</si>
  <si>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</si>
  <si>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</si>
  <si>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</si>
  <si>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</si>
  <si>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</si>
  <si>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</si>
  <si>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</si>
  <si>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</si>
  <si>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</si>
  <si>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</si>
  <si>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</si>
  <si>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</si>
  <si>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</si>
  <si>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</si>
  <si>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</si>
  <si>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</si>
  <si>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</si>
  <si>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</si>
  <si>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</si>
  <si>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</si>
  <si>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</si>
  <si>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</si>
  <si>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</si>
  <si>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</si>
  <si>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</si>
  <si>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</si>
  <si>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</si>
  <si>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</si>
  <si>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</si>
  <si>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</si>
  <si>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</si>
  <si>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</si>
  <si>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</si>
  <si>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</si>
  <si>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</si>
  <si>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</si>
  <si>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</si>
  <si>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</si>
  <si>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</si>
  <si>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</si>
  <si>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</si>
  <si>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</si>
  <si>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</si>
  <si>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</si>
  <si>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</si>
  <si>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</si>
  <si>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</si>
  <si>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</si>
  <si>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</si>
  <si>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</si>
  <si>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</si>
  <si>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</si>
  <si>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</si>
  <si>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</si>
  <si>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</si>
  <si>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</si>
  <si>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</si>
  <si>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</si>
  <si>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</si>
  <si>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</si>
  <si>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</si>
  <si>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</si>
  <si>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</si>
  <si>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</si>
  <si>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</si>
  <si>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</si>
  <si>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</si>
  <si>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</si>
  <si>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</si>
  <si>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</si>
  <si>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</si>
  <si>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</si>
  <si>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</si>
  <si>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</si>
  <si>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</si>
  <si>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</si>
  <si>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</si>
  <si>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</si>
  <si>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</si>
  <si>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</si>
  <si>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</si>
  <si>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</si>
  <si>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</si>
  <si>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</si>
  <si>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</si>
  <si>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</si>
  <si>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</si>
  <si>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</si>
  <si>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</si>
  <si>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</si>
  <si>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</si>
  <si>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</si>
  <si>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</si>
  <si>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</si>
  <si>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</si>
  <si>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</si>
  <si>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</si>
  <si>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</si>
  <si>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</si>
  <si>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</si>
  <si>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</si>
  <si>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</si>
  <si>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</si>
  <si>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</si>
  <si>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</si>
  <si>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</si>
  <si>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</si>
  <si>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</si>
  <si>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</si>
  <si>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</si>
  <si>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</si>
  <si>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</si>
  <si>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</si>
  <si>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</si>
  <si>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</si>
  <si>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</si>
  <si>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</si>
  <si>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</si>
  <si>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</si>
  <si>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</si>
  <si>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</si>
  <si>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</si>
  <si>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</si>
  <si>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</si>
  <si>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</si>
  <si>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</si>
  <si>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</si>
  <si>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</si>
  <si>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</si>
  <si>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</si>
  <si>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</si>
  <si>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</si>
  <si>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</si>
  <si>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</si>
  <si>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</si>
  <si>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</si>
  <si>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</si>
  <si>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</si>
  <si>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</si>
  <si>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</si>
  <si>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</si>
  <si>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</si>
  <si>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</si>
  <si>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</si>
  <si>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</si>
  <si>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</si>
  <si>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</si>
  <si>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</si>
  <si>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</si>
  <si>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</si>
  <si>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</si>
  <si>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</si>
  <si>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</si>
  <si>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</si>
  <si>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</si>
  <si>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</si>
  <si>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</si>
  <si>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</si>
  <si>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</si>
  <si>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</si>
  <si>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</si>
  <si>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</si>
  <si>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</si>
  <si>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</si>
  <si>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</si>
  <si>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</si>
  <si>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</si>
  <si>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</si>
  <si>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</si>
  <si>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</si>
  <si>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</si>
  <si>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</si>
  <si>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</si>
  <si>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</si>
  <si>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</si>
  <si>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</si>
  <si>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</si>
  <si>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</si>
  <si>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</si>
  <si>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</si>
  <si>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</si>
  <si>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</si>
  <si>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</si>
  <si>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</si>
  <si>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</si>
  <si>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</si>
  <si>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</si>
  <si>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</si>
  <si>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</si>
  <si>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</si>
  <si>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</si>
  <si>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</si>
  <si>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</si>
  <si>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</si>
  <si>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</si>
  <si>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</si>
  <si>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</si>
  <si>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</si>
  <si>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</si>
  <si>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</si>
  <si>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</si>
  <si>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</si>
  <si>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</si>
  <si>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</si>
  <si>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</si>
  <si>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</si>
  <si>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</si>
  <si>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</si>
  <si>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</si>
  <si>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</si>
  <si>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</si>
  <si>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</si>
  <si>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</si>
  <si>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</si>
  <si>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</si>
  <si>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</si>
  <si>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</si>
  <si>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</si>
  <si>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</si>
  <si>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</si>
  <si>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</si>
  <si>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</si>
  <si>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</si>
  <si>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</si>
  <si>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</si>
  <si>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</si>
  <si>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</si>
  <si>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</si>
  <si>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</si>
  <si>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</si>
  <si>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</si>
  <si>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</si>
  <si>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</si>
  <si>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</si>
  <si>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</si>
  <si>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</si>
  <si>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</si>
  <si>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</si>
  <si>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</si>
  <si>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</si>
  <si>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</si>
  <si>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</si>
  <si>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</si>
  <si>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</si>
  <si>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</si>
  <si>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</si>
  <si>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</si>
  <si>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</si>
  <si>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</si>
  <si>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</si>
  <si>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</si>
  <si>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</si>
  <si>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</si>
  <si>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</si>
  <si>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</si>
  <si>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</si>
  <si>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</si>
  <si>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</si>
  <si>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</si>
  <si>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</si>
  <si>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</si>
  <si>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</si>
  <si>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</si>
  <si>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</si>
  <si>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</si>
  <si>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</si>
  <si>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</si>
  <si>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</si>
  <si>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</si>
  <si>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</si>
  <si>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</si>
  <si>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</si>
  <si>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</si>
  <si>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</si>
  <si>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</si>
  <si>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</si>
  <si>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</si>
  <si>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</si>
  <si>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</si>
  <si>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</si>
  <si>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</si>
  <si>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</si>
  <si>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</si>
  <si>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</si>
  <si>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</si>
  <si>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</si>
  <si>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</si>
  <si>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</si>
  <si>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</si>
  <si>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</si>
  <si>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</si>
  <si>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</si>
  <si>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</si>
  <si>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</si>
  <si>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</si>
  <si>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</si>
  <si>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</si>
  <si>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</si>
  <si>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</si>
  <si>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</si>
  <si>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</si>
  <si>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</si>
  <si>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</si>
  <si>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</si>
  <si>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</si>
  <si>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</si>
  <si>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</si>
  <si>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</si>
  <si>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</si>
  <si>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</si>
  <si>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</si>
  <si>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</si>
  <si>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</si>
  <si>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</si>
  <si>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</si>
  <si>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</si>
  <si>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</si>
  <si>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</si>
  <si>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</si>
  <si>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</si>
  <si>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</si>
  <si>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</si>
  <si>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</si>
  <si>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</si>
  <si>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</si>
  <si>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</si>
  <si>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</si>
  <si>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</si>
  <si>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</si>
  <si>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</si>
  <si>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</si>
  <si>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</si>
  <si>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</si>
  <si>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</si>
  <si>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</si>
  <si>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</si>
  <si>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</si>
  <si>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</si>
  <si>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</si>
  <si>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</si>
  <si>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</si>
  <si>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</si>
  <si>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</si>
  <si>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</si>
  <si>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</si>
  <si>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</si>
  <si>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</si>
  <si>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</si>
  <si>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</si>
  <si>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</si>
  <si>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</si>
  <si>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</si>
  <si>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</si>
  <si>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</si>
  <si>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</si>
  <si>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</si>
  <si>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</si>
  <si>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</si>
  <si>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</si>
  <si>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</si>
  <si>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</si>
  <si>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</si>
  <si>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</si>
  <si>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</si>
  <si>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</si>
  <si>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</si>
  <si>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</si>
  <si>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</si>
  <si>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</si>
  <si>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</si>
  <si>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</si>
  <si>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</si>
  <si>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</si>
  <si>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</si>
  <si>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</si>
  <si>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</si>
  <si>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</si>
  <si>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</si>
  <si>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</si>
  <si>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</si>
  <si>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</si>
  <si>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</si>
  <si>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</si>
  <si>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</si>
  <si>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</si>
  <si>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</si>
  <si>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</si>
  <si>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</si>
  <si>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</si>
  <si>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</si>
  <si>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</si>
  <si>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</si>
  <si>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</si>
  <si>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</si>
  <si>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</si>
  <si>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</si>
  <si>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</si>
  <si>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</si>
  <si>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</si>
  <si>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</si>
  <si>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</si>
  <si>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</si>
  <si>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</si>
  <si>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</si>
  <si>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</si>
  <si>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</si>
  <si>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</si>
  <si>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</si>
  <si>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</si>
  <si>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</si>
  <si>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</si>
  <si>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</si>
  <si>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</si>
  <si>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</si>
  <si>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</si>
  <si>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</si>
  <si>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</si>
  <si>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</si>
  <si>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</si>
  <si>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</si>
  <si>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</si>
  <si>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</si>
  <si>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</si>
  <si>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</si>
  <si>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</si>
  <si>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</si>
  <si>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</si>
  <si>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</si>
  <si>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</si>
  <si>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</si>
  <si>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</si>
  <si>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</si>
  <si>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</si>
  <si>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</si>
  <si>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</si>
  <si>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</si>
  <si>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</si>
  <si>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</si>
  <si>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</si>
  <si>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</si>
  <si>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</si>
  <si>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</si>
  <si>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</si>
  <si>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</si>
  <si>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</si>
  <si>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</si>
  <si>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</si>
  <si>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</si>
  <si>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</si>
  <si>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</si>
  <si>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</si>
  <si>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</si>
  <si>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</si>
  <si>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</si>
  <si>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</si>
  <si>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</si>
  <si>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</si>
  <si>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</si>
  <si>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</si>
  <si>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</si>
  <si>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</si>
  <si>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</si>
  <si>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</si>
  <si>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</si>
  <si>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</si>
  <si>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</si>
  <si>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</si>
  <si>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</si>
  <si>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</si>
  <si>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</si>
  <si>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</si>
  <si>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</si>
  <si>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</si>
  <si>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</si>
  <si>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</si>
  <si>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</si>
  <si>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</si>
  <si>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</si>
  <si>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</si>
  <si>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</si>
  <si>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</si>
  <si>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</si>
  <si>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</si>
  <si>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</si>
  <si>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</si>
  <si>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</si>
  <si>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</si>
  <si>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</si>
  <si>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</si>
  <si>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</si>
  <si>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</si>
  <si>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</si>
  <si>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</si>
  <si>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</si>
  <si>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</si>
  <si>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</si>
  <si>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</si>
  <si>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</si>
  <si>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</si>
  <si>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</si>
  <si>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</si>
  <si>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</si>
  <si>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</si>
  <si>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</si>
  <si>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</si>
  <si>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</si>
  <si>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</si>
  <si>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</si>
  <si>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</si>
  <si>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</si>
  <si>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</si>
  <si>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</si>
  <si>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</si>
  <si>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</si>
  <si>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</si>
  <si>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</si>
  <si>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</si>
  <si>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</si>
  <si>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</si>
  <si>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</si>
  <si>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</si>
  <si>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</si>
  <si>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</si>
  <si>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</si>
  <si>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</si>
  <si>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</si>
  <si>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</si>
  <si>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</si>
  <si>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</si>
  <si>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</si>
  <si>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</si>
  <si>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</si>
  <si>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</si>
  <si>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</si>
  <si>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</si>
  <si>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</si>
  <si>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</si>
  <si>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</si>
  <si>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</si>
  <si>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</si>
  <si>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</si>
  <si>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</si>
  <si>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</si>
  <si>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</si>
  <si>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</si>
  <si>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</si>
  <si>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</si>
  <si>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</si>
  <si>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</si>
  <si>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</si>
  <si>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</si>
  <si>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</si>
  <si>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</si>
  <si>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</si>
  <si>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</si>
  <si>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</si>
  <si>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</si>
  <si>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</si>
  <si>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</si>
  <si>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</si>
  <si>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</si>
  <si>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</si>
  <si>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</si>
  <si>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</si>
  <si>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</si>
  <si>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</si>
  <si>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</si>
  <si>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</si>
  <si>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</si>
  <si>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</si>
  <si>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</si>
  <si>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</si>
  <si>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</si>
  <si>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</si>
  <si>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</si>
  <si>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</si>
  <si>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</si>
  <si>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</si>
  <si>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</si>
  <si>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</si>
  <si>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</si>
  <si>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</si>
  <si>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</si>
  <si>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</si>
  <si>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</si>
  <si>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</si>
  <si>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</si>
  <si>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</si>
  <si>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</si>
  <si>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</si>
  <si>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</si>
  <si>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</si>
  <si>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</si>
  <si>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</si>
  <si>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</si>
  <si>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</si>
  <si>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</si>
  <si>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</si>
  <si>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</si>
  <si>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</si>
  <si>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</si>
  <si>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</si>
  <si>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</si>
  <si>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</si>
  <si>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</si>
  <si>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</si>
  <si>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</si>
  <si>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</si>
  <si>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</si>
  <si>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</si>
  <si>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</si>
  <si>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</si>
  <si>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</si>
  <si>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</si>
  <si>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</si>
  <si>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</si>
  <si>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</si>
  <si>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</si>
  <si>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</si>
  <si>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</si>
  <si>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</si>
  <si>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</si>
  <si>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</si>
  <si>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</si>
  <si>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</si>
  <si>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</si>
  <si>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</si>
  <si>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</si>
  <si>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</si>
  <si>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</si>
  <si>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</si>
  <si>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</si>
  <si>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</si>
  <si>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</si>
  <si>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</si>
  <si>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</si>
  <si>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</si>
  <si>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</si>
  <si>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</si>
  <si>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</si>
  <si>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</si>
  <si>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</si>
  <si>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</si>
  <si>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</si>
  <si>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</si>
  <si>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</si>
  <si>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</si>
  <si>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</si>
  <si>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</si>
  <si>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</si>
  <si>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</si>
  <si>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</si>
  <si>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</si>
  <si>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</si>
  <si>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</si>
  <si>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</si>
  <si>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</si>
  <si>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</si>
  <si>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</si>
  <si>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</si>
  <si>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</si>
  <si>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</si>
  <si>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</si>
  <si>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</si>
  <si>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</si>
  <si>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</si>
  <si>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</si>
  <si>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</si>
  <si>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</si>
  <si>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</si>
  <si>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</si>
  <si>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</si>
  <si>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</si>
  <si>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</si>
  <si>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</si>
  <si>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</si>
  <si>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</si>
  <si>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</si>
  <si>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</si>
  <si>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</si>
  <si>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</si>
  <si>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</si>
  <si>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</si>
  <si>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</si>
  <si>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</si>
  <si>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</si>
  <si>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</si>
  <si>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</si>
  <si>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</si>
  <si>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</si>
  <si>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</si>
  <si>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</si>
  <si>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</si>
  <si>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</si>
  <si>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</si>
  <si>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</si>
  <si>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</si>
  <si>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</si>
  <si>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</si>
  <si>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</si>
  <si>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</si>
  <si>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</si>
  <si>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</si>
  <si>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</si>
  <si>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</si>
  <si>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</si>
  <si>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</si>
  <si>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</si>
  <si>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</si>
  <si>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</si>
  <si>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</si>
  <si>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</si>
  <si>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</si>
  <si>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</si>
  <si>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</si>
  <si>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</si>
  <si>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</si>
  <si>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</si>
  <si>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</si>
  <si>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</si>
  <si>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</si>
  <si>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</si>
  <si>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</si>
  <si>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</si>
  <si>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</si>
  <si>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</si>
  <si>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</si>
  <si>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</si>
  <si>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</si>
  <si>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</si>
  <si>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</si>
  <si>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</si>
  <si>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</si>
  <si>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</si>
  <si>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</si>
  <si>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</si>
  <si>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</si>
  <si>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</si>
  <si>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</si>
  <si>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</si>
  <si>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</si>
  <si>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</si>
  <si>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</si>
  <si>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</si>
  <si>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</si>
  <si>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</si>
  <si>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</si>
  <si>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</si>
  <si>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</si>
  <si>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</si>
  <si>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</si>
  <si>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</si>
  <si>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</si>
  <si>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</si>
  <si>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</si>
  <si>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</si>
  <si>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</si>
  <si>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</si>
  <si>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</si>
  <si>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</si>
  <si>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</si>
  <si>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</si>
  <si>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</si>
  <si>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</si>
  <si>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</si>
  <si>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</si>
  <si>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</si>
  <si>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</si>
  <si>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</si>
  <si>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</si>
  <si>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</si>
  <si>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</si>
  <si>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</si>
  <si>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</si>
  <si>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</si>
  <si>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</si>
  <si>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</si>
  <si>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</si>
  <si>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</si>
  <si>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</si>
  <si>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</si>
  <si>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</si>
  <si>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</si>
  <si>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</si>
  <si>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</si>
  <si>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</si>
  <si>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</si>
  <si>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</si>
  <si>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</si>
  <si>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</si>
  <si>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</si>
  <si>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</si>
  <si>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</si>
  <si>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</si>
  <si>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</si>
  <si>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</si>
  <si>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</si>
  <si>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</si>
  <si>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</si>
  <si>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</si>
  <si>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</si>
  <si>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</si>
  <si>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</si>
  <si>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</si>
  <si>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</si>
  <si>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</si>
  <si>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</si>
  <si>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</si>
  <si>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</si>
  <si>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</si>
  <si>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</si>
  <si>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</si>
  <si>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</si>
  <si>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</si>
  <si>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</si>
  <si>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</si>
  <si>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</si>
  <si>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</si>
  <si>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</si>
  <si>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</si>
  <si>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</si>
  <si>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</si>
  <si>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</si>
  <si>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</si>
  <si>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</si>
  <si>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</si>
  <si>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</si>
  <si>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</si>
  <si>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</si>
  <si>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</si>
  <si>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</si>
  <si>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</si>
  <si>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</si>
  <si>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</si>
  <si>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</si>
  <si>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</si>
  <si>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</si>
  <si>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</si>
  <si>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</si>
  <si>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</si>
  <si>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</si>
  <si>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</si>
  <si>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</si>
  <si>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</si>
  <si>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</si>
  <si>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</si>
  <si>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</si>
  <si>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</si>
  <si>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</si>
  <si>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</si>
  <si>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</si>
  <si>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</si>
  <si>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</si>
  <si>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</si>
  <si>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</si>
  <si>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</si>
  <si>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</si>
  <si>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</si>
  <si>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</si>
  <si>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</si>
  <si>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</si>
  <si>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</si>
  <si>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</si>
  <si>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</si>
  <si>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</si>
  <si>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</si>
  <si>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</si>
  <si>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</si>
  <si>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</si>
  <si>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</si>
  <si>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</si>
  <si>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</si>
  <si>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</si>
  <si>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</si>
  <si>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</si>
  <si>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</si>
  <si>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</si>
  <si>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</si>
  <si>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</si>
  <si>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</si>
  <si>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</si>
  <si>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</si>
  <si>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</si>
  <si>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</si>
  <si>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</si>
  <si>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</si>
  <si>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</si>
  <si>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</si>
  <si>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</si>
  <si>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</si>
  <si>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</si>
  <si>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</si>
  <si>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</si>
  <si>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</si>
  <si>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</si>
  <si>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</si>
  <si>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</si>
  <si>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</si>
  <si>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</si>
  <si>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</si>
  <si>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</si>
  <si>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</si>
  <si>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</si>
  <si>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</si>
  <si>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</si>
  <si>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</si>
  <si>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</si>
  <si>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</si>
  <si>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</si>
  <si>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</si>
  <si>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</si>
  <si>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</si>
  <si>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</si>
  <si>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</si>
  <si>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</si>
  <si>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</si>
  <si>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</si>
  <si>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</si>
  <si>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</si>
  <si>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</si>
  <si>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</si>
  <si>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</si>
  <si>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</si>
  <si>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</si>
  <si>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</si>
  <si>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</si>
  <si>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</si>
  <si>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</si>
  <si>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</si>
  <si>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</si>
  <si>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</si>
  <si>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</si>
  <si>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</si>
  <si>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</si>
  <si>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</si>
  <si>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</si>
  <si>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</si>
  <si>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</si>
  <si>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</si>
  <si>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</si>
  <si>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</si>
  <si>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</si>
  <si>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</si>
  <si>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</si>
  <si>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</si>
  <si>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</si>
  <si>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</si>
  <si>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</si>
  <si>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</si>
  <si>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</si>
  <si>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</si>
  <si>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</si>
  <si>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</si>
  <si>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</si>
  <si>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</si>
  <si>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</si>
  <si>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</si>
  <si>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</si>
  <si>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</si>
  <si>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</si>
  <si>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</si>
  <si>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</si>
  <si>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</si>
  <si>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</si>
  <si>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</si>
  <si>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</si>
  <si>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</si>
  <si>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</si>
  <si>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</si>
  <si>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</si>
  <si>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</si>
  <si>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</si>
  <si>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</si>
  <si>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</si>
  <si>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</si>
  <si>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</si>
  <si>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</si>
  <si>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</si>
  <si>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</si>
  <si>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</si>
  <si>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</si>
  <si>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</si>
  <si>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</si>
  <si>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</si>
  <si>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</si>
  <si>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</si>
  <si>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</si>
  <si>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</si>
  <si>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</si>
  <si>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</si>
  <si>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</si>
  <si>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</si>
  <si>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</si>
  <si>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</si>
  <si>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</si>
  <si>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</si>
  <si>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</si>
  <si>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</si>
  <si>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</si>
  <si>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</si>
  <si>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</si>
  <si>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</si>
  <si>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</si>
  <si>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</si>
  <si>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</si>
  <si>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</si>
  <si>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</si>
  <si>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</si>
  <si>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</si>
  <si>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</si>
  <si>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</si>
  <si>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</si>
  <si>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</si>
  <si>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</si>
  <si>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</si>
  <si>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</si>
  <si>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</si>
  <si>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</si>
  <si>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</si>
  <si>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</si>
  <si>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</si>
  <si>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</si>
  <si>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</si>
  <si>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</si>
  <si>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</si>
  <si>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</si>
  <si>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</si>
  <si>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</si>
  <si>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</si>
  <si>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</si>
  <si>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</si>
  <si>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</si>
  <si>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</si>
  <si>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</si>
  <si>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</si>
  <si>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</si>
  <si>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</si>
  <si>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</si>
  <si>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</si>
  <si>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</si>
  <si>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</si>
  <si>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</si>
  <si>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</si>
  <si>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</si>
  <si>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</si>
  <si>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</si>
  <si>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</si>
  <si>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</si>
  <si>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</si>
  <si>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</si>
  <si>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</si>
  <si>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</si>
  <si>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</si>
  <si>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</si>
  <si>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</si>
  <si>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</si>
  <si>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</si>
  <si>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</si>
  <si>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</si>
  <si>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</si>
  <si>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</si>
  <si>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</si>
  <si>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</si>
  <si>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</si>
  <si>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</si>
  <si>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</si>
  <si>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</si>
  <si>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</si>
  <si>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</si>
  <si>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</si>
  <si>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</si>
  <si>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</si>
  <si>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</si>
  <si>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</si>
  <si>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</si>
  <si>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</si>
  <si>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</si>
  <si>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</si>
  <si>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</si>
  <si>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</si>
  <si>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</si>
  <si>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</si>
  <si>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</si>
  <si>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</si>
  <si>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</si>
  <si>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</si>
  <si>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</si>
  <si>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</si>
  <si>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</si>
  <si>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</si>
  <si>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</si>
  <si>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</si>
  <si>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</si>
  <si>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</si>
  <si>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</si>
  <si>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</si>
  <si>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</si>
  <si>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</si>
  <si>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</si>
  <si>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</si>
  <si>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</si>
  <si>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</si>
  <si>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</si>
  <si>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</si>
  <si>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</si>
  <si>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</si>
  <si>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</si>
  <si>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</si>
  <si>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</si>
  <si>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</si>
  <si>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</si>
  <si>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</si>
  <si>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</si>
  <si>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</si>
  <si>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</si>
  <si>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</si>
  <si>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</si>
  <si>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</si>
  <si>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</si>
  <si>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</si>
  <si>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</si>
  <si>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</si>
  <si>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</si>
  <si>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</si>
  <si>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</si>
  <si>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</si>
  <si>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</si>
  <si>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</si>
  <si>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</si>
  <si>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</si>
  <si>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</si>
  <si>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</si>
  <si>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</si>
  <si>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</si>
  <si>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</si>
  <si>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</si>
  <si>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</si>
  <si>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</si>
  <si>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</si>
  <si>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</si>
  <si>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</si>
  <si>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</si>
  <si>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</si>
  <si>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</si>
  <si>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</si>
  <si>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</si>
  <si>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</si>
  <si>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</si>
  <si>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</si>
  <si>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</si>
  <si>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</si>
  <si>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</si>
  <si>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</si>
  <si>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</si>
  <si>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</si>
  <si>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</si>
  <si>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</si>
  <si>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</si>
  <si>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</si>
  <si>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</si>
  <si>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</si>
  <si>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</si>
  <si>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</si>
  <si>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</si>
  <si>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</si>
  <si>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</si>
  <si>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</si>
  <si>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</si>
  <si>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</si>
  <si>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</si>
  <si>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</si>
  <si>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</si>
  <si>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</si>
  <si>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</si>
  <si>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</si>
  <si>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</si>
  <si>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</si>
  <si>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</si>
  <si>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</si>
  <si>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</si>
  <si>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</si>
  <si>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</si>
  <si>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</si>
  <si>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</si>
  <si>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</si>
  <si>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</si>
  <si>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</si>
  <si>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</si>
  <si>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</si>
  <si>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</si>
  <si>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</si>
  <si>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</si>
  <si>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</si>
  <si>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</si>
  <si>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</si>
  <si>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</si>
  <si>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</si>
  <si>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</si>
  <si>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</si>
  <si>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</si>
  <si>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</si>
  <si>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</si>
  <si>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</si>
  <si>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</si>
  <si>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</si>
  <si>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</si>
  <si>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</si>
  <si>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</si>
  <si>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</si>
  <si>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</si>
  <si>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</si>
  <si>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</si>
  <si>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</si>
  <si>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</si>
  <si>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</si>
  <si>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</si>
  <si>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</si>
  <si>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</si>
  <si>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</si>
  <si>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</si>
  <si>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</si>
  <si>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</si>
  <si>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</si>
  <si>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</si>
  <si>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</si>
  <si>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</si>
  <si>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</si>
  <si>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</si>
  <si>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</si>
  <si>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</si>
  <si>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</si>
  <si>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</si>
  <si>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</si>
  <si>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</si>
  <si>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</si>
  <si>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</si>
  <si>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</si>
  <si>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</si>
  <si>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</si>
  <si>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</si>
  <si>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</si>
  <si>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</si>
  <si>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</si>
  <si>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</si>
  <si>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</si>
  <si>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</si>
  <si>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</si>
  <si>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</si>
  <si>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</si>
  <si>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</si>
  <si>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</si>
  <si>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</si>
  <si>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</si>
  <si>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</si>
  <si>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</si>
  <si>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</si>
  <si>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</si>
  <si>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</si>
  <si>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</si>
  <si>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</si>
  <si>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</si>
  <si>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</si>
  <si>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</si>
  <si>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</si>
  <si>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</si>
  <si>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</si>
  <si>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</si>
  <si>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</si>
  <si>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</si>
  <si>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</si>
  <si>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</si>
  <si>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</si>
  <si>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</si>
  <si>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</si>
  <si>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</si>
  <si>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</si>
  <si>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</si>
  <si>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</si>
  <si>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</si>
  <si>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</si>
  <si>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</si>
  <si>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</si>
  <si>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</si>
  <si>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</si>
  <si>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</si>
  <si>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</si>
  <si>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</si>
  <si>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</si>
  <si>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</si>
  <si>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</si>
  <si>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</si>
  <si>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</si>
  <si>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</si>
  <si>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</si>
  <si>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</si>
  <si>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</si>
  <si>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</si>
  <si>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</si>
  <si>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</si>
  <si>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</si>
  <si>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</si>
  <si>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</si>
  <si>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</si>
  <si>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</si>
  <si>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</si>
  <si>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</si>
  <si>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</si>
  <si>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</si>
  <si>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</si>
  <si>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</si>
  <si>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</si>
  <si>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</si>
  <si>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</si>
  <si>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</si>
  <si>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</si>
  <si>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</si>
  <si>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</si>
  <si>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</si>
  <si>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</si>
  <si>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</si>
  <si>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</si>
  <si>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</si>
  <si>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</si>
  <si>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</si>
  <si>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</si>
  <si>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</si>
  <si>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</si>
  <si>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</si>
  <si>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</si>
  <si>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</si>
  <si>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</si>
  <si>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</si>
  <si>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</si>
  <si>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</si>
  <si>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</si>
  <si>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</si>
  <si>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</si>
  <si>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</si>
  <si>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</si>
  <si>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</si>
  <si>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</si>
  <si>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</si>
  <si>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</si>
  <si>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</si>
  <si>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</si>
  <si>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</si>
  <si>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</si>
  <si>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</si>
  <si>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</si>
  <si>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</si>
  <si>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</si>
  <si>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</si>
  <si>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</si>
  <si>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</si>
  <si>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</si>
  <si>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</si>
  <si>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</si>
  <si>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</si>
  <si>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</si>
  <si>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</si>
  <si>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</si>
  <si>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</si>
  <si>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</si>
  <si>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</si>
  <si>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</si>
  <si>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</si>
  <si>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</si>
  <si>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</si>
  <si>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</si>
  <si>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</si>
  <si>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</si>
  <si>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</si>
  <si>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</si>
  <si>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</si>
  <si>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</si>
  <si>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</si>
  <si>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</si>
  <si>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</si>
  <si>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</si>
  <si>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</si>
  <si>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</si>
  <si>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</si>
  <si>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</si>
  <si>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</si>
  <si>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</si>
  <si>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</si>
  <si>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</si>
  <si>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</si>
  <si>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</si>
  <si>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</si>
  <si>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</si>
  <si>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</si>
  <si>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</si>
  <si>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</si>
  <si>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</si>
  <si>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</si>
  <si>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</si>
  <si>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</si>
  <si>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</si>
  <si>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</si>
  <si>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</si>
  <si>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</si>
  <si>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</si>
  <si>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</si>
  <si>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</si>
  <si>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</si>
  <si>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</si>
  <si>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</si>
  <si>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</si>
  <si>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</si>
  <si>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</si>
  <si>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</si>
  <si>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</si>
  <si>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</si>
  <si>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</si>
  <si>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</si>
  <si>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</si>
  <si>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</si>
  <si>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</si>
  <si>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</si>
  <si>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</si>
  <si>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</si>
  <si>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</si>
  <si>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</si>
  <si>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</si>
  <si>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</si>
  <si>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</si>
  <si>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</si>
  <si>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</si>
  <si>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</si>
  <si>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</si>
  <si>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</si>
  <si>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</si>
  <si>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</si>
  <si>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</si>
  <si>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</si>
  <si>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</si>
  <si>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</si>
  <si>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</si>
  <si>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</si>
  <si>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</si>
  <si>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</si>
  <si>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</si>
  <si>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</si>
  <si>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</si>
  <si>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</si>
  <si>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</si>
  <si>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</si>
  <si>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</si>
  <si>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</si>
  <si>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</si>
  <si>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</si>
  <si>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</si>
  <si>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</si>
  <si>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</si>
  <si>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</si>
  <si>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</si>
  <si>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</si>
  <si>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</si>
  <si>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</si>
  <si>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</si>
  <si>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</si>
  <si>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</si>
  <si>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</si>
  <si>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</si>
  <si>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</si>
  <si>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</si>
  <si>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</si>
  <si>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</si>
  <si>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</si>
  <si>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</si>
  <si>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</si>
  <si>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</si>
  <si>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</si>
  <si>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</si>
  <si>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</si>
  <si>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</si>
  <si>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</si>
  <si>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</si>
  <si>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</si>
  <si>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</si>
  <si>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</si>
  <si>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</si>
  <si>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</si>
  <si>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</si>
  <si>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</si>
  <si>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</si>
  <si>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</si>
  <si>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</si>
  <si>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</si>
  <si>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</si>
  <si>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</si>
  <si>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</si>
  <si>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</si>
  <si>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</si>
  <si>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</si>
  <si>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</si>
  <si>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</si>
  <si>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</si>
  <si>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</si>
  <si>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</si>
  <si>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</si>
  <si>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</si>
  <si>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</si>
  <si>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</si>
  <si>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</si>
  <si>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</si>
  <si>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</si>
  <si>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</si>
  <si>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</si>
  <si>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</si>
  <si>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</si>
  <si>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</si>
  <si>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</si>
  <si>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</si>
  <si>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</si>
  <si>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</si>
  <si>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</si>
  <si>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</si>
  <si>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</si>
  <si>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</si>
  <si>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</si>
  <si>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</si>
  <si>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</si>
  <si>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</si>
  <si>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</si>
  <si>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</si>
  <si>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</si>
  <si>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</si>
  <si>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</si>
  <si>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</si>
  <si>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</si>
  <si>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</si>
  <si>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</si>
  <si>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</si>
  <si>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</si>
  <si>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</si>
  <si>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</si>
  <si>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</si>
  <si>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</si>
  <si>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</si>
  <si>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</si>
  <si>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</si>
  <si>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</si>
  <si>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</si>
  <si>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</si>
  <si>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</si>
  <si>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</si>
  <si>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</si>
  <si>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</si>
  <si>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</si>
  <si>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</si>
  <si>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</si>
  <si>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</si>
  <si>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</si>
  <si>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</si>
  <si>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</si>
  <si>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</si>
  <si>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</si>
  <si>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</si>
  <si>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</si>
  <si>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</si>
  <si>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</si>
  <si>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</si>
  <si>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</si>
  <si>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</si>
  <si>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</si>
  <si>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</si>
  <si>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</si>
  <si>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</si>
  <si>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</si>
  <si>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</si>
  <si>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</si>
  <si>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</si>
  <si>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</si>
  <si>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</si>
  <si>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</si>
  <si>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</si>
  <si>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</si>
  <si>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</si>
  <si>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</si>
  <si>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</si>
  <si>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</si>
  <si>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</si>
  <si>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</si>
  <si>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</si>
  <si>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</si>
  <si>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</si>
  <si>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</si>
  <si>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</si>
  <si>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</si>
  <si>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</si>
  <si>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</si>
  <si>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</si>
  <si>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</si>
  <si>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</si>
  <si>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</si>
  <si>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</si>
  <si>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</si>
  <si>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</si>
  <si>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</si>
  <si>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</si>
  <si>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</si>
  <si>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</si>
  <si>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</si>
  <si>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</si>
  <si>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</si>
  <si>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</si>
  <si>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</si>
  <si>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</si>
  <si>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</si>
  <si>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</si>
  <si>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</si>
  <si>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</si>
  <si>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</si>
  <si>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</si>
  <si>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</si>
  <si>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</si>
  <si>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</si>
  <si>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</si>
  <si>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</si>
  <si>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</si>
  <si>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</si>
  <si>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</si>
  <si>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</si>
  <si>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</si>
  <si>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</si>
  <si>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</si>
  <si>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</si>
  <si>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</si>
  <si>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</si>
  <si>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</si>
  <si>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</si>
  <si>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</si>
  <si>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</si>
  <si>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</si>
  <si>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</si>
  <si>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</si>
  <si>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</si>
  <si>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</si>
  <si>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</si>
  <si>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</si>
  <si>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</si>
  <si>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</si>
  <si>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</si>
  <si>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</si>
  <si>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</si>
  <si>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</si>
  <si>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</si>
  <si>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</si>
  <si>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</si>
  <si>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</si>
  <si>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</si>
  <si>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</si>
  <si>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</si>
  <si>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</si>
  <si>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</si>
  <si>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</si>
  <si>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</si>
  <si>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</si>
  <si>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</si>
  <si>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</si>
  <si>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</si>
  <si>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</si>
  <si>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</si>
  <si>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</si>
  <si>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</si>
  <si>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</si>
  <si>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</si>
  <si>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</si>
  <si>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</si>
  <si>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</si>
  <si>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</si>
  <si>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</si>
  <si>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</si>
  <si>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</si>
  <si>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</si>
  <si>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</si>
  <si>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</si>
  <si>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</si>
  <si>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</si>
  <si>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</si>
  <si>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</si>
  <si>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</si>
  <si>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</si>
  <si>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</si>
  <si>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</si>
  <si>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</si>
  <si>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</si>
  <si>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</si>
  <si>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</si>
  <si>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</si>
  <si>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</si>
  <si>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</si>
  <si>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</si>
  <si>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</si>
  <si>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</si>
  <si>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</si>
  <si>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</si>
  <si>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</si>
  <si>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</si>
  <si>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</si>
  <si>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</si>
  <si>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</si>
  <si>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</si>
  <si>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</si>
  <si>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</si>
  <si>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</si>
  <si>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</si>
  <si>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</si>
  <si>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</si>
  <si>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</si>
  <si>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</si>
  <si>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</si>
  <si>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</si>
  <si>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</si>
  <si>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</si>
  <si>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</si>
  <si>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</si>
  <si>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</si>
  <si>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</si>
  <si>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</si>
  <si>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</si>
  <si>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</si>
  <si>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</si>
  <si>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</si>
  <si>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</si>
  <si>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</si>
  <si>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</si>
  <si>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</si>
  <si>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</si>
  <si>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</si>
  <si>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</si>
  <si>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</si>
  <si>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</si>
  <si>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</si>
  <si>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</si>
  <si>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</si>
  <si>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</si>
  <si>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</si>
  <si>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</si>
  <si>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</si>
  <si>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</si>
  <si>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</si>
  <si>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</si>
  <si>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</si>
  <si>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</si>
  <si>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</si>
  <si>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</si>
  <si>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</si>
  <si>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</si>
  <si>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</si>
  <si>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</si>
  <si>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</si>
  <si>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</si>
  <si>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</si>
  <si>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</si>
  <si>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</si>
  <si>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</si>
  <si>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</si>
  <si>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</si>
  <si>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</si>
  <si>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</si>
  <si>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</si>
  <si>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</si>
  <si>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</si>
  <si>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</si>
  <si>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</si>
  <si>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</si>
  <si>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</si>
  <si>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</si>
  <si>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</si>
  <si>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</si>
  <si>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</si>
  <si>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</si>
  <si>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</si>
  <si>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</si>
  <si>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</si>
  <si>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</si>
  <si>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</si>
  <si>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</si>
  <si>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</si>
  <si>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</si>
  <si>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</si>
  <si>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</si>
  <si>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</si>
  <si>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</si>
  <si>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</si>
  <si>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</si>
  <si>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</si>
  <si>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</si>
  <si>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</si>
  <si>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</si>
  <si>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</si>
  <si>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</si>
  <si>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</si>
  <si>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</si>
  <si>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</si>
  <si>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</si>
  <si>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</si>
  <si>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</si>
  <si>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</si>
  <si>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</si>
  <si>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</si>
  <si>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</si>
  <si>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</si>
  <si>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</si>
  <si>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</si>
  <si>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</si>
  <si>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</si>
  <si>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</si>
  <si>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</si>
  <si>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</si>
  <si>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</si>
  <si>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</si>
  <si>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</si>
  <si>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</si>
  <si>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</si>
  <si>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</si>
  <si>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</si>
  <si>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</si>
  <si>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</si>
  <si>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</si>
  <si>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</si>
  <si>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</si>
  <si>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</si>
  <si>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</si>
  <si>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</si>
  <si>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</si>
  <si>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</si>
  <si>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</si>
  <si>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</si>
  <si>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</si>
  <si>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</si>
  <si>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</si>
  <si>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</si>
  <si>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</si>
  <si>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</si>
  <si>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</si>
  <si>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</si>
  <si>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</si>
  <si>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</si>
  <si>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</si>
  <si>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</si>
  <si>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</si>
  <si>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</si>
  <si>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</si>
  <si>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</si>
  <si>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</si>
  <si>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</si>
  <si>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</si>
  <si>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</si>
  <si>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</si>
  <si>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</si>
  <si>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</si>
  <si>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</si>
  <si>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</si>
  <si>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</si>
  <si>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</si>
  <si>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</si>
  <si>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</si>
  <si>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</si>
  <si>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</si>
  <si>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</si>
  <si>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</si>
  <si>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</si>
  <si>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</si>
  <si>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</si>
  <si>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</si>
  <si>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</si>
  <si>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</si>
  <si>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</si>
  <si>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</si>
  <si>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</si>
  <si>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</si>
  <si>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</si>
  <si>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</si>
  <si>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</si>
  <si>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</si>
  <si>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</si>
  <si>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</si>
  <si>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</si>
  <si>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</si>
  <si>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</si>
  <si>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</si>
  <si>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</si>
  <si>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</si>
  <si>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</si>
  <si>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</si>
  <si>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</si>
  <si>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</si>
  <si>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</si>
  <si>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</si>
  <si>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</si>
  <si>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</si>
  <si>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</si>
  <si>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</si>
  <si>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</si>
  <si>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</si>
  <si>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</si>
  <si>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</si>
  <si>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</si>
  <si>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</si>
  <si>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</si>
  <si>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</si>
  <si>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</si>
  <si>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</si>
  <si>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</si>
  <si>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</si>
  <si>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</si>
  <si>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</si>
  <si>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</si>
  <si>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</si>
  <si>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</si>
  <si>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</si>
  <si>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</si>
  <si>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</si>
  <si>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</si>
  <si>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</si>
  <si>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</si>
  <si>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</si>
  <si>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</si>
  <si>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</si>
  <si>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</si>
  <si>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</si>
  <si>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</si>
  <si>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</si>
  <si>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</si>
  <si>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</si>
  <si>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</si>
  <si>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</si>
  <si>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</si>
  <si>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</si>
  <si>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</si>
  <si>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</si>
  <si>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</si>
  <si>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</si>
  <si>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</si>
  <si>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</si>
  <si>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</si>
  <si>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</si>
  <si>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</si>
  <si>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</si>
  <si>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</si>
  <si>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</si>
  <si>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</si>
  <si>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</si>
  <si>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</si>
  <si>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</si>
  <si>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</si>
  <si>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</si>
  <si>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</si>
  <si>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</si>
  <si>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</si>
  <si>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</si>
  <si>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</si>
  <si>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</si>
  <si>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</si>
  <si>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</si>
  <si>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</si>
  <si>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</si>
  <si>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</si>
  <si>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</si>
  <si>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</si>
  <si>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</si>
  <si>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</si>
  <si>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</si>
  <si>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</si>
  <si>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</si>
  <si>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</si>
  <si>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</si>
  <si>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</si>
  <si>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</si>
  <si>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</si>
  <si>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</si>
  <si>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</si>
  <si>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</si>
  <si>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</si>
  <si>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</si>
  <si>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</si>
  <si>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</si>
  <si>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</si>
  <si>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</si>
  <si>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</si>
  <si>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</si>
  <si>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</si>
  <si>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</si>
  <si>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</si>
  <si>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</si>
  <si>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</si>
  <si>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</si>
  <si>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</si>
  <si>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</si>
  <si>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</si>
  <si>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</si>
  <si>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</si>
  <si>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</si>
  <si>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</si>
  <si>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</si>
  <si>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</si>
  <si>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</si>
  <si>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</si>
  <si>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</si>
  <si>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</si>
  <si>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</si>
  <si>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</si>
  <si>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</si>
  <si>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</si>
  <si>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</si>
  <si>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</si>
  <si>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</si>
  <si>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</si>
  <si>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</si>
  <si>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</si>
  <si>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</si>
  <si>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</si>
  <si>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</si>
  <si>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</si>
  <si>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</si>
  <si>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</si>
  <si>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</si>
  <si>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</si>
  <si>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</si>
  <si>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</si>
  <si>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</si>
  <si>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</si>
  <si>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</si>
  <si>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</si>
  <si>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</si>
  <si>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</si>
  <si>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</si>
  <si>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</si>
  <si>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</si>
  <si>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</si>
  <si>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</si>
  <si>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</si>
  <si>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</si>
  <si>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</si>
  <si>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</si>
  <si>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</si>
  <si>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</si>
  <si>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</si>
  <si>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</si>
  <si>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</si>
  <si>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</si>
  <si>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</si>
  <si>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</si>
  <si>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</si>
  <si>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</si>
  <si>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</si>
  <si>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</si>
  <si>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</si>
  <si>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</si>
  <si>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</si>
  <si>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</si>
  <si>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</si>
  <si>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</si>
  <si>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</si>
  <si>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</si>
  <si>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</si>
  <si>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</si>
  <si>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</si>
  <si>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</si>
  <si>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</si>
  <si>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</si>
  <si>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</si>
  <si>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</si>
  <si>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</si>
  <si>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</si>
  <si>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</si>
  <si>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</si>
  <si>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</si>
  <si>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</si>
  <si>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</si>
  <si>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</si>
  <si>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</si>
  <si>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</si>
  <si>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</si>
  <si>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</si>
  <si>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</si>
  <si>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</si>
  <si>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</si>
  <si>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</si>
  <si>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</si>
  <si>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</si>
  <si>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</si>
  <si>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</si>
  <si>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</si>
  <si>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</si>
  <si>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</si>
  <si>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</si>
  <si>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</si>
  <si>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</si>
  <si>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</si>
  <si>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</si>
  <si>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</si>
  <si>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</si>
  <si>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</si>
  <si>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</si>
  <si>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</si>
  <si>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</si>
  <si>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</si>
  <si>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</si>
  <si>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</si>
  <si>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</si>
  <si>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</si>
  <si>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</si>
  <si>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</si>
  <si>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</si>
  <si>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</si>
  <si>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</si>
  <si>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</si>
  <si>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</si>
  <si>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</si>
  <si>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</si>
  <si>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</si>
  <si>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</si>
  <si>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</si>
  <si>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</si>
  <si>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</si>
  <si>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</si>
  <si>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</si>
  <si>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</si>
  <si>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</si>
  <si>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</si>
  <si>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</si>
  <si>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</si>
  <si>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</si>
  <si>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</si>
  <si>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</si>
  <si>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</si>
  <si>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</si>
  <si>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</si>
  <si>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</si>
  <si>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</si>
  <si>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</si>
  <si>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</si>
  <si>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</si>
  <si>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</si>
  <si>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</si>
  <si>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</si>
  <si>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</si>
  <si>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</si>
  <si>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</si>
  <si>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</si>
  <si>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</si>
  <si>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</si>
  <si>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</si>
  <si>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</si>
  <si>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</si>
  <si>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</si>
  <si>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</si>
  <si>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</si>
  <si>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</si>
  <si>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</si>
  <si>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</si>
  <si>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</si>
  <si>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</si>
  <si>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</si>
  <si>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</si>
  <si>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</si>
  <si>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</si>
  <si>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</si>
  <si>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</si>
  <si>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</si>
  <si>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</si>
  <si>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</si>
  <si>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</si>
  <si>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</si>
  <si>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</si>
  <si>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</si>
  <si>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</si>
  <si>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</si>
  <si>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</si>
  <si>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</si>
  <si>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</si>
  <si>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</si>
  <si>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</si>
  <si>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</si>
  <si>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</si>
  <si>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</si>
  <si>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</si>
  <si>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</si>
  <si>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</si>
  <si>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</si>
  <si>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</si>
  <si>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</si>
  <si>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</si>
  <si>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</si>
  <si>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</si>
  <si>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</si>
  <si>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</si>
  <si>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</si>
  <si>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</si>
  <si>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</si>
  <si>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</si>
  <si>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</si>
  <si>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</si>
  <si>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</si>
  <si>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</si>
  <si>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</si>
  <si>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</si>
  <si>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</si>
  <si>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</si>
  <si>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</si>
  <si>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</si>
  <si>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</si>
  <si>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</si>
  <si>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</si>
  <si>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</si>
  <si>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</si>
  <si>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</si>
  <si>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</si>
  <si>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</si>
  <si>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</si>
  <si>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</si>
  <si>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</si>
  <si>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</si>
  <si>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</si>
  <si>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</si>
  <si>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</si>
  <si>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</si>
  <si>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</si>
  <si>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</si>
  <si>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</si>
  <si>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</si>
  <si>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</si>
  <si>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</si>
  <si>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</si>
  <si>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</si>
  <si>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</si>
  <si>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</si>
  <si>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</si>
  <si>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</si>
  <si>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</si>
  <si>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</si>
  <si>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</si>
  <si>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</si>
  <si>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</si>
  <si>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</si>
  <si>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</si>
  <si>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</si>
  <si>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</si>
  <si>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</si>
  <si>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</si>
  <si>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</si>
  <si>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</si>
  <si>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</si>
  <si>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</si>
  <si>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</si>
  <si>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</si>
  <si>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</si>
  <si>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</si>
  <si>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</si>
  <si>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</si>
  <si>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</si>
  <si>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</si>
  <si>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</si>
  <si>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</si>
  <si>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</si>
  <si>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</si>
  <si>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</si>
  <si>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</si>
  <si>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</si>
  <si>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</si>
  <si>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</si>
  <si>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</si>
  <si>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</si>
  <si>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</si>
  <si>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</si>
  <si>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</si>
  <si>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</si>
  <si>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</si>
  <si>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</si>
  <si>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</si>
  <si>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</si>
  <si>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</si>
  <si>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</si>
  <si>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</si>
  <si>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</si>
  <si>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</si>
  <si>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</si>
  <si>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</si>
  <si>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</si>
  <si>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</si>
  <si>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</si>
  <si>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</si>
  <si>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</si>
  <si>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</si>
  <si>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</si>
  <si>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</si>
  <si>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</si>
  <si>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</si>
  <si>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</si>
  <si>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</si>
  <si>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</si>
  <si>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</si>
  <si>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</si>
  <si>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</si>
  <si>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</si>
  <si>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</si>
  <si>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</si>
  <si>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</si>
  <si>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</si>
  <si>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</si>
  <si>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</si>
  <si>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</si>
  <si>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</si>
  <si>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</si>
  <si>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</si>
  <si>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</si>
  <si>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</si>
  <si>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</si>
  <si>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</si>
  <si>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</si>
  <si>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</si>
  <si>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</si>
  <si>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</si>
  <si>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</si>
  <si>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</si>
  <si>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</si>
  <si>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</si>
  <si>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</si>
  <si>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</si>
  <si>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</si>
  <si>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</si>
  <si>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</si>
  <si>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</si>
  <si>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</si>
  <si>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</si>
  <si>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</si>
  <si>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</si>
  <si>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</si>
  <si>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</si>
  <si>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</si>
  <si>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</si>
  <si>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</si>
  <si>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</si>
  <si>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</si>
  <si>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</si>
  <si>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</si>
  <si>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</si>
  <si>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</si>
  <si>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</si>
  <si>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</si>
  <si>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</si>
  <si>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</si>
  <si>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</si>
  <si>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</si>
  <si>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</si>
  <si>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</si>
  <si>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</si>
  <si>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</si>
  <si>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</si>
  <si>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</si>
  <si>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</si>
  <si>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</si>
  <si>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</si>
  <si>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</si>
  <si>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</si>
  <si>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</si>
  <si>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</si>
  <si>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</si>
  <si>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</si>
  <si>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</si>
  <si>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</si>
  <si>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</si>
  <si>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</si>
  <si>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</si>
  <si>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</si>
  <si>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</si>
  <si>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</si>
  <si>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</si>
  <si>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</si>
  <si>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</si>
  <si>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</si>
  <si>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</si>
  <si>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</si>
  <si>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</si>
  <si>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</si>
  <si>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</si>
  <si>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</si>
  <si>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</si>
  <si>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</si>
  <si>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</si>
  <si>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</si>
  <si>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</si>
  <si>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</si>
  <si>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</si>
  <si>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</si>
  <si>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</si>
  <si>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</si>
  <si>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</si>
  <si>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</si>
  <si>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</si>
  <si>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</si>
  <si>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</si>
  <si>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</si>
  <si>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</si>
  <si>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</si>
  <si>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</si>
  <si>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</si>
  <si>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</si>
  <si>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</si>
  <si>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</si>
  <si>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</si>
  <si>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</si>
  <si>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</si>
  <si>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</si>
  <si>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</si>
  <si>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</si>
  <si>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</si>
  <si>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</si>
  <si>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</si>
  <si>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</si>
  <si>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</si>
  <si>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</si>
  <si>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</si>
  <si>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</si>
  <si>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</si>
  <si>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</si>
  <si>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</si>
  <si>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</si>
  <si>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</si>
  <si>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</si>
  <si>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</si>
  <si>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</si>
  <si>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</si>
  <si>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</si>
  <si>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</si>
  <si>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</si>
  <si>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</si>
  <si>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</si>
  <si>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</si>
  <si>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</si>
  <si>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</si>
  <si>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</si>
  <si>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</si>
  <si>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</si>
  <si>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</si>
  <si>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</si>
  <si>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</si>
  <si>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</si>
  <si>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</si>
  <si>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</si>
  <si>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</si>
  <si>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</si>
  <si>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</si>
  <si>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</si>
  <si>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</si>
  <si>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</si>
  <si>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</si>
  <si>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</si>
  <si>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</si>
  <si>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</si>
  <si>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</si>
  <si>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</si>
  <si>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</si>
  <si>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</si>
  <si>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</si>
  <si>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</si>
  <si>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</si>
  <si>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</si>
  <si>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</si>
  <si>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</si>
  <si>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</si>
  <si>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</si>
  <si>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</si>
  <si>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</si>
  <si>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</si>
  <si>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</si>
  <si>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</si>
  <si>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</si>
  <si>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</si>
  <si>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</si>
  <si>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</si>
  <si>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</si>
  <si>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</si>
  <si>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</si>
  <si>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</si>
  <si>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</si>
  <si>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</si>
  <si>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</si>
  <si>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</si>
  <si>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</si>
  <si>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</si>
  <si>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</si>
  <si>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</si>
  <si>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</si>
  <si>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</si>
  <si>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</si>
  <si>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</si>
  <si>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</si>
  <si>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</si>
  <si>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</si>
  <si>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</si>
  <si>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</si>
  <si>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</si>
  <si>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</si>
  <si>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</si>
  <si>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</si>
  <si>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</si>
  <si>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</si>
  <si>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</si>
  <si>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</si>
  <si>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</si>
  <si>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</si>
  <si>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</si>
  <si>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</si>
  <si>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</si>
  <si>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</si>
  <si>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</si>
  <si>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</si>
  <si>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</si>
  <si>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</si>
  <si>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</si>
  <si>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</si>
  <si>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</si>
  <si>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</si>
  <si>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</si>
  <si>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</si>
  <si>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</si>
  <si>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</si>
  <si>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</si>
  <si>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</si>
  <si>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</si>
  <si>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</si>
  <si>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</si>
  <si>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</si>
  <si>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</si>
  <si>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</si>
  <si>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</si>
  <si>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</si>
  <si>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</si>
  <si>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</si>
  <si>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</si>
  <si>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</si>
  <si>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</si>
  <si>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</si>
  <si>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</si>
  <si>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</si>
  <si>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</si>
  <si>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</si>
  <si>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</si>
  <si>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</si>
  <si>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</si>
  <si>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</si>
  <si>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</si>
  <si>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</si>
  <si>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</si>
  <si>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</si>
  <si>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</si>
  <si>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</si>
  <si>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</si>
  <si>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</si>
  <si>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</si>
  <si>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</si>
  <si>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</si>
  <si>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</si>
  <si>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</si>
  <si>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</si>
  <si>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</si>
  <si>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</si>
  <si>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</si>
  <si>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</si>
  <si>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</si>
  <si>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</si>
  <si>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</si>
  <si>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</si>
  <si>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</si>
  <si>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</si>
  <si>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</si>
  <si>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</si>
  <si>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</si>
  <si>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</si>
  <si>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</si>
  <si>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</si>
  <si>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</si>
  <si>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</si>
  <si>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</si>
  <si>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</si>
  <si>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</si>
  <si>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</si>
  <si>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</si>
  <si>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</si>
  <si>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</si>
  <si>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</si>
  <si>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</si>
  <si>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</si>
  <si>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</si>
  <si>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</si>
  <si>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</si>
  <si>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</si>
  <si>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</si>
  <si>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</si>
  <si>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</si>
  <si>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</si>
  <si>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</si>
  <si>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</si>
  <si>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</si>
  <si>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</si>
  <si>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</si>
  <si>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</si>
  <si>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</si>
  <si>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</si>
  <si>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</si>
  <si>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</si>
  <si>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</si>
  <si>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</si>
  <si>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</si>
  <si>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</si>
  <si>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</si>
  <si>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</si>
  <si>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</si>
  <si>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</si>
  <si>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</si>
  <si>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</si>
  <si>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</si>
  <si>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</si>
  <si>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</si>
  <si>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</si>
  <si>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</si>
  <si>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</si>
  <si>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</si>
  <si>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</si>
  <si>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</si>
  <si>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</si>
  <si>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</si>
  <si>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</si>
  <si>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</si>
  <si>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</si>
  <si>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</si>
  <si>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</si>
  <si>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</si>
  <si>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</si>
  <si>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</si>
  <si>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</si>
  <si>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</si>
  <si>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</si>
  <si>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</si>
  <si>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</si>
  <si>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</si>
  <si>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</si>
  <si>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</si>
  <si>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</si>
  <si>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</si>
  <si>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</si>
  <si>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</si>
  <si>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</si>
  <si>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</si>
  <si>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</si>
  <si>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</si>
  <si>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</si>
  <si>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</si>
  <si>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</si>
  <si>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</si>
  <si>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</si>
  <si>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</si>
  <si>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</si>
  <si>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</si>
  <si>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</si>
  <si>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</si>
  <si>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</si>
  <si>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</si>
  <si>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</si>
  <si>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</si>
  <si>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</si>
  <si>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</si>
  <si>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</si>
  <si>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</si>
  <si>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</si>
  <si>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</si>
  <si>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</si>
  <si>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</si>
  <si>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</si>
  <si>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</si>
  <si>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</si>
  <si>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</si>
  <si>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</si>
  <si>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</si>
  <si>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</si>
  <si>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</si>
  <si>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</si>
  <si>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</si>
  <si>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</si>
  <si>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</si>
  <si>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</si>
  <si>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</si>
  <si>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</si>
  <si>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</si>
  <si>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</si>
  <si>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</si>
  <si>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</si>
  <si>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</si>
  <si>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</si>
  <si>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</si>
  <si>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</si>
  <si>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</si>
  <si>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</si>
  <si>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</si>
  <si>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</si>
  <si>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</si>
  <si>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</si>
  <si>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</si>
  <si>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</si>
  <si>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</si>
  <si>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</si>
  <si>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</si>
  <si>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</si>
  <si>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</si>
  <si>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</si>
  <si>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</si>
  <si>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</si>
  <si>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</si>
  <si>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</si>
  <si>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</si>
  <si>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</si>
  <si>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</si>
  <si>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</si>
  <si>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</si>
  <si>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</si>
  <si>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</si>
  <si>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</si>
  <si>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</si>
  <si>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</si>
  <si>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</si>
  <si>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</si>
  <si>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</si>
  <si>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</si>
  <si>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</si>
  <si>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</si>
  <si>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</si>
  <si>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</si>
  <si>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</si>
  <si>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</si>
  <si>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</si>
  <si>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</si>
  <si>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</si>
  <si>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</si>
  <si>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</si>
  <si>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</si>
  <si>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</si>
  <si>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</si>
  <si>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</si>
  <si>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</si>
  <si>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</si>
  <si>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</si>
  <si>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</si>
  <si>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</si>
  <si>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</si>
  <si>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</si>
  <si>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</si>
  <si>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</si>
  <si>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</si>
  <si>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</si>
  <si>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</si>
  <si>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</si>
  <si>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</si>
  <si>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</si>
  <si>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</si>
  <si>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</si>
  <si>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</si>
  <si>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</si>
  <si>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</si>
  <si>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</si>
  <si>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</si>
  <si>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</si>
  <si>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</si>
  <si>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</si>
  <si>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</si>
  <si>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</si>
  <si>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</si>
  <si>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</si>
  <si>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</si>
  <si>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</si>
  <si>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</si>
  <si>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</si>
  <si>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</si>
  <si>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</si>
  <si>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</si>
  <si>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</si>
  <si>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</si>
  <si>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</si>
  <si>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</si>
  <si>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</si>
  <si>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</si>
  <si>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</si>
  <si>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</si>
  <si>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</si>
  <si>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</si>
  <si>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</si>
  <si>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</si>
  <si>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</si>
  <si>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</si>
  <si>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</si>
  <si>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</si>
  <si>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</si>
  <si>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</si>
  <si>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</si>
  <si>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</si>
  <si>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</si>
  <si>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</si>
  <si>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</si>
  <si>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</si>
  <si>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</si>
  <si>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</si>
  <si>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</si>
  <si>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</si>
  <si>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</si>
  <si>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</si>
  <si>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</si>
  <si>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</si>
  <si>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</si>
  <si>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</si>
  <si>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</si>
  <si>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</si>
  <si>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</si>
  <si>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</si>
  <si>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</si>
  <si>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</si>
  <si>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</si>
  <si>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</si>
  <si>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</si>
  <si>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</si>
  <si>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</si>
  <si>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</si>
  <si>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</si>
  <si>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</si>
  <si>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</si>
  <si>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</si>
  <si>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</si>
  <si>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</si>
  <si>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</si>
  <si>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</si>
  <si>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</si>
  <si>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</si>
  <si>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</si>
  <si>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</si>
  <si>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</si>
  <si>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</si>
  <si>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</si>
  <si>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</si>
  <si>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</si>
  <si>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</si>
  <si>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</si>
  <si>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</si>
  <si>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</si>
  <si>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</si>
  <si>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</si>
  <si>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</si>
  <si>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</si>
  <si>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</si>
  <si>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</si>
  <si>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</si>
  <si>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</si>
  <si>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</si>
  <si>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</si>
  <si>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</si>
  <si>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</si>
  <si>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</si>
  <si>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</si>
  <si>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</si>
  <si>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</si>
  <si>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</si>
  <si>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</si>
  <si>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</si>
  <si>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</si>
  <si>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</si>
  <si>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</si>
  <si>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</si>
  <si>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</si>
  <si>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</si>
  <si>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</si>
  <si>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</si>
  <si>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</si>
  <si>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</si>
  <si>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</si>
  <si>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</si>
  <si>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</si>
  <si>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</si>
  <si>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</si>
  <si>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</si>
  <si>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</si>
  <si>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</si>
  <si>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</si>
  <si>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</si>
  <si>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</si>
  <si>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</si>
  <si>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</si>
  <si>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</si>
  <si>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</si>
  <si>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</si>
  <si>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</si>
  <si>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</si>
  <si>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</si>
  <si>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</si>
  <si>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</si>
  <si>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</si>
  <si>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</si>
  <si>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</si>
  <si>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</si>
  <si>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</si>
  <si>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</si>
  <si>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</si>
  <si>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</si>
  <si>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</si>
  <si>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</si>
  <si>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</si>
  <si>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</si>
  <si>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</si>
  <si>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</si>
  <si>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</si>
  <si>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</si>
  <si>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</si>
  <si>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</si>
  <si>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</si>
  <si>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</si>
  <si>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</si>
  <si>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</si>
  <si>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</si>
  <si>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</si>
  <si>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</si>
  <si>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</si>
  <si>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</si>
  <si>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</si>
  <si>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</si>
  <si>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</si>
  <si>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</si>
  <si>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</si>
  <si>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</si>
  <si>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</si>
  <si>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</si>
  <si>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</si>
  <si>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</si>
  <si>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</si>
  <si>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</si>
  <si>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</si>
  <si>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</si>
  <si>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</si>
  <si>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</si>
  <si>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</si>
  <si>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</si>
  <si>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</si>
  <si>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</si>
  <si>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</si>
  <si>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</si>
  <si>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</si>
  <si>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</si>
  <si>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</si>
  <si>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</si>
  <si>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</si>
  <si>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</si>
  <si>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</si>
  <si>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</si>
  <si>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</si>
  <si>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</si>
  <si>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</si>
  <si>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</si>
  <si>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</si>
  <si>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</si>
  <si>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</si>
  <si>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</si>
  <si>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</si>
  <si>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</si>
  <si>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</si>
  <si>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</si>
  <si>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</si>
  <si>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</si>
  <si>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</si>
  <si>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</si>
  <si>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</si>
  <si>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</si>
  <si>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</si>
  <si>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</si>
  <si>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</si>
  <si>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</si>
  <si>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</si>
  <si>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</si>
  <si>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</si>
  <si>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</si>
  <si>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</si>
  <si>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</si>
  <si>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</si>
  <si>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</si>
  <si>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</si>
  <si>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</si>
  <si>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</si>
  <si>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</si>
  <si>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</si>
  <si>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</si>
  <si>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</si>
  <si>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</si>
  <si>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</si>
  <si>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</si>
  <si>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</si>
  <si>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</si>
  <si>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</si>
  <si>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</si>
  <si>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</si>
  <si>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</si>
  <si>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</si>
  <si>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</si>
  <si>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</si>
  <si>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</si>
  <si>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</si>
  <si>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</si>
  <si>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</si>
  <si>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</si>
  <si>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</si>
  <si>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</si>
  <si>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</si>
  <si>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</si>
  <si>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</si>
  <si>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</si>
  <si>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</si>
  <si>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</si>
  <si>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</si>
  <si>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</si>
  <si>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</si>
  <si>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</si>
  <si>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</si>
  <si>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</si>
  <si>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</si>
  <si>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</si>
  <si>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</si>
  <si>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</si>
  <si>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</si>
  <si>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</si>
  <si>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</si>
  <si>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</si>
  <si>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</si>
  <si>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</si>
  <si>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</si>
  <si>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</si>
  <si>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</si>
  <si>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</si>
  <si>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</si>
  <si>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</si>
  <si>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</si>
  <si>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</si>
  <si>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</si>
  <si>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</si>
  <si>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</si>
  <si>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</si>
  <si>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</si>
  <si>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</si>
  <si>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</si>
  <si>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</si>
  <si>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</si>
  <si>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</si>
  <si>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</si>
  <si>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</si>
  <si>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</si>
  <si>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</si>
  <si>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</si>
  <si>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</si>
  <si>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</si>
  <si>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</si>
  <si>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</si>
  <si>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</si>
  <si>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</si>
  <si>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</si>
  <si>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</si>
  <si>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</si>
  <si>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</si>
  <si>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</si>
  <si>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</si>
  <si>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</si>
  <si>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</si>
  <si>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</si>
  <si>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</si>
  <si>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</si>
  <si>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</si>
  <si>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</si>
  <si>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</si>
  <si>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</si>
  <si>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</si>
  <si>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</si>
  <si>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</si>
  <si>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</si>
  <si>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</si>
  <si>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</si>
  <si>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</si>
  <si>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</si>
  <si>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</si>
  <si>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</si>
  <si>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</si>
  <si>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</si>
  <si>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</si>
  <si>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</si>
  <si>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</si>
  <si>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</si>
  <si>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</si>
  <si>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</si>
  <si>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</si>
  <si>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</si>
  <si>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</si>
  <si>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</si>
  <si>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</si>
  <si>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</si>
  <si>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</si>
  <si>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</si>
  <si>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</si>
  <si>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</si>
  <si>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</si>
  <si>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</si>
  <si>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</si>
  <si>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</si>
  <si>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</si>
  <si>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</si>
  <si>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</si>
  <si>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</si>
  <si>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</si>
  <si>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</si>
  <si>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</si>
  <si>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</si>
  <si>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</si>
  <si>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</si>
  <si>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</si>
  <si>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</si>
  <si>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</si>
  <si>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</si>
  <si>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</si>
  <si>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</si>
  <si>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</si>
  <si>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</si>
  <si>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</si>
  <si>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</si>
  <si>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</si>
  <si>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</si>
  <si>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</si>
  <si>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</si>
  <si>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</si>
  <si>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</si>
  <si>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</si>
  <si>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</si>
  <si>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</si>
  <si>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</si>
  <si>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</si>
  <si>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</si>
  <si>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</si>
  <si>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</si>
  <si>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</si>
  <si>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</si>
  <si>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</si>
  <si>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</si>
  <si>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</si>
  <si>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</si>
  <si>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</si>
  <si>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</si>
  <si>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</si>
  <si>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</si>
  <si>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</si>
  <si>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</si>
  <si>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</si>
  <si>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</si>
  <si>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</si>
  <si>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</si>
  <si>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</si>
  <si>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</si>
  <si>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</si>
  <si>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</si>
  <si>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</si>
  <si>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</si>
  <si>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</si>
  <si>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</si>
  <si>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</si>
  <si>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</si>
  <si>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</si>
  <si>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</si>
  <si>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</si>
  <si>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</si>
  <si>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</si>
  <si>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</si>
  <si>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</si>
  <si>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</si>
  <si>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</si>
  <si>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</si>
  <si>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</si>
  <si>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</si>
  <si>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</si>
  <si>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</si>
  <si>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</si>
  <si>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</si>
  <si>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</si>
  <si>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</si>
  <si>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</si>
  <si>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</si>
  <si>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</si>
  <si>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</si>
  <si>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</si>
  <si>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</si>
  <si>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</si>
  <si>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</si>
  <si>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</si>
  <si>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</si>
  <si>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</si>
  <si>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</si>
  <si>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</si>
  <si>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</si>
  <si>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</si>
  <si>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</si>
  <si>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</si>
  <si>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</si>
  <si>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</si>
  <si>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</si>
  <si>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</si>
  <si>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</si>
  <si>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</si>
  <si>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</si>
  <si>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</si>
  <si>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</si>
  <si>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</si>
  <si>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</si>
  <si>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</si>
  <si>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</si>
  <si>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</si>
  <si>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</si>
  <si>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</si>
  <si>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</si>
  <si>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</si>
  <si>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</si>
  <si>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</si>
  <si>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</si>
  <si>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</si>
  <si>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</si>
  <si>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</si>
  <si>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</si>
  <si>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</si>
  <si>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</si>
  <si>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</si>
  <si>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</si>
  <si>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</si>
  <si>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</si>
  <si>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</si>
  <si>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</si>
  <si>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</si>
  <si>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</si>
  <si>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</si>
  <si>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</si>
  <si>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</si>
  <si>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</si>
  <si>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</si>
  <si>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</si>
  <si>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</si>
  <si>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</si>
  <si>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</si>
  <si>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</si>
  <si>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</si>
  <si>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</si>
  <si>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</si>
  <si>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</si>
  <si>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</si>
  <si>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</si>
  <si>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</si>
  <si>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</si>
  <si>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</si>
  <si>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</si>
  <si>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</si>
  <si>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</si>
  <si>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</si>
  <si>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</si>
  <si>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</si>
  <si>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</si>
  <si>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</si>
  <si>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</si>
  <si>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</si>
  <si>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</si>
  <si>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</si>
  <si>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</si>
  <si>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</si>
  <si>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</si>
  <si>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</si>
  <si>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</si>
  <si>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</si>
  <si>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</si>
  <si>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</si>
  <si>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</si>
  <si>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</si>
  <si>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</si>
  <si>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</si>
  <si>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</si>
  <si>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</si>
  <si>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</si>
  <si>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</si>
  <si>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</si>
  <si>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</si>
  <si>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</si>
  <si>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</si>
  <si>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</si>
  <si>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</si>
  <si>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</si>
  <si>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</si>
  <si>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</si>
  <si>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</si>
  <si>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</si>
  <si>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</si>
  <si>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</si>
  <si>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</si>
  <si>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</si>
  <si>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</si>
  <si>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</si>
  <si>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</si>
  <si>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</si>
  <si>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</si>
  <si>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</si>
  <si>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</si>
  <si>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</si>
  <si>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</si>
  <si>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</si>
  <si>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</si>
  <si>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</si>
  <si>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</si>
  <si>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</si>
  <si>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</si>
  <si>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</si>
  <si>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</si>
  <si>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</si>
  <si>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</si>
  <si>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</si>
  <si>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</si>
  <si>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</si>
  <si>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</si>
  <si>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</si>
  <si>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</si>
  <si>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</si>
  <si>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</si>
  <si>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</si>
  <si>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</si>
  <si>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</si>
  <si>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</si>
  <si>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</si>
  <si>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</si>
  <si>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</si>
  <si>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</si>
  <si>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</si>
  <si>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</si>
  <si>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</si>
  <si>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</si>
  <si>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</si>
  <si>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</si>
  <si>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</si>
  <si>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</si>
  <si>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</si>
  <si>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</si>
  <si>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</si>
  <si>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</si>
  <si>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</si>
  <si>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</si>
  <si>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</si>
  <si>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</si>
  <si>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</si>
  <si>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</si>
  <si>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</si>
  <si>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</si>
  <si>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</si>
  <si>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</si>
  <si>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</si>
  <si>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</si>
  <si>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</si>
  <si>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</si>
  <si>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</si>
  <si>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</si>
  <si>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</si>
  <si>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</si>
  <si>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</si>
  <si>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</si>
  <si>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</si>
  <si>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</si>
  <si>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</si>
  <si>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</si>
  <si>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</si>
  <si>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</si>
  <si>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</si>
  <si>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</si>
  <si>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</si>
  <si>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</si>
  <si>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</si>
  <si>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</si>
  <si>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</si>
  <si>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</si>
  <si>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</si>
  <si>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</si>
  <si>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</si>
  <si>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</si>
  <si>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</si>
  <si>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</si>
  <si>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</si>
  <si>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</si>
  <si>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</si>
  <si>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</si>
  <si>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</si>
  <si>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</si>
  <si>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</si>
  <si>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</si>
  <si>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</si>
  <si>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</si>
  <si>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</si>
  <si>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</si>
  <si>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</si>
  <si>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</si>
  <si>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</si>
  <si>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</si>
  <si>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</si>
  <si>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</si>
  <si>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</si>
  <si>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</si>
  <si>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</si>
  <si>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</si>
  <si>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</si>
  <si>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</si>
  <si>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</si>
  <si>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</si>
  <si>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</si>
  <si>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</si>
  <si>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</si>
  <si>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</si>
  <si>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</si>
  <si>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</si>
  <si>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</si>
  <si>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</si>
  <si>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</si>
  <si>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</si>
  <si>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</si>
  <si>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</si>
  <si>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</si>
  <si>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</si>
  <si>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</si>
  <si>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</si>
  <si>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</si>
  <si>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</si>
  <si>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</si>
  <si>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</si>
  <si>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</si>
  <si>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</si>
  <si>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</si>
  <si>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</si>
  <si>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</si>
  <si>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</si>
  <si>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</si>
  <si>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</si>
  <si>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</si>
  <si>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</si>
  <si>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</si>
  <si>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</si>
  <si>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</si>
  <si>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</si>
  <si>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</si>
  <si>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</si>
  <si>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</si>
  <si>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</si>
  <si>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</si>
  <si>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</si>
  <si>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</si>
  <si>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</si>
  <si>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</si>
  <si>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</si>
  <si>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</si>
  <si>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</si>
  <si>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</si>
  <si>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</si>
  <si>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</si>
  <si>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</si>
  <si>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</si>
  <si>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</si>
  <si>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</si>
  <si>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</si>
  <si>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</si>
  <si>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</si>
  <si>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</si>
  <si>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</si>
  <si>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</si>
  <si>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</si>
  <si>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</si>
  <si>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</si>
  <si>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</si>
  <si>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</si>
  <si>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</si>
  <si>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</si>
  <si>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</si>
  <si>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</si>
  <si>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</si>
  <si>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</si>
  <si>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</si>
  <si>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</si>
  <si>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</si>
  <si>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</si>
  <si>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</si>
  <si>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</si>
  <si>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</si>
  <si>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</si>
  <si>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</si>
  <si>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</si>
  <si>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</si>
  <si>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</si>
  <si>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</si>
  <si>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</si>
  <si>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</si>
  <si>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</si>
  <si>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</si>
  <si>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</si>
  <si>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</si>
  <si>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</si>
  <si>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</si>
  <si>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</si>
  <si>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</si>
  <si>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</si>
  <si>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</si>
  <si>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</si>
  <si>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</si>
  <si>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</si>
  <si>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</si>
  <si>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</si>
  <si>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</si>
  <si>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</si>
  <si>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</si>
  <si>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</si>
  <si>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</si>
  <si>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</si>
  <si>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</si>
  <si>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</si>
  <si>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</si>
  <si>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</si>
  <si>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</si>
  <si>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</si>
  <si>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</si>
  <si>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</si>
  <si>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</si>
  <si>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</si>
  <si>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</si>
  <si>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</si>
  <si>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</si>
  <si>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</si>
  <si>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</si>
  <si>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</si>
  <si>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</si>
  <si>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</si>
  <si>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</si>
  <si>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</si>
  <si>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</si>
  <si>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</si>
  <si>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</si>
  <si>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</si>
  <si>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</si>
  <si>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</si>
  <si>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</si>
  <si>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</si>
  <si>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</si>
  <si>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</si>
  <si>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</si>
  <si>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</si>
  <si>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</si>
  <si>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</si>
  <si>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</si>
  <si>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</si>
  <si>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</si>
  <si>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</si>
  <si>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</si>
  <si>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</si>
  <si>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</si>
  <si>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</si>
  <si>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</si>
  <si>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</si>
  <si>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</si>
  <si>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</si>
  <si>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</si>
  <si>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</si>
  <si>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</si>
  <si>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</si>
  <si>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</si>
  <si>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</si>
  <si>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</si>
  <si>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</si>
  <si>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</si>
  <si>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</si>
  <si>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</si>
  <si>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</si>
  <si>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</si>
  <si>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</si>
  <si>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</si>
  <si>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</si>
  <si>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</si>
  <si>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</si>
  <si>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</si>
  <si>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</si>
  <si>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</si>
  <si>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</si>
  <si>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</si>
  <si>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</si>
  <si>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</si>
  <si>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</si>
  <si>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</si>
  <si>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</si>
  <si>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</si>
  <si>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</si>
  <si>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</si>
  <si>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</si>
  <si>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</si>
  <si>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</si>
  <si>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</si>
  <si>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</si>
  <si>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</si>
  <si>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</si>
  <si>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</si>
  <si>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</si>
  <si>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</si>
  <si>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</si>
  <si>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</si>
  <si>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</si>
  <si>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</si>
  <si>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</si>
  <si>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</si>
  <si>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</si>
  <si>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</si>
  <si>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</si>
  <si>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</si>
  <si>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</si>
  <si>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</si>
  <si>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</si>
  <si>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</si>
  <si>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</si>
  <si>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</si>
  <si>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</si>
  <si>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</si>
  <si>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</si>
  <si>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</si>
  <si>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</si>
  <si>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</si>
  <si>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</si>
  <si>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</si>
  <si>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</si>
  <si>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</si>
  <si>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</si>
  <si>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</si>
  <si>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</si>
  <si>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</si>
  <si>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</si>
  <si>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</si>
  <si>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</si>
  <si>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</si>
  <si>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</si>
  <si>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</si>
  <si>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</si>
  <si>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</si>
  <si>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</si>
  <si>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</si>
  <si>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</si>
  <si>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</si>
  <si>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</si>
  <si>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</si>
  <si>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</si>
  <si>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</si>
  <si>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</si>
  <si>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</si>
  <si>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</si>
  <si>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</si>
  <si>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</si>
  <si>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</si>
  <si>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</si>
  <si>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</si>
  <si>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</si>
  <si>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</si>
  <si>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</si>
  <si>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</si>
  <si>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</si>
  <si>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</si>
  <si>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</si>
  <si>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</si>
  <si>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</si>
  <si>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</si>
  <si>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</si>
  <si>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</si>
  <si>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</si>
  <si>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</si>
  <si>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</si>
  <si>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</si>
  <si>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</si>
  <si>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</si>
  <si>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</si>
  <si>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</si>
  <si>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</si>
  <si>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</si>
  <si>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</si>
  <si>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</si>
  <si>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</si>
  <si>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</si>
  <si>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</si>
  <si>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</si>
  <si>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</si>
  <si>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</si>
  <si>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</si>
  <si>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</si>
  <si>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</si>
  <si>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</si>
  <si>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</si>
  <si>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</si>
  <si>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</si>
  <si>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</si>
  <si>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</si>
  <si>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</si>
  <si>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</si>
  <si>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</si>
  <si>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</si>
  <si>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</si>
  <si>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</si>
  <si>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</si>
  <si>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</si>
  <si>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</si>
  <si>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</si>
  <si>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</si>
  <si>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</si>
  <si>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</si>
  <si>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</si>
  <si>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</si>
  <si>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</si>
  <si>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</si>
  <si>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</si>
  <si>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</si>
  <si>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</si>
  <si>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</si>
  <si>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</si>
  <si>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</si>
  <si>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</si>
  <si>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</si>
  <si>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</si>
  <si>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</si>
  <si>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</si>
  <si>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</si>
  <si>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</si>
  <si>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</si>
  <si>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</si>
  <si>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</si>
  <si>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</si>
  <si>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</si>
  <si>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</si>
  <si>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</si>
  <si>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</si>
  <si>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</si>
  <si>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</si>
  <si>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</si>
  <si>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</si>
  <si>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</si>
  <si>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</si>
  <si>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</si>
  <si>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</si>
  <si>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</si>
  <si>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</si>
  <si>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</si>
  <si>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</si>
  <si>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</si>
  <si>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</si>
  <si>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</si>
  <si>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</si>
  <si>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</si>
  <si>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</si>
  <si>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</si>
  <si>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</si>
  <si>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</si>
  <si>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</si>
  <si>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</si>
  <si>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</si>
  <si>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</si>
  <si>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</si>
  <si>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</si>
  <si>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</si>
  <si>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</si>
  <si>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</si>
  <si>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</si>
  <si>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</si>
  <si>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</si>
  <si>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</si>
  <si>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</si>
  <si>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</si>
  <si>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</si>
  <si>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</si>
  <si>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</si>
  <si>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</si>
  <si>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</si>
  <si>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</si>
  <si>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</si>
  <si>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</si>
  <si>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</si>
  <si>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</si>
  <si>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</si>
  <si>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</si>
  <si>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</si>
  <si>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</si>
  <si>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</si>
  <si>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</si>
  <si>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</si>
  <si>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</si>
  <si>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</si>
  <si>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</si>
  <si>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</si>
  <si>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</si>
  <si>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</si>
  <si>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</si>
  <si>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</si>
  <si>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</si>
  <si>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</si>
  <si>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</si>
  <si>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</si>
  <si>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</si>
  <si>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</si>
  <si>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</si>
  <si>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</si>
  <si>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</si>
  <si>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</si>
  <si>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</si>
  <si>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</si>
  <si>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</si>
  <si>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</si>
  <si>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</si>
  <si>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</si>
  <si>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</si>
  <si>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</si>
  <si>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</si>
  <si>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</si>
  <si>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</si>
  <si>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</si>
  <si>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</si>
  <si>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</si>
  <si>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</si>
  <si>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</si>
  <si>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</si>
  <si>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</si>
  <si>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</si>
  <si>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</si>
  <si>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</si>
  <si>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</si>
  <si>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</si>
  <si>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</si>
  <si>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</si>
  <si>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</si>
  <si>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</si>
  <si>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</si>
  <si>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</si>
  <si>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</si>
  <si>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</si>
  <si>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</si>
  <si>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</si>
  <si>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</si>
  <si>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</si>
  <si>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</si>
  <si>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</si>
  <si>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</si>
  <si>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</si>
  <si>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</si>
  <si>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</si>
  <si>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</si>
  <si>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</si>
  <si>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</si>
  <si>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</si>
  <si>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</si>
  <si>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</si>
  <si>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</si>
  <si>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</si>
  <si>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</si>
  <si>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</si>
  <si>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</si>
  <si>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</si>
  <si>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</si>
  <si>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</si>
  <si>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</si>
  <si>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</si>
  <si>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</si>
  <si>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</si>
  <si>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</si>
  <si>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</si>
  <si>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</si>
  <si>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</si>
  <si>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</si>
  <si>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</si>
  <si>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</si>
  <si>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</si>
  <si>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</si>
  <si>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</si>
  <si>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</si>
  <si>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</si>
  <si>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</si>
  <si>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</si>
  <si>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</si>
  <si>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</si>
  <si>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</si>
  <si>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</si>
  <si>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</si>
  <si>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</si>
  <si>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</si>
  <si>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</si>
  <si>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</si>
  <si>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</si>
  <si>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</si>
  <si>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</si>
  <si>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</si>
  <si>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</si>
  <si>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</si>
  <si>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</si>
  <si>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</si>
  <si>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</si>
  <si>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</si>
  <si>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</si>
  <si>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</si>
  <si>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</si>
  <si>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</si>
  <si>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</si>
  <si>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</si>
  <si>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</si>
  <si>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</si>
  <si>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</si>
  <si>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</si>
  <si>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</si>
  <si>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</si>
  <si>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</si>
  <si>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</si>
  <si>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</si>
  <si>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</si>
  <si>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</si>
  <si>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</si>
  <si>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</si>
  <si>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</si>
  <si>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</si>
  <si>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</si>
  <si>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</si>
  <si>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</si>
  <si>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</si>
  <si>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</si>
  <si>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</si>
  <si>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</si>
  <si>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</si>
  <si>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</si>
  <si>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</si>
  <si>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</si>
  <si>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</si>
  <si>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</si>
  <si>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</si>
  <si>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</si>
  <si>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</si>
  <si>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</si>
  <si>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</si>
  <si>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</si>
  <si>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</si>
  <si>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</si>
  <si>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</si>
  <si>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</si>
  <si>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</si>
  <si>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</si>
  <si>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</si>
  <si>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</si>
  <si>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</si>
  <si>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</si>
  <si>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</si>
  <si>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</si>
  <si>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</si>
  <si>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</si>
  <si>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</si>
  <si>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</si>
  <si>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</si>
  <si>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</si>
  <si>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</si>
  <si>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</si>
  <si>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</si>
  <si>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</si>
  <si>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</si>
  <si>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</si>
  <si>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</si>
  <si>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</si>
  <si>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</si>
  <si>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</si>
  <si>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</si>
  <si>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</si>
  <si>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</si>
  <si>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</si>
  <si>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</si>
  <si>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</si>
  <si>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</si>
  <si>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</si>
  <si>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</si>
  <si>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</si>
  <si>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</si>
  <si>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</si>
  <si>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</si>
  <si>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</si>
  <si>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</si>
  <si>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</si>
  <si>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</si>
  <si>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</si>
  <si>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</si>
  <si>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</si>
  <si>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</si>
  <si>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</si>
  <si>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</si>
  <si>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</si>
  <si>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</si>
  <si>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</si>
  <si>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</si>
  <si>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</si>
  <si>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</si>
  <si>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</si>
  <si>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</si>
  <si>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</si>
  <si>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</si>
  <si>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</si>
  <si>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</si>
  <si>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</si>
  <si>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</si>
  <si>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</si>
  <si>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</si>
  <si>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</si>
  <si>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</si>
  <si>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</si>
  <si>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</si>
  <si>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</si>
  <si>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</si>
  <si>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</si>
  <si>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</si>
  <si>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</si>
  <si>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</si>
  <si>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</si>
  <si>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</si>
  <si>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</si>
  <si>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</si>
  <si>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</si>
  <si>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</si>
  <si>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</si>
  <si>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</si>
  <si>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</si>
  <si>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</si>
  <si>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</si>
  <si>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</si>
  <si>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</si>
  <si>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</si>
  <si>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</si>
  <si>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</si>
  <si>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</si>
  <si>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</si>
  <si>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</si>
  <si>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</si>
  <si>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</si>
  <si>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</si>
  <si>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</si>
  <si>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</si>
  <si>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</si>
  <si>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</si>
  <si>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</si>
  <si>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</si>
  <si>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</si>
  <si>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</si>
  <si>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</si>
  <si>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</si>
  <si>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</si>
  <si>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</si>
  <si>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</si>
  <si>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</si>
  <si>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</si>
  <si>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</si>
  <si>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</si>
  <si>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</si>
  <si>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</si>
  <si>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</si>
  <si>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</si>
  <si>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</si>
  <si>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</si>
  <si>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</si>
  <si>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</si>
  <si>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</si>
  <si>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</si>
  <si>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</si>
  <si>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</si>
  <si>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</si>
  <si>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</si>
  <si>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</si>
  <si>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</si>
  <si>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</si>
  <si>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</si>
  <si>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</si>
  <si>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</si>
  <si>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</si>
  <si>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</si>
  <si>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</si>
  <si>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</si>
  <si>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</si>
  <si>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</si>
  <si>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</si>
  <si>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</si>
  <si>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</si>
  <si>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</si>
  <si>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</si>
  <si>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</si>
  <si>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</si>
  <si>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</si>
  <si>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</si>
  <si>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</si>
  <si>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</si>
  <si>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</si>
  <si>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</si>
  <si>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</si>
  <si>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</si>
  <si>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</si>
  <si>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</si>
  <si>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</si>
  <si>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</si>
  <si>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</si>
  <si>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</si>
  <si>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</si>
  <si>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</si>
  <si>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</si>
  <si>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</si>
  <si>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</si>
  <si>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</si>
  <si>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</si>
  <si>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</si>
  <si>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</si>
  <si>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</si>
  <si>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</si>
  <si>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</si>
  <si>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</si>
  <si>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</si>
  <si>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</si>
  <si>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</si>
  <si>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</si>
  <si>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</si>
  <si>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</si>
  <si>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</si>
  <si>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</si>
  <si>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</si>
  <si>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</si>
  <si>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</si>
  <si>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</si>
  <si>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</si>
  <si>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</si>
  <si>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</si>
  <si>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</si>
  <si>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</si>
  <si>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</si>
  <si>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</si>
  <si>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</si>
  <si>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</si>
  <si>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</si>
  <si>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</si>
  <si>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</si>
  <si>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</si>
  <si>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</si>
  <si>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</si>
  <si>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</si>
  <si>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</si>
  <si>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</si>
  <si>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</si>
  <si>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</si>
  <si>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</si>
  <si>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</si>
  <si>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</si>
  <si>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</si>
  <si>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</si>
  <si>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</si>
  <si>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</si>
  <si>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</si>
  <si>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</si>
  <si>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</si>
  <si>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</si>
  <si>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</si>
  <si>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</si>
  <si>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</si>
  <si>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</si>
  <si>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</si>
  <si>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</si>
  <si>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</si>
  <si>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</si>
  <si>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</si>
  <si>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</si>
  <si>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</si>
  <si>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</si>
  <si>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</si>
  <si>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</si>
  <si>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</si>
  <si>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</si>
  <si>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</si>
  <si>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</si>
  <si>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</si>
  <si>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</si>
  <si>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</si>
  <si>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</si>
  <si>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</si>
  <si>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</si>
  <si>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</si>
  <si>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</si>
  <si>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</si>
  <si>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</si>
  <si>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</si>
  <si>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</si>
  <si>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</si>
  <si>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</si>
  <si>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</si>
  <si>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</si>
  <si>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</si>
  <si>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</si>
  <si>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</si>
  <si>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</si>
  <si>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</si>
  <si>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</si>
  <si>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</si>
  <si>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</si>
  <si>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</si>
  <si>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</si>
  <si>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</si>
  <si>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</si>
  <si>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</si>
  <si>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</si>
  <si>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</si>
  <si>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</si>
  <si>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</si>
  <si>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</si>
  <si>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</si>
  <si>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</si>
  <si>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</si>
  <si>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</si>
  <si>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</si>
  <si>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</si>
  <si>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</si>
  <si>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</si>
  <si>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</si>
  <si>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</si>
  <si>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</si>
  <si>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</si>
  <si>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</si>
  <si>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</si>
  <si>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</si>
  <si>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</si>
  <si>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</si>
  <si>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</si>
  <si>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</si>
  <si>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</si>
  <si>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</si>
  <si>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</si>
  <si>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</si>
  <si>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</si>
  <si>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</si>
  <si>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</si>
  <si>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</si>
  <si>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</si>
  <si>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</si>
  <si>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</si>
  <si>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</si>
  <si>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</si>
  <si>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</si>
  <si>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</si>
  <si>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</si>
  <si>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</si>
  <si>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</si>
  <si>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</si>
  <si>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</si>
  <si>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</si>
  <si>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</si>
  <si>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</si>
  <si>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</si>
  <si>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</si>
  <si>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</si>
  <si>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</si>
  <si>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</si>
  <si>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</si>
  <si>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</si>
  <si>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</si>
  <si>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</si>
  <si>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</si>
  <si>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</si>
  <si>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</si>
  <si>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</si>
  <si>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</si>
  <si>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</si>
  <si>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</si>
  <si>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</si>
  <si>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</si>
  <si>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</si>
  <si>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</si>
  <si>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</si>
  <si>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</si>
  <si>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</si>
  <si>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</si>
  <si>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</si>
  <si>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</si>
  <si>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</si>
  <si>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</si>
  <si>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</si>
  <si>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</si>
  <si>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</si>
  <si>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</si>
  <si>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</si>
  <si>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</si>
  <si>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</si>
  <si>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</si>
  <si>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</si>
  <si>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</si>
  <si>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</si>
  <si>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</si>
  <si>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</si>
  <si>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</si>
  <si>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</si>
  <si>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</si>
  <si>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</si>
  <si>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</si>
  <si>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</si>
  <si>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</si>
  <si>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</si>
  <si>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</si>
  <si>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</si>
  <si>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</si>
  <si>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</si>
  <si>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</si>
  <si>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</si>
  <si>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</si>
  <si>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</si>
  <si>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</si>
  <si>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</si>
  <si>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</si>
  <si>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</si>
  <si>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</si>
  <si>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</si>
  <si>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</si>
  <si>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</si>
  <si>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</si>
  <si>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</si>
  <si>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</si>
  <si>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</si>
  <si>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</si>
  <si>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</si>
  <si>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</si>
  <si>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</si>
  <si>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</si>
  <si>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</si>
  <si>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</si>
  <si>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</si>
  <si>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</si>
  <si>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</si>
  <si>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</si>
  <si>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</si>
  <si>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</si>
  <si>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</si>
  <si>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</si>
  <si>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</si>
  <si>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</si>
  <si>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</si>
  <si>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</si>
  <si>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</si>
  <si>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</si>
  <si>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</si>
  <si>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</si>
  <si>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</si>
  <si>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</si>
  <si>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</si>
  <si>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</si>
  <si>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</si>
  <si>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</si>
  <si>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</si>
  <si>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</si>
  <si>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</si>
  <si>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</si>
  <si>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</si>
  <si>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</si>
  <si>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</si>
  <si>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</si>
  <si>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</si>
  <si>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</si>
  <si>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</si>
  <si>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</si>
  <si>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</si>
  <si>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</si>
  <si>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</si>
  <si>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</si>
  <si>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</si>
  <si>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</si>
  <si>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</si>
  <si>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</si>
  <si>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</si>
  <si>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</si>
  <si>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</si>
  <si>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</si>
  <si>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</si>
  <si>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</si>
  <si>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</si>
  <si>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</si>
  <si>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</si>
  <si>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</si>
  <si>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</si>
  <si>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</si>
  <si>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</si>
  <si>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</si>
  <si>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</si>
  <si>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</si>
  <si>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</si>
  <si>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</si>
  <si>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</si>
  <si>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</si>
  <si>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</si>
  <si>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</si>
  <si>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</si>
  <si>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</si>
  <si>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</si>
  <si>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</si>
  <si>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</si>
  <si>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</si>
  <si>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</si>
  <si>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</si>
  <si>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</si>
  <si>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</si>
  <si>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</si>
  <si>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</si>
  <si>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</si>
  <si>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</si>
  <si>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</si>
  <si>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</si>
  <si>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</si>
  <si>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</si>
  <si>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</si>
  <si>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</si>
  <si>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</si>
  <si>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</si>
  <si>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</si>
  <si>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</si>
  <si>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</si>
  <si>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</si>
  <si>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</si>
  <si>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</si>
  <si>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</si>
  <si>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</si>
  <si>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</si>
  <si>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</si>
  <si>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</si>
  <si>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</si>
  <si>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</si>
  <si>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</si>
  <si>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</si>
  <si>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</si>
  <si>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</si>
  <si>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</si>
  <si>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</si>
  <si>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</si>
  <si>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</si>
  <si>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</si>
  <si>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</si>
  <si>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</si>
  <si>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</si>
  <si>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</si>
  <si>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</si>
  <si>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</si>
  <si>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</si>
  <si>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</si>
  <si>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</si>
  <si>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</si>
  <si>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</si>
  <si>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</si>
  <si>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</si>
  <si>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</si>
  <si>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</si>
  <si>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</si>
  <si>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</si>
  <si>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</si>
  <si>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</si>
  <si>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</si>
  <si>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</si>
  <si>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</si>
  <si>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</si>
  <si>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</si>
  <si>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</si>
  <si>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</si>
  <si>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</si>
  <si>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</si>
  <si>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</si>
  <si>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</si>
  <si>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</si>
  <si>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</si>
  <si>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</si>
  <si>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</si>
  <si>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</si>
  <si>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</si>
  <si>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</si>
  <si>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</si>
  <si>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</si>
  <si>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</si>
  <si>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</si>
  <si>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</si>
  <si>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</si>
  <si>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</si>
  <si>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</si>
  <si>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</si>
  <si>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</si>
  <si>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</si>
  <si>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</si>
  <si>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</si>
  <si>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</si>
  <si>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</si>
  <si>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</si>
  <si>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</si>
  <si>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</si>
  <si>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</si>
  <si>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</si>
  <si>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</si>
  <si>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</si>
  <si>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</si>
  <si>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</si>
  <si>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</si>
  <si>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</si>
  <si>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</si>
  <si>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</si>
  <si>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</si>
  <si>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</si>
  <si>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</si>
  <si>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</si>
  <si>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</si>
  <si>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</si>
  <si>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</si>
  <si>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</si>
  <si>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</si>
  <si>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</si>
  <si>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</si>
  <si>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</si>
  <si>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</si>
  <si>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</si>
  <si>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</si>
  <si>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</si>
  <si>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</si>
  <si>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</si>
  <si>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</si>
  <si>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</si>
  <si>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</si>
  <si>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</si>
  <si>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</si>
  <si>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</si>
  <si>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</si>
  <si>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</si>
  <si>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</si>
  <si>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</si>
  <si>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</si>
  <si>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</si>
  <si>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</si>
  <si>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</si>
  <si>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</si>
  <si>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</si>
  <si>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</si>
  <si>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</si>
  <si>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</si>
  <si>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</si>
  <si>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</si>
  <si>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</si>
  <si>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</si>
  <si>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</si>
  <si>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</si>
  <si>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</si>
  <si>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</si>
  <si>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</si>
  <si>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</si>
  <si>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</si>
  <si>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</si>
  <si>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</si>
  <si>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</si>
  <si>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</si>
  <si>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</si>
  <si>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</si>
  <si>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</si>
  <si>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</si>
  <si>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</si>
  <si>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</si>
  <si>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</si>
  <si>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</si>
  <si>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</si>
  <si>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</si>
  <si>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</si>
  <si>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</si>
  <si>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</si>
  <si>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</si>
  <si>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</si>
  <si>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</si>
  <si>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</si>
  <si>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</si>
  <si>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</si>
  <si>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</si>
  <si>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</si>
  <si>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</si>
  <si>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</si>
  <si>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</si>
  <si>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</si>
  <si>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</si>
  <si>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</si>
  <si>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</si>
  <si>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</si>
  <si>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</si>
  <si>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</si>
  <si>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</si>
  <si>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</si>
  <si>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</si>
  <si>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</si>
  <si>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</si>
  <si>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</si>
  <si>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</si>
  <si>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</si>
  <si>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</si>
  <si>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</si>
  <si>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</si>
  <si>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</si>
  <si>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</si>
  <si>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</si>
  <si>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</si>
  <si>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</si>
  <si>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</si>
  <si>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</si>
  <si>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</si>
  <si>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</si>
  <si>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</si>
  <si>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</si>
  <si>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</si>
  <si>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</si>
  <si>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</si>
  <si>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</si>
  <si>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</si>
  <si>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</si>
  <si>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</si>
  <si>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</si>
  <si>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</si>
  <si>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</si>
  <si>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</si>
  <si>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</si>
  <si>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</si>
  <si>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</si>
  <si>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</si>
  <si>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</si>
  <si>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</si>
  <si>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</si>
  <si>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</si>
  <si>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</si>
  <si>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</si>
  <si>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</si>
  <si>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</si>
  <si>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</si>
  <si>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</si>
  <si>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</si>
  <si>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</si>
  <si>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</si>
  <si>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</si>
  <si>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</si>
  <si>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</si>
  <si>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</si>
  <si>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</si>
  <si>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</si>
  <si>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</si>
  <si>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</si>
  <si>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</si>
  <si>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</si>
  <si>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</si>
  <si>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</si>
  <si>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</si>
  <si>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</si>
  <si>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</si>
  <si>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</si>
  <si>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</si>
  <si>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</si>
  <si>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</si>
  <si>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</si>
  <si>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</si>
  <si>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</si>
  <si>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</si>
  <si>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</si>
  <si>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</si>
  <si>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</si>
  <si>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</si>
  <si>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</si>
  <si>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</si>
  <si>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</si>
  <si>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</si>
  <si>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</si>
  <si>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</si>
  <si>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</si>
  <si>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</si>
  <si>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</si>
  <si>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</si>
  <si>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</si>
  <si>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</si>
  <si>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</si>
  <si>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</si>
  <si>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</si>
  <si>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</si>
  <si>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</si>
  <si>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</si>
  <si>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</si>
  <si>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</si>
  <si>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</si>
  <si>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</si>
  <si>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</si>
  <si>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</si>
  <si>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</si>
  <si>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</si>
  <si>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</si>
  <si>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</si>
  <si>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</si>
  <si>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</si>
  <si>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</si>
  <si>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</si>
  <si>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</si>
  <si>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</si>
  <si>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</si>
  <si>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</si>
  <si>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</si>
  <si>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</si>
  <si>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</si>
  <si>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</si>
  <si>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</si>
  <si>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</si>
  <si>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</si>
  <si>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</si>
  <si>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</si>
  <si>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</si>
  <si>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</si>
  <si>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</si>
  <si>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</si>
  <si>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</si>
  <si>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</si>
  <si>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</si>
  <si>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</si>
  <si>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</si>
  <si>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</si>
  <si>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</si>
  <si>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</si>
  <si>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</si>
  <si>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</si>
  <si>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</si>
  <si>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</si>
  <si>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</si>
  <si>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</si>
  <si>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</si>
  <si>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</si>
  <si>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</si>
  <si>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</si>
  <si>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</si>
  <si>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</si>
  <si>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</si>
  <si>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</si>
  <si>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</si>
  <si>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</si>
  <si>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</si>
  <si>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</si>
  <si>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</si>
  <si>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</si>
  <si>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</si>
  <si>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</si>
  <si>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</si>
  <si>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</si>
  <si>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</si>
  <si>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</si>
  <si>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</si>
  <si>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</si>
  <si>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</si>
  <si>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</si>
  <si>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</si>
  <si>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</si>
  <si>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</si>
  <si>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</si>
  <si>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</si>
  <si>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</si>
  <si>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</si>
  <si>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</si>
  <si>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</si>
  <si>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</si>
  <si>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</si>
  <si>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</si>
  <si>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</si>
  <si>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</si>
  <si>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</si>
  <si>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</si>
  <si>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</si>
  <si>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</si>
  <si>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</si>
  <si>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</si>
  <si>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</si>
  <si>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</si>
  <si>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</si>
  <si>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</si>
  <si>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</si>
  <si>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</si>
  <si>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</si>
  <si>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</si>
  <si>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</si>
  <si>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</si>
  <si>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</si>
  <si>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</si>
  <si>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</si>
  <si>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</si>
  <si>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</si>
  <si>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</si>
  <si>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</si>
  <si>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</si>
  <si>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</si>
  <si>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</si>
  <si>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</si>
  <si>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</si>
  <si>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</si>
  <si>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</si>
  <si>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</si>
  <si>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</si>
  <si>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</si>
  <si>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</si>
  <si>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</si>
  <si>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</si>
  <si>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</si>
  <si>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</si>
  <si>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</si>
  <si>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</si>
  <si>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</si>
  <si>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</si>
  <si>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</si>
  <si>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</si>
  <si>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</si>
  <si>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</si>
  <si>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</si>
  <si>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</si>
  <si>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</si>
  <si>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</si>
  <si>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</si>
  <si>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</si>
  <si>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</si>
  <si>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</si>
  <si>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</si>
  <si>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</si>
  <si>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</si>
  <si>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</si>
  <si>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</si>
  <si>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</si>
  <si>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</si>
  <si>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</si>
  <si>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</si>
  <si>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</si>
  <si>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</si>
  <si>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</si>
  <si>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</si>
  <si>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</si>
  <si>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</si>
  <si>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</si>
  <si>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</si>
  <si>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</si>
  <si>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</si>
  <si>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</si>
  <si>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</si>
  <si>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</si>
  <si>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</si>
  <si>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</si>
  <si>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</si>
  <si>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</si>
  <si>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</si>
  <si>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</si>
  <si>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</si>
  <si>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</si>
  <si>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</si>
  <si>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</si>
  <si>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</si>
  <si>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</si>
  <si>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</si>
  <si>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</si>
  <si>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</si>
  <si>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</si>
  <si>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</si>
  <si>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</si>
  <si>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</si>
  <si>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</si>
  <si>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</si>
  <si>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</si>
  <si>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</si>
  <si>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</si>
  <si>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</si>
  <si>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</si>
  <si>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</si>
  <si>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</si>
  <si>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</si>
  <si>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</si>
  <si>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</si>
  <si>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</si>
  <si>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</si>
  <si>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</si>
  <si>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</si>
  <si>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</si>
  <si>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</si>
  <si>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</si>
  <si>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</si>
  <si>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</si>
  <si>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</si>
  <si>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</si>
  <si>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</si>
  <si>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</si>
  <si>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</si>
  <si>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</si>
  <si>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</si>
  <si>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</si>
  <si>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</si>
  <si>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</si>
  <si>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</si>
  <si>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</si>
  <si>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</si>
  <si>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</si>
  <si>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</si>
  <si>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</si>
  <si>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</si>
  <si>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</si>
  <si>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</si>
  <si>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</si>
  <si>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</si>
  <si>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</si>
  <si>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</si>
  <si>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</si>
  <si>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</si>
  <si>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</si>
  <si>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</si>
  <si>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</si>
  <si>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</si>
  <si>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</si>
  <si>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</si>
  <si>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</si>
  <si>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</si>
  <si>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</si>
  <si>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</si>
  <si>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</si>
  <si>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</si>
  <si>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</si>
  <si>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</si>
  <si>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</si>
  <si>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</si>
  <si>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</si>
  <si>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</si>
  <si>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</si>
  <si>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</si>
  <si>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</si>
  <si>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</si>
  <si>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</si>
  <si>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</si>
  <si>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</si>
  <si>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</si>
  <si>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</si>
  <si>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</si>
  <si>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</si>
  <si>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</si>
  <si>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</si>
  <si>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</si>
  <si>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</si>
  <si>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</si>
  <si>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</si>
  <si>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</si>
  <si>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</si>
  <si>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</si>
  <si>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</si>
  <si>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</si>
  <si>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</si>
  <si>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</si>
  <si>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</si>
  <si>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</si>
  <si>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</si>
  <si>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</si>
  <si>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</si>
  <si>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</si>
  <si>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</si>
  <si>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</si>
  <si>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</si>
  <si>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</si>
  <si>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</si>
  <si>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</si>
  <si>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</si>
  <si>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</si>
  <si>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</si>
  <si>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</si>
  <si>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</si>
  <si>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</si>
  <si>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</si>
  <si>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</si>
  <si>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</si>
  <si>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</si>
  <si>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</si>
  <si>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</si>
  <si>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</si>
  <si>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</si>
  <si>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</si>
  <si>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</si>
  <si>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</si>
  <si>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</si>
  <si>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</si>
  <si>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</si>
  <si>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</si>
  <si>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</si>
  <si>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</si>
  <si>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</si>
  <si>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</si>
  <si>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</si>
  <si>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</si>
  <si>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</si>
  <si>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</si>
  <si>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</si>
  <si>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</si>
  <si>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</si>
  <si>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</si>
  <si>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</si>
  <si>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</si>
  <si>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</si>
  <si>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</si>
  <si>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</si>
  <si>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</si>
  <si>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</si>
  <si>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</si>
  <si>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</si>
  <si>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</si>
  <si>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</si>
  <si>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</si>
  <si>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</si>
  <si>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</si>
  <si>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</si>
  <si>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</si>
  <si>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</si>
  <si>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</si>
  <si>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</si>
  <si>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</si>
  <si>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</si>
  <si>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</si>
  <si>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</si>
  <si>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</si>
  <si>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</si>
  <si>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</si>
  <si>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</si>
  <si>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</si>
  <si>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</si>
  <si>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</si>
  <si>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</si>
  <si>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</si>
  <si>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</si>
  <si>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</si>
  <si>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</si>
  <si>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</si>
  <si>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</si>
  <si>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</si>
  <si>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</si>
  <si>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</si>
  <si>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</si>
  <si>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</si>
  <si>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</si>
  <si>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</si>
  <si>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</si>
  <si>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</si>
  <si>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</si>
  <si>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</si>
  <si>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</si>
  <si>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</si>
  <si>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</si>
  <si>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</si>
  <si>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</si>
  <si>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</si>
  <si>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</si>
  <si>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</si>
  <si>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</si>
  <si>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</si>
  <si>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</si>
  <si>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</si>
  <si>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</si>
  <si>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</si>
  <si>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</si>
  <si>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</si>
  <si>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</si>
  <si>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</si>
  <si>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</si>
  <si>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</si>
  <si>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</si>
  <si>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</si>
  <si>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</si>
  <si>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</si>
  <si>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</si>
  <si>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</si>
  <si>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</si>
  <si>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</si>
  <si>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</si>
  <si>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</si>
  <si>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</si>
  <si>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</si>
  <si>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</si>
  <si>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</si>
  <si>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</si>
  <si>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</si>
  <si>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</si>
  <si>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</si>
  <si>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</si>
  <si>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</si>
  <si>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</si>
  <si>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</si>
  <si>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</si>
  <si>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</si>
  <si>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</si>
  <si>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</si>
  <si>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</si>
  <si>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</si>
  <si>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</si>
  <si>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</si>
  <si>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</si>
  <si>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</si>
  <si>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</si>
  <si>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</si>
  <si>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</si>
  <si>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</si>
  <si>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</si>
  <si>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</si>
  <si>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</si>
  <si>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</si>
  <si>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</si>
  <si>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</si>
  <si>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</si>
  <si>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</si>
  <si>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</si>
  <si>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</si>
  <si>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</si>
  <si>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</si>
  <si>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</si>
  <si>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</si>
  <si>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</si>
  <si>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</si>
  <si>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</si>
  <si>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</si>
  <si>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</si>
  <si>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</si>
  <si>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</si>
  <si>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</si>
  <si>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</si>
  <si>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</si>
  <si>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</si>
  <si>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</si>
  <si>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</si>
  <si>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</si>
  <si>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</si>
  <si>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</si>
  <si>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</si>
  <si>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</si>
  <si>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</si>
  <si>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</si>
  <si>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</si>
  <si>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</si>
  <si>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</si>
  <si>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</si>
  <si>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</si>
  <si>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</si>
  <si>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</si>
  <si>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</si>
  <si>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</si>
  <si>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</si>
  <si>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</si>
  <si>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</si>
  <si>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</si>
  <si>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</si>
  <si>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</si>
  <si>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</si>
  <si>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</si>
  <si>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</si>
  <si>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</si>
  <si>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</si>
  <si>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</si>
  <si>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</si>
  <si>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</si>
  <si>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</si>
  <si>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</si>
  <si>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</si>
  <si>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</si>
  <si>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</si>
  <si>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</si>
  <si>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</si>
  <si>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</si>
  <si>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</si>
  <si>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</si>
  <si>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</si>
  <si>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</si>
  <si>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</si>
  <si>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</si>
  <si>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</si>
  <si>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</si>
  <si>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</si>
  <si>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</si>
  <si>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</si>
  <si>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</si>
  <si>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</si>
  <si>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</si>
  <si>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</si>
  <si>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</si>
  <si>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</si>
  <si>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</si>
  <si>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</si>
  <si>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</si>
  <si>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</si>
  <si>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</si>
  <si>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</si>
  <si>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</si>
  <si>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</si>
  <si>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</si>
  <si>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</si>
  <si>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</si>
  <si>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</si>
  <si>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</si>
  <si>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</si>
  <si>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</si>
  <si>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</si>
  <si>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</si>
  <si>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</si>
  <si>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</si>
  <si>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</si>
  <si>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</si>
  <si>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</si>
  <si>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</si>
  <si>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</si>
  <si>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</si>
  <si>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</si>
  <si>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</si>
  <si>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</si>
  <si>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</si>
  <si>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</si>
  <si>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</si>
  <si>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</si>
  <si>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</si>
  <si>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</si>
  <si>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</si>
  <si>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</si>
  <si>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</si>
  <si>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</si>
  <si>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</si>
  <si>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</si>
  <si>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</si>
  <si>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</si>
  <si>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</si>
  <si>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</si>
  <si>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</si>
  <si>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</si>
  <si>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</si>
  <si>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</si>
  <si>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</si>
  <si>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</si>
  <si>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</si>
  <si>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</si>
  <si>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</si>
  <si>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</si>
  <si>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</si>
  <si>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</si>
  <si>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</si>
  <si>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</si>
  <si>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</si>
  <si>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</si>
  <si>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</si>
  <si>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</si>
  <si>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</si>
  <si>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</si>
  <si>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</si>
  <si>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</si>
  <si>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</si>
  <si>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</si>
  <si>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</si>
  <si>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</si>
  <si>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</si>
  <si>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</si>
  <si>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</si>
  <si>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</si>
  <si>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</si>
  <si>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</si>
  <si>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</si>
  <si>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</si>
  <si>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</si>
  <si>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</si>
  <si>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</si>
  <si>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</si>
  <si>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</si>
  <si>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</si>
  <si>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</si>
  <si>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</si>
  <si>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</si>
  <si>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</si>
  <si>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</si>
  <si>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</si>
  <si>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</si>
  <si>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</si>
  <si>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</si>
  <si>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</si>
  <si>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</si>
  <si>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</si>
  <si>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</si>
  <si>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</si>
  <si>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</si>
  <si>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</si>
  <si>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</si>
  <si>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</si>
  <si>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</si>
  <si>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</si>
  <si>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</si>
  <si>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</si>
  <si>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</si>
  <si>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</si>
  <si>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</si>
  <si>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</si>
  <si>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</si>
  <si>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</si>
  <si>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</si>
  <si>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</si>
  <si>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</si>
  <si>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</si>
  <si>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</si>
  <si>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</si>
  <si>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</si>
  <si>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</si>
  <si>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</si>
  <si>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</si>
  <si>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</si>
  <si>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</si>
  <si>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</si>
  <si>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</si>
  <si>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</si>
  <si>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</si>
  <si>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</si>
  <si>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</si>
  <si>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</si>
  <si>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</si>
  <si>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</si>
  <si>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</si>
  <si>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</si>
  <si>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</si>
  <si>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</si>
  <si>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</si>
  <si>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</si>
  <si>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</si>
  <si>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</si>
  <si>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</si>
  <si>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</si>
  <si>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</si>
  <si>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</si>
  <si>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</si>
  <si>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</si>
  <si>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</si>
  <si>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</si>
  <si>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</si>
  <si>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</si>
  <si>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</si>
  <si>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</si>
  <si>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</si>
  <si>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</si>
  <si>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</si>
  <si>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</si>
  <si>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</si>
  <si>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</si>
  <si>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</si>
  <si>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</si>
  <si>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</si>
  <si>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</si>
  <si>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</si>
  <si>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</si>
  <si>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</si>
  <si>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</si>
  <si>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</si>
  <si>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</si>
  <si>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</si>
  <si>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</si>
  <si>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</si>
  <si>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</si>
  <si>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</si>
  <si>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</si>
  <si>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</si>
  <si>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</si>
  <si>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</si>
  <si>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</si>
  <si>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</si>
  <si>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</si>
  <si>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</si>
  <si>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</si>
  <si>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</si>
  <si>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</si>
  <si>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</si>
  <si>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</si>
  <si>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</si>
  <si>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</si>
  <si>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</si>
  <si>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</si>
  <si>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</si>
  <si>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</si>
  <si>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</si>
  <si>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</si>
  <si>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</si>
  <si>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</si>
  <si>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</si>
  <si>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</si>
  <si>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</si>
  <si>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</si>
  <si>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</si>
  <si>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</si>
  <si>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</si>
  <si>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</si>
  <si>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</si>
  <si>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</si>
  <si>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</si>
  <si>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</si>
  <si>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</si>
  <si>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</si>
  <si>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</si>
  <si>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</si>
  <si>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</si>
  <si>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</si>
  <si>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</si>
  <si>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</si>
  <si>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</si>
  <si>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</si>
  <si>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</si>
  <si>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</si>
  <si>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</si>
  <si>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</si>
  <si>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</si>
  <si>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</si>
  <si>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</si>
  <si>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</si>
  <si>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</si>
  <si>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</si>
  <si>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</si>
  <si>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</si>
  <si>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</si>
  <si>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</si>
  <si>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</si>
  <si>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</si>
  <si>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</si>
  <si>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</si>
  <si>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</si>
  <si>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</si>
  <si>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</si>
  <si>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</si>
  <si>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</si>
  <si>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</si>
  <si>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</si>
  <si>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</si>
  <si>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</si>
  <si>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</si>
  <si>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</si>
  <si>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</si>
  <si>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</si>
  <si>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</si>
  <si>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</si>
  <si>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</si>
  <si>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</si>
  <si>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</si>
  <si>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</si>
  <si>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</si>
  <si>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</si>
  <si>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</si>
  <si>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</si>
  <si>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</si>
  <si>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</si>
  <si>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</si>
  <si>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</si>
  <si>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</si>
  <si>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</si>
  <si>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</si>
  <si>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</si>
  <si>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</si>
  <si>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</si>
  <si>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</si>
  <si>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</si>
  <si>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</si>
  <si>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</si>
  <si>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</si>
  <si>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</si>
  <si>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</si>
  <si>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</si>
  <si>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</si>
  <si>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</si>
  <si>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</si>
  <si>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</si>
  <si>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</si>
  <si>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</si>
  <si>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</si>
  <si>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</si>
  <si>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</si>
  <si>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</si>
  <si>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</si>
  <si>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</si>
  <si>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</si>
  <si>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</si>
  <si>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</si>
  <si>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</si>
  <si>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</si>
  <si>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</si>
  <si>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</si>
  <si>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</si>
  <si>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</si>
  <si>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</si>
  <si>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</si>
  <si>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</si>
  <si>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</si>
  <si>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</si>
  <si>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</si>
  <si>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</si>
  <si>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</si>
  <si>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</si>
  <si>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</si>
  <si>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</si>
  <si>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</si>
  <si>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</si>
  <si>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</si>
  <si>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</si>
  <si>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</si>
  <si>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</si>
  <si>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</si>
  <si>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</si>
  <si>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</si>
  <si>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</si>
  <si>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</si>
  <si>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</si>
  <si>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</si>
  <si>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</si>
  <si>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</si>
  <si>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</si>
  <si>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</si>
  <si>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</si>
  <si>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</si>
  <si>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</si>
  <si>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</si>
  <si>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</si>
  <si>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</si>
  <si>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</si>
  <si>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</si>
  <si>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</si>
  <si>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</si>
  <si>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</si>
  <si>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</si>
  <si>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</si>
  <si>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</si>
  <si>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</si>
  <si>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</si>
  <si>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</si>
  <si>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</si>
  <si>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</si>
  <si>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</si>
  <si>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</si>
  <si>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</si>
  <si>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</si>
  <si>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</si>
  <si>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</si>
  <si>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</si>
  <si>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</si>
  <si>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</si>
  <si>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</si>
  <si>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</si>
  <si>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</si>
  <si>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</si>
  <si>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</si>
  <si>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</si>
  <si>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</si>
  <si>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</si>
  <si>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</si>
  <si>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</si>
  <si>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</si>
  <si>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</si>
  <si>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</si>
  <si>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</si>
  <si>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</si>
  <si>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</si>
  <si>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</si>
  <si>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</si>
  <si>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</si>
  <si>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</si>
  <si>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</si>
  <si>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</si>
  <si>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</si>
  <si>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</si>
  <si>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</si>
  <si>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</si>
  <si>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</si>
  <si>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</si>
  <si>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</si>
  <si>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</si>
  <si>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</si>
  <si>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</si>
  <si>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</si>
  <si>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</si>
  <si>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</si>
  <si>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</si>
  <si>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</si>
  <si>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</si>
  <si>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</si>
  <si>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</si>
  <si>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</si>
  <si>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</si>
  <si>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</si>
  <si>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</si>
  <si>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</si>
  <si>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</si>
  <si>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</si>
  <si>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</si>
  <si>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</si>
  <si>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</si>
  <si>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</si>
  <si>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</si>
  <si>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</si>
  <si>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</si>
  <si>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</si>
  <si>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</si>
  <si>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</si>
  <si>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</si>
  <si>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</si>
  <si>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</si>
  <si>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</si>
  <si>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</si>
  <si>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</si>
  <si>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</si>
  <si>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</si>
  <si>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</si>
  <si>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</si>
  <si>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</si>
  <si>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</si>
  <si>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</si>
  <si>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</si>
  <si>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</si>
  <si>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</si>
  <si>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</si>
  <si>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</si>
  <si>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</si>
  <si>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</si>
  <si>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</si>
  <si>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</si>
  <si>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</si>
  <si>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</si>
  <si>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</si>
  <si>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</si>
  <si>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</si>
  <si>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</si>
  <si>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</si>
  <si>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</si>
  <si>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</si>
  <si>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</si>
  <si>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</si>
  <si>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</si>
  <si>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</si>
  <si>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</si>
  <si>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</si>
  <si>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</si>
  <si>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</si>
  <si>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</si>
  <si>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</si>
  <si>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</si>
  <si>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</si>
  <si>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</si>
  <si>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</si>
  <si>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</si>
  <si>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</si>
  <si>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</si>
  <si>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</si>
  <si>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</si>
  <si>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</si>
  <si>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</si>
  <si>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</si>
  <si>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</si>
  <si>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</si>
  <si>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</si>
  <si>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</si>
  <si>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</si>
  <si>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</si>
  <si>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</si>
  <si>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</si>
  <si>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</si>
  <si>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</si>
  <si>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</si>
  <si>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</si>
  <si>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</si>
  <si>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</si>
  <si>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</si>
  <si>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</si>
  <si>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</si>
  <si>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</si>
  <si>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</si>
  <si>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</si>
  <si>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</si>
  <si>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</si>
  <si>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</si>
  <si>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</si>
  <si>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</si>
  <si>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</si>
  <si>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</si>
  <si>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</si>
  <si>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</si>
  <si>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</si>
  <si>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</si>
  <si>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</si>
  <si>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</si>
  <si>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</si>
  <si>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</si>
  <si>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</si>
  <si>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</si>
  <si>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</si>
  <si>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</si>
  <si>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</si>
  <si>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</si>
  <si>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</si>
  <si>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</si>
  <si>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</si>
  <si>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</si>
  <si>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</si>
  <si>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</si>
  <si>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</si>
  <si>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</si>
  <si>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</si>
  <si>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</si>
  <si>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</si>
  <si>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</si>
  <si>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</si>
  <si>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</si>
  <si>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</si>
  <si>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</si>
  <si>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</si>
  <si>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</si>
  <si>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</si>
  <si>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</si>
  <si>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</si>
  <si>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</si>
  <si>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</si>
  <si>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</si>
  <si>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</si>
  <si>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</si>
  <si>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</si>
  <si>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</si>
  <si>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</si>
  <si>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</si>
  <si>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</si>
  <si>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</si>
  <si>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</si>
  <si>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</si>
  <si>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</si>
  <si>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</si>
  <si>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</si>
  <si>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</si>
  <si>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</si>
  <si>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</si>
  <si>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</si>
  <si>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</si>
  <si>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</si>
  <si>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</si>
  <si>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</si>
  <si>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</si>
  <si>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</si>
  <si>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</si>
  <si>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</si>
  <si>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</si>
  <si>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</si>
  <si>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</si>
  <si>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</si>
  <si>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</si>
  <si>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</si>
  <si>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</si>
  <si>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</si>
  <si>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</si>
  <si>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</si>
  <si>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</si>
  <si>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</si>
  <si>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</si>
  <si>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</si>
  <si>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</si>
  <si>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</si>
  <si>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</si>
  <si>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</si>
  <si>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</si>
  <si>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</si>
  <si>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</si>
  <si>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</si>
  <si>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</si>
  <si>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</si>
  <si>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</si>
  <si>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</si>
  <si>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</si>
  <si>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</si>
  <si>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</si>
  <si>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</si>
  <si>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</si>
  <si>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</si>
  <si>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</si>
  <si>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</si>
  <si>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</si>
  <si>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</si>
  <si>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</si>
  <si>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</si>
  <si>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</si>
  <si>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</si>
  <si>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</si>
  <si>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</si>
  <si>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</si>
  <si>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</si>
  <si>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</si>
  <si>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</si>
  <si>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</si>
  <si>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</si>
  <si>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</si>
  <si>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</si>
  <si>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</si>
  <si>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</si>
  <si>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</si>
  <si>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</si>
  <si>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</si>
  <si>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</si>
  <si>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</si>
  <si>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</si>
  <si>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</si>
  <si>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</si>
  <si>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</si>
  <si>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</si>
  <si>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</si>
  <si>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</si>
  <si>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</si>
  <si>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</si>
  <si>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</si>
  <si>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</si>
  <si>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</si>
  <si>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</si>
  <si>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</si>
  <si>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</si>
  <si>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</si>
  <si>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</si>
  <si>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</si>
  <si>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</si>
  <si>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</si>
  <si>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</si>
  <si>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</si>
  <si>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</si>
  <si>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</si>
  <si>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</si>
  <si>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</si>
  <si>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</si>
  <si>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</si>
  <si>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</si>
  <si>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</si>
  <si>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</si>
  <si>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</si>
  <si>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</si>
  <si>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</si>
  <si>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</si>
  <si>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</si>
  <si>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</si>
  <si>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</si>
  <si>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</si>
  <si>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</si>
  <si>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</si>
  <si>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</si>
  <si>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</si>
  <si>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</si>
  <si>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</si>
  <si>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</si>
  <si>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</si>
  <si>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</si>
  <si>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</si>
  <si>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</si>
  <si>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</si>
  <si>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</si>
  <si>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</si>
  <si>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</si>
  <si>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</si>
  <si>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</si>
  <si>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</si>
  <si>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</si>
  <si>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</si>
  <si>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</si>
  <si>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</si>
  <si>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</si>
  <si>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</si>
  <si>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</si>
  <si>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</si>
  <si>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</si>
  <si>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</si>
  <si>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</si>
  <si>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</si>
  <si>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</si>
  <si>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</si>
  <si>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</si>
  <si>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</si>
  <si>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</si>
  <si>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</si>
  <si>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</si>
  <si>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</si>
  <si>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</si>
  <si>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</si>
  <si>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</si>
  <si>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</si>
  <si>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</si>
  <si>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</si>
  <si>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</si>
  <si>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</si>
  <si>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</si>
  <si>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</si>
  <si>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</si>
  <si>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</si>
  <si>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</si>
  <si>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</si>
  <si>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</si>
  <si>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</si>
  <si>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</si>
  <si>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</si>
  <si>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</si>
  <si>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</si>
  <si>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</si>
  <si>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</si>
  <si>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</si>
  <si>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</si>
  <si>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</si>
  <si>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</si>
  <si>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</si>
  <si>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</si>
  <si>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</si>
  <si>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</si>
  <si>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</si>
  <si>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</si>
  <si>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</si>
  <si>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</si>
  <si>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</si>
  <si>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</si>
  <si>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</si>
  <si>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</si>
  <si>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</si>
  <si>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</si>
  <si>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</si>
  <si>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</si>
  <si>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</si>
  <si>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</si>
  <si>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</si>
  <si>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</si>
  <si>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</si>
  <si>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</si>
  <si>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</si>
  <si>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</si>
  <si>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</si>
  <si>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</si>
  <si>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</si>
  <si>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</si>
  <si>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</si>
  <si>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</si>
  <si>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</si>
  <si>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</si>
  <si>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</si>
  <si>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</si>
  <si>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</si>
  <si>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</si>
  <si>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</si>
  <si>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</si>
  <si>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</si>
  <si>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</si>
  <si>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</si>
  <si>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</si>
  <si>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</si>
  <si>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</si>
  <si>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</si>
  <si>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</si>
  <si>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</si>
  <si>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</si>
  <si>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</si>
  <si>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</si>
  <si>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</si>
  <si>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</si>
  <si>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</si>
  <si>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</si>
  <si>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</si>
  <si>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</si>
  <si>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</si>
  <si>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</si>
  <si>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</si>
  <si>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</si>
  <si>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</si>
  <si>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</si>
  <si>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</si>
  <si>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</si>
  <si>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</si>
  <si>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</si>
  <si>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</si>
  <si>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</si>
  <si>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</si>
  <si>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</si>
  <si>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</si>
  <si>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</si>
  <si>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</si>
  <si>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</si>
  <si>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</si>
  <si>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</si>
  <si>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</si>
  <si>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</si>
  <si>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</si>
  <si>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</si>
  <si>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</si>
  <si>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</si>
  <si>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</si>
  <si>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</si>
  <si>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</si>
  <si>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</si>
  <si>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</si>
  <si>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</si>
  <si>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</si>
  <si>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</si>
  <si>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</si>
  <si>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</si>
  <si>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</si>
  <si>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</si>
  <si>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</si>
  <si>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</si>
  <si>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</si>
  <si>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</si>
  <si>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</si>
  <si>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</si>
  <si>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</si>
  <si>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</si>
  <si>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</si>
  <si>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</si>
  <si>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</si>
  <si>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</si>
  <si>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</si>
  <si>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</si>
  <si>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</si>
  <si>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</si>
  <si>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</si>
  <si>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</si>
  <si>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</si>
  <si>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</si>
  <si>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</si>
  <si>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</si>
  <si>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</si>
  <si>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</si>
  <si>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</si>
  <si>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</si>
  <si>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</si>
  <si>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</si>
  <si>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</si>
  <si>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</si>
  <si>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</si>
  <si>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</si>
  <si>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</si>
  <si>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</si>
  <si>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</si>
  <si>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</si>
  <si>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</si>
  <si>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</si>
  <si>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</si>
  <si>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</si>
  <si>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</si>
  <si>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</si>
  <si>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</si>
  <si>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</si>
  <si>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</si>
  <si>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</si>
  <si>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</si>
  <si>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</si>
  <si>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</si>
  <si>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</si>
  <si>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</si>
  <si>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</si>
  <si>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</si>
  <si>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</si>
  <si>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</si>
  <si>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</si>
  <si>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</si>
  <si>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</si>
  <si>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</si>
  <si>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</si>
  <si>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</si>
  <si>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</si>
  <si>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</si>
  <si>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</si>
  <si>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</si>
  <si>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</si>
  <si>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</si>
  <si>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</si>
  <si>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</si>
  <si>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</si>
  <si>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</si>
  <si>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</si>
  <si>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</si>
  <si>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</si>
  <si>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</si>
  <si>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</si>
  <si>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</si>
  <si>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</si>
  <si>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</si>
  <si>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</si>
  <si>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</si>
  <si>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</si>
  <si>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</si>
  <si>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</si>
  <si>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</si>
  <si>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</si>
  <si>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</si>
  <si>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</si>
  <si>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</si>
  <si>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</si>
  <si>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</si>
  <si>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</si>
  <si>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</si>
  <si>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</si>
  <si>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</si>
  <si>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</si>
  <si>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</si>
  <si>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</si>
  <si>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</si>
  <si>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</si>
  <si>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</si>
  <si>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</si>
  <si>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</si>
  <si>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</si>
  <si>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</si>
  <si>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</si>
  <si>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</si>
  <si>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</si>
  <si>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</si>
  <si>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</si>
  <si>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</si>
  <si>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</si>
  <si>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</si>
  <si>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</si>
  <si>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</si>
  <si>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</si>
  <si>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</si>
  <si>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</si>
  <si>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</si>
  <si>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</si>
  <si>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</si>
  <si>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</si>
  <si>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</si>
  <si>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</si>
  <si>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</si>
  <si>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</si>
  <si>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</si>
  <si>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</si>
  <si>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</si>
  <si>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</si>
  <si>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</si>
  <si>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</si>
  <si>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</si>
  <si>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</si>
  <si>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</si>
  <si>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</si>
  <si>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</si>
  <si>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</si>
  <si>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</si>
  <si>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</si>
  <si>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</si>
  <si>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</si>
  <si>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</si>
  <si>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</si>
  <si>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</si>
  <si>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</si>
  <si>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</si>
  <si>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</si>
  <si>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</si>
  <si>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</si>
  <si>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</si>
  <si>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</si>
  <si>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</si>
  <si>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</si>
  <si>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</si>
  <si>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</si>
  <si>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</si>
  <si>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</si>
  <si>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</si>
  <si>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</si>
  <si>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</si>
  <si>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</si>
  <si>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</si>
  <si>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</si>
  <si>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</si>
  <si>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</si>
  <si>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</si>
  <si>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</si>
  <si>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</si>
  <si>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</si>
  <si>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</si>
  <si>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</si>
  <si>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</si>
  <si>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</si>
  <si>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</si>
  <si>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</si>
  <si>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</si>
  <si>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</si>
  <si>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</si>
  <si>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</si>
  <si>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</si>
  <si>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</si>
  <si>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</si>
  <si>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</si>
  <si>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</si>
  <si>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</si>
  <si>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</si>
  <si>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</si>
  <si>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</si>
  <si>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</si>
  <si>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</si>
  <si>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</si>
  <si>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</si>
  <si>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</si>
  <si>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</si>
  <si>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</si>
  <si>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</si>
  <si>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</si>
  <si>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</si>
  <si>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</si>
  <si>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</si>
  <si>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</si>
  <si>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</si>
  <si>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</si>
  <si>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</si>
  <si>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</si>
  <si>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</si>
  <si>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</si>
  <si>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</si>
  <si>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</si>
  <si>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</si>
  <si>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</si>
  <si>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</si>
  <si>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</si>
  <si>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</si>
  <si>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</si>
  <si>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</si>
  <si>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</si>
  <si>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</si>
  <si>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</si>
  <si>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</si>
  <si>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</si>
  <si>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</si>
  <si>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</si>
  <si>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</si>
  <si>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</si>
  <si>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</si>
  <si>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</si>
  <si>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</si>
  <si>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</si>
  <si>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</si>
  <si>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</si>
  <si>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</si>
  <si>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</si>
  <si>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</si>
  <si>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</si>
  <si>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</si>
  <si>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</si>
  <si>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</si>
  <si>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</si>
  <si>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</si>
  <si>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</si>
  <si>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</si>
  <si>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</si>
  <si>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</si>
  <si>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</si>
  <si>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</si>
  <si>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</si>
  <si>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</si>
  <si>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</si>
  <si>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</si>
  <si>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</si>
  <si>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</si>
  <si>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</si>
  <si>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</si>
  <si>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</si>
  <si>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</si>
  <si>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</si>
  <si>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</si>
  <si>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</si>
  <si>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</si>
  <si>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</si>
  <si>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</si>
  <si>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</si>
  <si>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</si>
  <si>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</si>
  <si>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</si>
  <si>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</si>
  <si>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</si>
  <si>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</si>
  <si>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</si>
  <si>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</si>
  <si>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</si>
  <si>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</si>
  <si>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</si>
  <si>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</si>
  <si>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</si>
  <si>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</si>
  <si>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</si>
  <si>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</si>
  <si>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</si>
  <si>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</si>
  <si>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</si>
  <si>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</si>
  <si>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</si>
  <si>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</si>
  <si>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</si>
  <si>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</si>
  <si>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</si>
  <si>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</si>
  <si>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</si>
  <si>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</si>
  <si>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</si>
  <si>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</si>
  <si>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</si>
  <si>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</si>
  <si>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</si>
  <si>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</si>
  <si>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</si>
  <si>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</si>
  <si>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</si>
  <si>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</si>
  <si>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</si>
  <si>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</si>
  <si>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</si>
  <si>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</si>
  <si>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</si>
  <si>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</si>
  <si>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</si>
  <si>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</si>
  <si>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</si>
  <si>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</si>
  <si>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</si>
  <si>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</si>
  <si>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</si>
  <si>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</si>
  <si>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</si>
  <si>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</si>
  <si>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</si>
  <si>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</si>
  <si>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</si>
  <si>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</si>
  <si>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</si>
  <si>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</si>
  <si>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</si>
  <si>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</si>
  <si>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</si>
  <si>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</si>
  <si>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</si>
  <si>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</si>
  <si>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</si>
  <si>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</si>
  <si>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</si>
  <si>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</si>
  <si>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</si>
  <si>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</si>
  <si>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</si>
  <si>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</si>
  <si>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</si>
  <si>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</si>
  <si>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</si>
  <si>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</si>
  <si>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</si>
  <si>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</si>
  <si>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</si>
  <si>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</si>
  <si>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</si>
  <si>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</si>
  <si>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</si>
  <si>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</si>
  <si>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</si>
  <si>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</si>
  <si>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</si>
  <si>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</si>
  <si>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</si>
  <si>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</si>
  <si>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</si>
  <si>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</si>
  <si>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</si>
  <si>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</si>
  <si>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</si>
  <si>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</si>
  <si>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</si>
  <si>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</si>
  <si>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</si>
  <si>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</si>
  <si>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</si>
  <si>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</si>
  <si>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</si>
  <si>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</si>
  <si>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</si>
  <si>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</si>
  <si>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</si>
  <si>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</si>
  <si>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</si>
  <si>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</si>
  <si>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</si>
  <si>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</si>
  <si>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</si>
  <si>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</si>
  <si>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</si>
  <si>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</si>
  <si>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</si>
  <si>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</si>
  <si>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</si>
  <si>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</si>
  <si>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</si>
  <si>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</si>
  <si>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</si>
  <si>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</si>
  <si>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</si>
  <si>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</si>
  <si>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</si>
  <si>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</si>
  <si>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</si>
  <si>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</si>
  <si>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</si>
  <si>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</si>
  <si>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</si>
  <si>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</si>
  <si>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</si>
  <si>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</si>
  <si>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</si>
  <si>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</si>
  <si>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</si>
  <si>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</si>
  <si>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</si>
  <si>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</si>
  <si>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</si>
  <si>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</si>
  <si>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</si>
  <si>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</si>
  <si>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</si>
  <si>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</si>
  <si>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</si>
  <si>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</si>
  <si>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</si>
  <si>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</si>
  <si>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</si>
  <si>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</si>
  <si>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</si>
  <si>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</si>
  <si>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</si>
  <si>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</si>
  <si>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</si>
  <si>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</si>
  <si>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</si>
  <si>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</si>
  <si>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</si>
  <si>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</si>
  <si>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</si>
  <si>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</si>
  <si>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</si>
  <si>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</si>
  <si>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</si>
  <si>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</si>
  <si>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</si>
  <si>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</si>
  <si>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</si>
  <si>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</si>
  <si>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</si>
  <si>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</si>
  <si>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</si>
  <si>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</si>
  <si>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</si>
  <si>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</si>
  <si>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</si>
  <si>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</si>
  <si>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</si>
  <si>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</si>
  <si>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</si>
  <si>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</si>
  <si>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</si>
  <si>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</si>
  <si>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</si>
  <si>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</si>
  <si>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</si>
  <si>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</si>
  <si>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</si>
  <si>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</si>
  <si>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</si>
  <si>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</si>
  <si>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</si>
  <si>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</si>
  <si>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</si>
  <si>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</si>
  <si>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</si>
  <si>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</si>
  <si>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</si>
  <si>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</si>
  <si>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</si>
  <si>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</si>
  <si>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</si>
  <si>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</si>
  <si>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</si>
  <si>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</si>
  <si>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</si>
  <si>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</si>
  <si>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</si>
  <si>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</si>
  <si>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</si>
  <si>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</si>
  <si>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</si>
  <si>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</si>
  <si>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</si>
  <si>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</si>
  <si>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</si>
  <si>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</si>
  <si>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</si>
  <si>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</si>
  <si>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</si>
  <si>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</si>
  <si>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</si>
  <si>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</si>
  <si>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</si>
  <si>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</si>
  <si>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</si>
  <si>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</si>
  <si>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</si>
  <si>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</si>
  <si>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</si>
  <si>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</si>
  <si>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</si>
  <si>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</si>
  <si>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</si>
  <si>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</si>
  <si>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</si>
  <si>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</si>
  <si>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</si>
  <si>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</si>
  <si>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</si>
  <si>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</si>
  <si>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</si>
  <si>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</si>
  <si>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</si>
  <si>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</si>
  <si>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</si>
  <si>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</si>
  <si>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</si>
  <si>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</si>
  <si>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</si>
  <si>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</si>
  <si>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</si>
  <si>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</si>
  <si>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</si>
  <si>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</si>
  <si>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</si>
  <si>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</si>
  <si>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</si>
  <si>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</si>
  <si>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</si>
  <si>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</si>
  <si>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</si>
  <si>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</si>
  <si>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</si>
  <si>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</si>
  <si>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</si>
  <si>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</si>
  <si>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</si>
  <si>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</si>
  <si>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</si>
  <si>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</si>
  <si>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</si>
  <si>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</si>
  <si>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</si>
  <si>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</si>
  <si>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</si>
  <si>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</si>
  <si>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</si>
  <si>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</si>
  <si>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</si>
  <si>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</si>
  <si>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</si>
  <si>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</si>
  <si>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</si>
  <si>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</si>
  <si>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</si>
  <si>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</si>
  <si>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</si>
  <si>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</si>
  <si>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</si>
  <si>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</si>
  <si>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</si>
  <si>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</si>
  <si>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</si>
  <si>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</si>
  <si>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</si>
  <si>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</si>
  <si>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</si>
  <si>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</si>
  <si>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</si>
  <si>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</si>
  <si>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</si>
  <si>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</si>
  <si>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</si>
  <si>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</si>
  <si>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</si>
  <si>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</si>
  <si>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</si>
  <si>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</si>
  <si>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</si>
  <si>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</si>
  <si>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</si>
  <si>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</si>
  <si>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</si>
  <si>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</si>
  <si>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</si>
  <si>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</si>
  <si>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</si>
  <si>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</si>
  <si>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</si>
  <si>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</si>
  <si>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</si>
  <si>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</si>
  <si>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</si>
  <si>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</si>
  <si>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</si>
  <si>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</si>
  <si>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</si>
  <si>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</si>
  <si>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</si>
  <si>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</si>
  <si>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</si>
  <si>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</si>
  <si>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</si>
  <si>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</si>
  <si>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</si>
  <si>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</si>
  <si>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</si>
  <si>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</si>
  <si>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</si>
  <si>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</si>
  <si>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</si>
  <si>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</si>
  <si>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</si>
  <si>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</si>
  <si>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</si>
  <si>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</si>
  <si>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</si>
  <si>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</si>
  <si>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</si>
  <si>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</si>
  <si>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</si>
  <si>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</si>
  <si>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</si>
  <si>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</si>
  <si>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</si>
  <si>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</si>
  <si>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</si>
  <si>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</si>
  <si>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</si>
  <si>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</si>
  <si>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</si>
  <si>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</si>
  <si>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</si>
  <si>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</si>
  <si>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</si>
  <si>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</si>
  <si>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</si>
  <si>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</si>
  <si>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</si>
  <si>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</si>
  <si>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</si>
  <si>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</si>
  <si>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</si>
  <si>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</si>
  <si>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</si>
  <si>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</si>
  <si>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</si>
  <si>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</si>
  <si>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</si>
  <si>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</si>
  <si>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</si>
  <si>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</si>
  <si>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</si>
  <si>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</si>
  <si>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</si>
  <si>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</si>
  <si>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</si>
  <si>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</si>
  <si>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</si>
  <si>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</si>
  <si>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</si>
  <si>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</si>
  <si>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</si>
  <si>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</si>
  <si>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</si>
  <si>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</si>
  <si>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</si>
  <si>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</si>
  <si>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</si>
  <si>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</si>
  <si>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</si>
  <si>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</si>
  <si>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</si>
  <si>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</si>
  <si>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</si>
  <si>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</si>
  <si>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</si>
  <si>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</si>
  <si>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</si>
  <si>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</si>
  <si>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</si>
  <si>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</si>
  <si>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</si>
  <si>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</si>
  <si>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</si>
  <si>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</si>
  <si>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</si>
  <si>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</si>
  <si>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</si>
  <si>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</si>
  <si>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</si>
  <si>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</si>
  <si>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</si>
  <si>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</si>
  <si>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</si>
  <si>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</si>
  <si>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</si>
  <si>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</si>
  <si>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</si>
  <si>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</si>
  <si>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</si>
  <si>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</si>
  <si>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</si>
  <si>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</si>
  <si>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</si>
  <si>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</si>
  <si>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</si>
  <si>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</si>
  <si>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</si>
  <si>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</si>
  <si>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</si>
  <si>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</si>
  <si>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</si>
  <si>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</si>
  <si>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</si>
  <si>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</si>
  <si>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</si>
  <si>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</si>
  <si>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</si>
  <si>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</si>
  <si>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</si>
  <si>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</si>
  <si>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</si>
  <si>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</si>
  <si>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</si>
  <si>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</si>
  <si>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</si>
  <si>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</si>
  <si>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</si>
  <si>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</si>
  <si>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</si>
  <si>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</si>
  <si>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</si>
  <si>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</si>
  <si>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</si>
  <si>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</si>
  <si>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</si>
  <si>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</si>
  <si>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</si>
  <si>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</si>
  <si>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</si>
  <si>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</si>
  <si>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</si>
  <si>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</si>
  <si>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</si>
  <si>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</si>
  <si>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</si>
  <si>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</si>
  <si>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</si>
  <si>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</si>
  <si>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</si>
  <si>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</si>
  <si>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</si>
  <si>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</si>
  <si>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</si>
  <si>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</si>
  <si>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</si>
  <si>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</si>
  <si>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</si>
  <si>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</si>
  <si>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</si>
  <si>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</si>
  <si>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</si>
  <si>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</si>
  <si>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</si>
  <si>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</si>
  <si>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</si>
  <si>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</si>
  <si>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</si>
  <si>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</si>
  <si>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</si>
  <si>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</si>
  <si>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</si>
  <si>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</si>
  <si>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</si>
  <si>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</si>
  <si>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</si>
  <si>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</si>
  <si>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</si>
  <si>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</si>
  <si>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</si>
  <si>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</si>
  <si>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</si>
  <si>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</si>
  <si>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</si>
  <si>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</si>
  <si>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</si>
  <si>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</si>
  <si>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</si>
  <si>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</si>
  <si>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</si>
  <si>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</si>
  <si>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</si>
  <si>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</si>
  <si>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</si>
  <si>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</si>
  <si>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</si>
  <si>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</si>
  <si>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</si>
  <si>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</si>
  <si>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</si>
  <si>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</si>
  <si>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</si>
  <si>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</si>
  <si>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</si>
  <si>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</si>
  <si>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</si>
  <si>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</si>
  <si>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</si>
  <si>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</si>
  <si>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</si>
  <si>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</si>
  <si>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</si>
  <si>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</si>
  <si>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</si>
  <si>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</si>
  <si>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</si>
  <si>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</si>
  <si>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</si>
  <si>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</si>
  <si>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</si>
  <si>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</si>
  <si>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</si>
  <si>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</si>
  <si>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</si>
  <si>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</si>
  <si>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</si>
  <si>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</si>
  <si>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</si>
  <si>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</si>
  <si>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</si>
  <si>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</si>
  <si>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</si>
  <si>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</si>
  <si>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</si>
  <si>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</si>
  <si>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</si>
  <si>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</si>
  <si>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</si>
  <si>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</si>
  <si>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</si>
  <si>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</si>
  <si>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</si>
  <si>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</si>
  <si>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</si>
  <si>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</si>
  <si>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</si>
  <si>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</si>
  <si>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</si>
  <si>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</si>
  <si>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</si>
  <si>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</si>
  <si>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</si>
  <si>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</si>
  <si>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</si>
  <si>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</si>
  <si>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</si>
  <si>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</si>
  <si>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</si>
  <si>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</si>
  <si>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</si>
  <si>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</si>
  <si>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</si>
  <si>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</si>
  <si>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</si>
  <si>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</si>
  <si>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</si>
  <si>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</si>
  <si>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</si>
  <si>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</si>
  <si>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</si>
  <si>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</si>
  <si>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</si>
  <si>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</si>
  <si>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</si>
  <si>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</si>
  <si>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</si>
  <si>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</si>
  <si>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</si>
  <si>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</si>
  <si>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</si>
  <si>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</si>
  <si>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</si>
  <si>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</si>
  <si>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</si>
  <si>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</si>
  <si>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</si>
  <si>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</si>
  <si>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</si>
  <si>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</si>
  <si>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</si>
  <si>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</si>
  <si>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</si>
  <si>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</si>
  <si>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</si>
  <si>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</si>
  <si>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</si>
  <si>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</si>
  <si>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</si>
  <si>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</si>
  <si>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</si>
  <si>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</si>
  <si>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</si>
  <si>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</si>
  <si>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</si>
  <si>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</si>
  <si>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</si>
  <si>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</si>
  <si>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</si>
  <si>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</si>
  <si>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</si>
  <si>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</si>
  <si>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</si>
  <si>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</si>
  <si>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</si>
  <si>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</si>
  <si>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</si>
  <si>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</si>
  <si>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</si>
  <si>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</si>
  <si>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</si>
  <si>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</si>
  <si>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</si>
  <si>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</si>
  <si>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</si>
  <si>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</si>
  <si>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</si>
  <si>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</si>
  <si>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</si>
  <si>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</si>
  <si>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</si>
  <si>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</si>
  <si>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</si>
  <si>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</si>
  <si>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</si>
  <si>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</si>
  <si>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</si>
  <si>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</si>
  <si>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</si>
  <si>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</si>
  <si>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</si>
  <si>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</si>
  <si>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</si>
  <si>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</si>
  <si>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</si>
  <si>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</si>
  <si>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</si>
  <si>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</si>
  <si>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</si>
  <si>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</si>
  <si>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</si>
  <si>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</si>
  <si>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</si>
  <si>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</si>
  <si>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</si>
  <si>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</si>
  <si>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</si>
  <si>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</si>
  <si>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</si>
  <si>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</si>
  <si>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</si>
  <si>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</si>
  <si>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</si>
  <si>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</si>
  <si>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</si>
  <si>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</si>
  <si>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</si>
  <si>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</si>
  <si>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</si>
  <si>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</si>
  <si>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</si>
  <si>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</si>
  <si>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</si>
  <si>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</si>
  <si>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</si>
  <si>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</si>
  <si>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</si>
  <si>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</si>
  <si>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</si>
  <si>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</si>
  <si>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</si>
  <si>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</si>
  <si>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</si>
  <si>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</si>
  <si>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</si>
  <si>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</si>
  <si>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</si>
  <si>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</si>
  <si>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</si>
  <si>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</si>
  <si>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</si>
  <si>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</si>
  <si>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</si>
  <si>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</si>
  <si>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</si>
  <si>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</si>
  <si>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</si>
  <si>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</si>
  <si>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</si>
  <si>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</si>
  <si>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</si>
  <si>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</si>
  <si>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</si>
  <si>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</si>
  <si>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</si>
  <si>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</si>
  <si>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</si>
  <si>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</si>
  <si>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</si>
  <si>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</si>
  <si>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</si>
  <si>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</si>
  <si>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</si>
  <si>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</si>
  <si>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</si>
  <si>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</si>
  <si>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</si>
  <si>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</si>
  <si>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</si>
  <si>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</si>
  <si>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</si>
  <si>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</si>
  <si>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</si>
  <si>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</si>
  <si>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</si>
  <si>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</si>
  <si>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</si>
  <si>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</si>
  <si>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</si>
  <si>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</si>
  <si>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</si>
  <si>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</si>
  <si>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</si>
  <si>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</si>
  <si>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</si>
  <si>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</si>
  <si>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</si>
  <si>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</si>
  <si>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</si>
  <si>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</si>
  <si>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</si>
  <si>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</si>
  <si>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</si>
  <si>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</si>
  <si>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</si>
  <si>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</si>
  <si>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</si>
  <si>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</si>
  <si>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</si>
  <si>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</si>
  <si>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</si>
  <si>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</si>
  <si>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</si>
  <si>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</si>
  <si>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</si>
  <si>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</si>
  <si>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</si>
  <si>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</si>
  <si>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</si>
  <si>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</si>
  <si>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</si>
  <si>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</si>
  <si>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</si>
  <si>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</si>
  <si>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</si>
  <si>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</si>
  <si>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</si>
  <si>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</si>
  <si>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</si>
  <si>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</si>
  <si>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</si>
  <si>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</si>
  <si>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</si>
  <si>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</si>
  <si>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</si>
  <si>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</si>
  <si>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</si>
  <si>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</si>
  <si>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</si>
  <si>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</si>
  <si>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</si>
  <si>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</si>
  <si>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</si>
  <si>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</si>
  <si>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</si>
  <si>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</si>
  <si>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</si>
  <si>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</si>
  <si>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</si>
  <si>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</si>
  <si>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</si>
  <si>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</si>
  <si>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</si>
  <si>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</si>
  <si>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</si>
  <si>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</si>
  <si>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</si>
  <si>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</si>
  <si>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</si>
  <si>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</si>
  <si>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</si>
  <si>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</si>
  <si>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</si>
  <si>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</si>
  <si>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</si>
  <si>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</si>
  <si>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</si>
  <si>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</si>
  <si>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</si>
  <si>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</si>
  <si>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</si>
  <si>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</si>
  <si>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</si>
  <si>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</si>
  <si>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</si>
  <si>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</si>
  <si>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</si>
  <si>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</si>
  <si>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</si>
  <si>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</si>
  <si>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</si>
  <si>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</si>
  <si>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</si>
  <si>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</si>
  <si>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</si>
  <si>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</si>
  <si>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</si>
  <si>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</si>
  <si>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</si>
  <si>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</si>
  <si>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</si>
  <si>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</si>
  <si>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</si>
  <si>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</si>
  <si>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</si>
  <si>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</si>
  <si>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</si>
  <si>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</si>
  <si>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</si>
  <si>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</si>
  <si>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</si>
  <si>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</si>
  <si>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</si>
  <si>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</si>
  <si>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</si>
  <si>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</si>
  <si>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</si>
  <si>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</si>
  <si>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</si>
  <si>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</si>
  <si>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</si>
  <si>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</si>
  <si>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</si>
  <si>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</si>
  <si>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</si>
  <si>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</si>
  <si>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</si>
  <si>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</si>
  <si>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</si>
  <si>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</si>
  <si>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</si>
  <si>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</si>
  <si>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</si>
  <si>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</si>
  <si>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</si>
  <si>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</si>
  <si>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</si>
  <si>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</si>
  <si>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</si>
  <si>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</si>
  <si>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</si>
  <si>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</si>
  <si>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</si>
  <si>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</si>
  <si>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</si>
  <si>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</si>
  <si>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</si>
  <si>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</si>
  <si>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</si>
  <si>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</si>
  <si>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</si>
  <si>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</si>
  <si>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</si>
  <si>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</si>
  <si>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</si>
  <si>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</si>
  <si>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</si>
  <si>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</si>
  <si>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</si>
  <si>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</si>
  <si>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</si>
  <si>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</si>
  <si>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</si>
  <si>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</si>
  <si>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</si>
  <si>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</si>
  <si>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</si>
  <si>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</si>
  <si>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</si>
  <si>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</si>
  <si>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</si>
  <si>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</si>
  <si>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</si>
  <si>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</si>
  <si>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</si>
  <si>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</si>
  <si>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</si>
  <si>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</si>
  <si>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</si>
  <si>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</si>
  <si>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</si>
  <si>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</si>
  <si>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</si>
  <si>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</si>
  <si>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</si>
  <si>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</si>
  <si>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</si>
  <si>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</si>
  <si>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</si>
  <si>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</si>
  <si>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</si>
  <si>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</si>
  <si>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</si>
  <si>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</si>
  <si>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</si>
  <si>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</si>
  <si>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</si>
  <si>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</si>
  <si>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</si>
  <si>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</si>
  <si>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</si>
  <si>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</si>
  <si>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</si>
  <si>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</si>
  <si>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</si>
  <si>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</si>
  <si>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</si>
  <si>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</si>
  <si>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</si>
  <si>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</si>
  <si>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</si>
  <si>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</si>
  <si>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</si>
  <si>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</si>
  <si>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</si>
  <si>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</si>
  <si>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</si>
  <si>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</si>
  <si>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</si>
  <si>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</si>
  <si>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</si>
  <si>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</si>
  <si>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</si>
  <si>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</si>
  <si>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</si>
  <si>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</si>
  <si>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</si>
  <si>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</si>
  <si>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</si>
  <si>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</si>
  <si>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</si>
  <si>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</si>
  <si>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</si>
  <si>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</si>
  <si>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</si>
  <si>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</si>
  <si>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</si>
  <si>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</si>
  <si>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</si>
  <si>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</si>
  <si>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</si>
  <si>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</si>
  <si>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</si>
  <si>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</si>
  <si>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</si>
  <si>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</si>
  <si>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</si>
  <si>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</si>
  <si>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</si>
  <si>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</si>
  <si>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</si>
  <si>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</si>
  <si>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</si>
  <si>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</si>
  <si>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</si>
  <si>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</si>
  <si>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</si>
  <si>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</si>
  <si>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</si>
  <si>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</si>
  <si>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</si>
  <si>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</si>
  <si>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</si>
  <si>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</si>
  <si>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</si>
  <si>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</si>
  <si>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</si>
  <si>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</si>
  <si>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</si>
  <si>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</si>
  <si>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</si>
  <si>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</si>
  <si>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</si>
  <si>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</si>
  <si>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</si>
  <si>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</si>
  <si>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</si>
  <si>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</si>
  <si>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</si>
  <si>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</si>
  <si>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</si>
  <si>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</si>
  <si>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</si>
  <si>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</si>
  <si>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</si>
  <si>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</si>
  <si>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</si>
  <si>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</si>
  <si>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</si>
  <si>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</si>
  <si>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</si>
  <si>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</si>
  <si>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</si>
  <si>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</si>
  <si>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</si>
  <si>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</si>
  <si>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</si>
  <si>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</si>
  <si>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</si>
  <si>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</si>
  <si>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</si>
  <si>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</si>
  <si>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</si>
  <si>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</si>
  <si>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</si>
  <si>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</si>
  <si>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</si>
  <si>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</si>
  <si>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</si>
  <si>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</si>
  <si>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</si>
  <si>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</si>
  <si>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</si>
  <si>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</si>
  <si>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</si>
  <si>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</si>
  <si>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</si>
  <si>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</si>
  <si>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</si>
  <si>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</si>
  <si>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</si>
  <si>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</si>
  <si>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</si>
  <si>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</si>
  <si>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</si>
  <si>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</si>
  <si>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</si>
  <si>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</si>
  <si>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</si>
  <si>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</si>
  <si>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</si>
  <si>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</si>
  <si>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</si>
  <si>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</si>
  <si>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</si>
  <si>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</si>
  <si>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</si>
  <si>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</si>
  <si>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</si>
  <si>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</si>
  <si>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</si>
  <si>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</si>
  <si>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</si>
  <si>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</si>
  <si>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</si>
  <si>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</si>
  <si>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</si>
  <si>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</si>
  <si>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</si>
  <si>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</si>
  <si>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</si>
  <si>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</si>
  <si>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</si>
  <si>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</si>
  <si>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</si>
  <si>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</si>
  <si>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</si>
  <si>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</si>
  <si>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</si>
  <si>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</si>
  <si>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</si>
  <si>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</si>
  <si>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</si>
  <si>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</si>
  <si>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</si>
  <si>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</si>
  <si>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</si>
  <si>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</si>
  <si>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</si>
  <si>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</si>
  <si>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</si>
  <si>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</si>
  <si>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</si>
  <si>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</si>
  <si>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</si>
  <si>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</si>
  <si>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</si>
  <si>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</si>
  <si>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</si>
  <si>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</si>
  <si>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</si>
  <si>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</si>
  <si>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</si>
  <si>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</si>
  <si>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</si>
  <si>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</si>
  <si>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</si>
  <si>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</si>
  <si>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</si>
  <si>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</si>
  <si>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</si>
  <si>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</si>
  <si>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</si>
  <si>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</si>
  <si>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</si>
  <si>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</si>
  <si>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</si>
  <si>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</si>
  <si>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</si>
  <si>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</si>
  <si>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</si>
  <si>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</si>
  <si>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</si>
  <si>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</si>
  <si>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</si>
  <si>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</si>
  <si>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</si>
  <si>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</si>
  <si>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</si>
  <si>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</si>
  <si>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</si>
  <si>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</si>
  <si>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</si>
  <si>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</si>
  <si>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</si>
  <si>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</si>
  <si>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</si>
  <si>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</si>
  <si>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</si>
  <si>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</si>
  <si>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</si>
  <si>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</si>
  <si>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</si>
  <si>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</si>
  <si>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</si>
  <si>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</si>
  <si>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</si>
  <si>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</si>
  <si>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</si>
  <si>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</si>
  <si>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</si>
  <si>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</si>
  <si>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</si>
  <si>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</si>
  <si>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</si>
  <si>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</si>
  <si>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</si>
  <si>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</si>
  <si>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</si>
  <si>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</si>
  <si>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</si>
  <si>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</si>
  <si>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</si>
  <si>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</si>
  <si>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</si>
  <si>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</si>
  <si>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</si>
  <si>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</si>
  <si>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</si>
  <si>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</si>
  <si>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</si>
  <si>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</si>
  <si>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</si>
  <si>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</si>
  <si>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</si>
  <si>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</si>
  <si>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</si>
  <si>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</si>
  <si>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</si>
  <si>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</si>
  <si>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</si>
  <si>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</si>
  <si>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</si>
  <si>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</si>
  <si>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</si>
  <si>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</si>
  <si>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</si>
  <si>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</si>
  <si>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</si>
  <si>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</si>
  <si>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</si>
  <si>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</si>
  <si>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</si>
  <si>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</si>
  <si>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</si>
  <si>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</si>
  <si>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</si>
  <si>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</si>
  <si>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</si>
  <si>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</si>
  <si>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</si>
  <si>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</si>
  <si>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</si>
  <si>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</si>
  <si>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</si>
  <si>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</si>
  <si>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</si>
  <si>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</si>
  <si>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</si>
  <si>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</si>
  <si>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</si>
  <si>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</si>
  <si>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</si>
  <si>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</si>
  <si>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</si>
  <si>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</si>
  <si>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</si>
  <si>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</si>
  <si>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</si>
  <si>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</si>
  <si>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</si>
  <si>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</si>
  <si>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</si>
  <si>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</si>
  <si>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</si>
  <si>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</si>
  <si>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</si>
  <si>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</si>
  <si>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</si>
  <si>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</si>
  <si>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</si>
  <si>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</si>
  <si>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</si>
  <si>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</si>
  <si>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</si>
  <si>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</si>
  <si>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</si>
  <si>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</si>
  <si>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</si>
  <si>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</si>
  <si>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</si>
  <si>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</si>
  <si>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</si>
  <si>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</si>
  <si>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</si>
  <si>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</si>
  <si>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</si>
  <si>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</si>
  <si>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</si>
  <si>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</si>
  <si>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</si>
  <si>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</si>
  <si>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</si>
  <si>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</si>
  <si>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</si>
  <si>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</si>
  <si>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</si>
  <si>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</si>
  <si>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</si>
  <si>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</si>
  <si>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</si>
  <si>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</si>
  <si>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</si>
  <si>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</si>
  <si>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</si>
  <si>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</si>
  <si>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</si>
  <si>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</si>
  <si>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</si>
  <si>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</si>
  <si>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</si>
  <si>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</si>
  <si>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</si>
  <si>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</si>
  <si>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</si>
  <si>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</si>
  <si>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</si>
  <si>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</si>
  <si>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</si>
  <si>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</si>
  <si>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</si>
  <si>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</si>
  <si>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</si>
  <si>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</si>
  <si>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</si>
  <si>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</si>
  <si>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</si>
  <si>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</si>
  <si>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</si>
  <si>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</si>
  <si>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</si>
  <si>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</si>
  <si>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</si>
  <si>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</si>
  <si>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</si>
  <si>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</si>
  <si>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</si>
  <si>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</si>
  <si>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</si>
  <si>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</si>
  <si>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</si>
  <si>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</si>
  <si>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</si>
  <si>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</si>
  <si>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</si>
  <si>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</si>
  <si>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</si>
  <si>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</si>
  <si>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</si>
  <si>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</si>
  <si>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</si>
  <si>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</si>
  <si>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</si>
  <si>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</si>
  <si>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</si>
  <si>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</si>
  <si>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</si>
  <si>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</si>
  <si>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</si>
  <si>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</si>
  <si>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</si>
  <si>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</si>
  <si>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</si>
  <si>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</si>
  <si>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</si>
  <si>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</si>
  <si>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</si>
  <si>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</si>
  <si>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</si>
  <si>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</si>
  <si>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</si>
  <si>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</si>
  <si>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</si>
  <si>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</si>
  <si>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</si>
  <si>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</si>
  <si>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</si>
  <si>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</si>
  <si>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</si>
  <si>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</si>
  <si>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</si>
  <si>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</si>
  <si>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</si>
  <si>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</si>
  <si>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</si>
  <si>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</si>
  <si>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</si>
  <si>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</si>
  <si>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</si>
  <si>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</si>
  <si>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</si>
  <si>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</si>
  <si>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</si>
  <si>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</si>
  <si>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</si>
  <si>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</si>
  <si>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</si>
  <si>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</si>
  <si>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</si>
  <si>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</si>
  <si>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</si>
  <si>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</si>
  <si>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</si>
  <si>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</si>
  <si>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</si>
  <si>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</si>
  <si>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</si>
  <si>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</si>
  <si>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</si>
  <si>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</si>
  <si>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</si>
  <si>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</si>
  <si>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</si>
  <si>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</si>
  <si>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</si>
  <si>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</si>
  <si>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</si>
  <si>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</si>
  <si>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</si>
  <si>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</si>
  <si>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</si>
  <si>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</si>
  <si>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</si>
  <si>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</si>
  <si>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</si>
  <si>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</si>
  <si>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</si>
  <si>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</si>
  <si>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</si>
  <si>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</si>
  <si>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</si>
  <si>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</si>
  <si>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</si>
  <si>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</si>
  <si>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</si>
  <si>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</si>
  <si>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</si>
  <si>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</si>
  <si>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</si>
  <si>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</si>
  <si>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</si>
  <si>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</si>
  <si>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</si>
  <si>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</si>
  <si>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</si>
  <si>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</si>
  <si>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</si>
  <si>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</si>
  <si>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</si>
  <si>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</si>
  <si>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</si>
  <si>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</si>
  <si>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</si>
  <si>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</si>
  <si>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</si>
  <si>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</si>
  <si>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</si>
  <si>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</si>
  <si>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</si>
  <si>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</si>
  <si>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</si>
  <si>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</si>
  <si>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</si>
  <si>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</si>
  <si>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</si>
  <si>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</si>
  <si>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</si>
  <si>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</si>
  <si>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</si>
  <si>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</si>
  <si>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</si>
  <si>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</si>
  <si>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</si>
  <si>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</si>
  <si>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</si>
  <si>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</si>
  <si>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</si>
  <si>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</si>
  <si>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</si>
  <si>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</si>
  <si>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</si>
  <si>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</si>
  <si>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</si>
  <si>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</si>
  <si>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</si>
  <si>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</si>
  <si>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</si>
  <si>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</si>
  <si>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</si>
  <si>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</si>
  <si>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</si>
  <si>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</si>
  <si>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</si>
  <si>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</si>
  <si>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</si>
  <si>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</si>
  <si>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</si>
  <si>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</si>
  <si>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</si>
  <si>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</si>
  <si>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</si>
  <si>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</si>
  <si>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</si>
  <si>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</si>
  <si>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</si>
  <si>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</si>
  <si>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</si>
  <si>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</si>
  <si>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</si>
  <si>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</si>
  <si>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</si>
  <si>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</si>
  <si>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</si>
  <si>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</si>
  <si>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</si>
  <si>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</si>
  <si>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</si>
  <si>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</si>
  <si>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</si>
  <si>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</si>
  <si>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</si>
  <si>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</si>
  <si>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</si>
  <si>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</si>
  <si>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</si>
  <si>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</si>
  <si>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</si>
  <si>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</si>
  <si>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</si>
  <si>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</si>
  <si>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</si>
  <si>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</si>
  <si>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</si>
  <si>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</si>
  <si>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</si>
  <si>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</si>
  <si>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</si>
  <si>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</si>
  <si>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</si>
  <si>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</si>
  <si>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</si>
  <si>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</si>
  <si>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</si>
  <si>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</si>
  <si>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</si>
  <si>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</si>
  <si>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</si>
  <si>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</si>
  <si>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</si>
  <si>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</si>
  <si>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</si>
  <si>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</si>
  <si>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</si>
  <si>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</si>
  <si>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</si>
  <si>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</si>
  <si>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</si>
  <si>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</si>
  <si>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</si>
  <si>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</si>
  <si>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</si>
  <si>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</si>
  <si>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</si>
  <si>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</si>
  <si>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</si>
  <si>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</si>
  <si>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</si>
  <si>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</si>
  <si>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</si>
  <si>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</si>
  <si>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</si>
  <si>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</si>
  <si>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</si>
  <si>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</si>
  <si>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</si>
  <si>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</si>
  <si>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</si>
  <si>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</si>
  <si>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</si>
  <si>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</si>
  <si>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</si>
  <si>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</si>
  <si>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</si>
  <si>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</si>
  <si>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</si>
  <si>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</si>
  <si>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</si>
  <si>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</si>
  <si>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</si>
  <si>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</si>
  <si>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</si>
  <si>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</si>
  <si>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</si>
  <si>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</si>
  <si>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</si>
  <si>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</si>
  <si>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</si>
  <si>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</si>
  <si>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</si>
  <si>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</si>
  <si>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</si>
  <si>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</si>
  <si>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</si>
  <si>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</si>
  <si>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</si>
  <si>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</si>
  <si>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</si>
  <si>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</si>
  <si>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</si>
  <si>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</si>
  <si>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</si>
  <si>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</si>
  <si>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</si>
  <si>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</si>
  <si>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</si>
  <si>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</si>
  <si>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</si>
  <si>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</si>
  <si>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</si>
  <si>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</si>
  <si>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</si>
  <si>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</si>
  <si>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</si>
  <si>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</si>
  <si>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</si>
  <si>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</si>
  <si>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</si>
  <si>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</si>
  <si>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</si>
  <si>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</si>
  <si>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</si>
  <si>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</si>
  <si>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</si>
  <si>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</si>
  <si>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</si>
  <si>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</si>
  <si>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</si>
  <si>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</si>
  <si>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</si>
  <si>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</si>
  <si>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</si>
  <si>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</si>
  <si>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</si>
  <si>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</si>
  <si>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</si>
  <si>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</si>
  <si>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</si>
  <si>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</si>
  <si>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</si>
  <si>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</si>
  <si>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</si>
  <si>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</si>
  <si>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</si>
  <si>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</si>
  <si>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</si>
  <si>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</si>
  <si>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</si>
  <si>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</si>
  <si>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</si>
  <si>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</si>
  <si>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</si>
  <si>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</si>
  <si>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</si>
  <si>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</si>
  <si>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</si>
  <si>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</si>
  <si>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</si>
  <si>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</si>
  <si>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</si>
  <si>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</si>
  <si>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</si>
  <si>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</si>
  <si>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</si>
  <si>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</si>
  <si>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</si>
  <si>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</si>
  <si>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</si>
  <si>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</si>
  <si>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</si>
  <si>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</si>
  <si>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</si>
  <si>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</si>
  <si>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</si>
  <si>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</si>
  <si>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</si>
  <si>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</si>
  <si>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</si>
  <si>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</si>
  <si>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</si>
  <si>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</si>
  <si>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</si>
  <si>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</si>
  <si>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</si>
  <si>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</si>
  <si>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</si>
  <si>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</si>
  <si>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</si>
  <si>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</si>
  <si>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</si>
  <si>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</si>
  <si>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</si>
  <si>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</si>
  <si>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</si>
  <si>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</si>
  <si>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</si>
  <si>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</si>
  <si>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</si>
  <si>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</si>
  <si>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</si>
  <si>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</si>
  <si>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</si>
  <si>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</si>
  <si>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</si>
  <si>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</si>
  <si>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</si>
  <si>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</si>
  <si>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</si>
  <si>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</si>
  <si>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</si>
  <si>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</si>
  <si>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</si>
  <si>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</si>
  <si>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</si>
  <si>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</si>
  <si>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</si>
  <si>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</si>
  <si>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</si>
  <si>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</si>
  <si>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</si>
  <si>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</si>
  <si>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</si>
  <si>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</si>
  <si>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</si>
  <si>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</si>
  <si>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</si>
  <si>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</si>
  <si>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</si>
  <si>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</si>
  <si>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</si>
  <si>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</si>
  <si>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</si>
  <si>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</si>
  <si>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</si>
  <si>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</si>
  <si>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</si>
  <si>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</si>
  <si>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</si>
  <si>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</si>
  <si>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</si>
  <si>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</si>
  <si>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</si>
  <si>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</si>
  <si>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</si>
  <si>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</si>
  <si>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</si>
  <si>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</si>
  <si>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</si>
  <si>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</si>
  <si>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</si>
  <si>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</si>
  <si>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</si>
  <si>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</si>
  <si>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</si>
  <si>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</si>
  <si>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</si>
  <si>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</si>
  <si>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</si>
  <si>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</si>
  <si>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</si>
  <si>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</si>
  <si>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</si>
  <si>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</si>
  <si>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</si>
  <si>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</si>
  <si>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</si>
  <si>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</si>
  <si>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</si>
  <si>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</si>
  <si>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</si>
  <si>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</si>
  <si>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</si>
  <si>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</si>
  <si>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</si>
  <si>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</si>
  <si>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</si>
  <si>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</si>
  <si>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</si>
  <si>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</si>
  <si>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</si>
  <si>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</si>
  <si>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</si>
  <si>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</si>
  <si>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</si>
  <si>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</si>
  <si>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</si>
  <si>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</si>
  <si>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</si>
  <si>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</si>
  <si>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</si>
  <si>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</si>
  <si>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</si>
  <si>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</si>
  <si>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</si>
  <si>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</si>
  <si>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</si>
  <si>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</si>
  <si>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</si>
  <si>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</si>
  <si>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</si>
  <si>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</si>
  <si>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</si>
  <si>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</si>
  <si>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</si>
  <si>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</si>
  <si>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</si>
  <si>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</si>
  <si>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</si>
  <si>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</si>
  <si>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</si>
  <si>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</si>
  <si>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</si>
  <si>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</si>
  <si>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</si>
  <si>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</si>
  <si>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</si>
  <si>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</si>
  <si>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</si>
  <si>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</si>
  <si>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</si>
  <si>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</si>
  <si>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</si>
  <si>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</si>
  <si>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</si>
  <si>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</si>
  <si>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</si>
  <si>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</si>
  <si>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</si>
  <si>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</si>
  <si>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</si>
  <si>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</si>
  <si>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</si>
  <si>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</si>
  <si>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</si>
  <si>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</si>
  <si>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</si>
  <si>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</si>
  <si>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</si>
  <si>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</si>
  <si>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</si>
  <si>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</si>
  <si>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</si>
  <si>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</si>
  <si>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</si>
  <si>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</si>
  <si>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</si>
  <si>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</si>
  <si>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</si>
  <si>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</si>
  <si>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</si>
  <si>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</si>
  <si>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</si>
  <si>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</si>
  <si>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</si>
  <si>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</si>
  <si>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</si>
  <si>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</si>
  <si>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</si>
  <si>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</si>
  <si>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</si>
  <si>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</si>
  <si>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</si>
  <si>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</si>
  <si>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</si>
  <si>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</si>
  <si>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</si>
  <si>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</si>
  <si>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</si>
  <si>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</si>
  <si>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</si>
  <si>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</si>
  <si>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</si>
  <si>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</si>
  <si>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</si>
  <si>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</si>
  <si>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</si>
  <si>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</si>
  <si>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</si>
  <si>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</si>
  <si>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</si>
  <si>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</si>
  <si>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</si>
  <si>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</si>
  <si>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</si>
  <si>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</si>
  <si>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</si>
  <si>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</si>
  <si>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</si>
  <si>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</si>
  <si>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</si>
  <si>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</si>
  <si>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</si>
  <si>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</si>
  <si>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</si>
  <si>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</si>
  <si>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</si>
  <si>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</si>
  <si>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</si>
  <si>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</si>
  <si>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</si>
  <si>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</si>
  <si>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</si>
  <si>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</si>
  <si>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</si>
  <si>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</si>
  <si>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</si>
  <si>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</si>
  <si>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</si>
  <si>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</si>
  <si>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</si>
  <si>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</si>
  <si>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</si>
  <si>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</si>
  <si>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</si>
  <si>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</si>
  <si>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</si>
  <si>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</si>
  <si>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</si>
  <si>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</si>
  <si>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</si>
  <si>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</si>
  <si>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</si>
  <si>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</si>
  <si>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</si>
  <si>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</si>
  <si>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</si>
  <si>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</si>
  <si>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</si>
  <si>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</si>
  <si>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</si>
  <si>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</si>
  <si>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</si>
  <si>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</si>
  <si>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</si>
  <si>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</si>
  <si>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</si>
  <si>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</si>
  <si>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</si>
  <si>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</si>
  <si>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</si>
  <si>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</si>
  <si>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</si>
  <si>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</si>
  <si>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</si>
  <si>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</si>
  <si>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</si>
  <si>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</si>
  <si>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</si>
  <si>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</si>
  <si>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</si>
  <si>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</si>
  <si>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</si>
  <si>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</si>
  <si>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</si>
  <si>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</si>
  <si>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</si>
  <si>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</si>
  <si>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</si>
  <si>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</si>
  <si>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</si>
  <si>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</si>
  <si>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</si>
  <si>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</si>
  <si>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</si>
  <si>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</si>
  <si>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</si>
  <si>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</si>
  <si>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</si>
  <si>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</si>
  <si>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</si>
  <si>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</si>
  <si>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</si>
  <si>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</si>
  <si>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</si>
  <si>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</si>
  <si>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</si>
  <si>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</si>
  <si>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</si>
  <si>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</si>
  <si>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</si>
  <si>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</si>
  <si>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</si>
  <si>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</si>
  <si>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</si>
  <si>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</si>
  <si>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</si>
  <si>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</si>
  <si>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</si>
  <si>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</si>
  <si>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</si>
  <si>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</si>
  <si>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</si>
  <si>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</si>
  <si>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</si>
  <si>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</si>
  <si>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</si>
  <si>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</si>
  <si>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</si>
  <si>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</si>
  <si>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</si>
  <si>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</si>
  <si>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</si>
  <si>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</si>
  <si>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</si>
  <si>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</si>
  <si>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</si>
  <si>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</si>
  <si>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</si>
  <si>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</si>
  <si>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</si>
  <si>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</si>
  <si>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</si>
  <si>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</si>
  <si>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</si>
  <si>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</si>
  <si>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</si>
  <si>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</si>
  <si>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</si>
  <si>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</si>
  <si>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</si>
  <si>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</si>
  <si>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</si>
  <si>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</si>
  <si>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</si>
  <si>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</si>
  <si>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</si>
  <si>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</si>
  <si>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</si>
  <si>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</si>
  <si>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</si>
  <si>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</si>
  <si>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</si>
  <si>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</si>
  <si>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</si>
  <si>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</si>
  <si>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</si>
  <si>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</si>
  <si>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</si>
  <si>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</si>
  <si>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</si>
  <si>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</si>
  <si>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</si>
  <si>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</si>
  <si>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</si>
  <si>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</si>
  <si>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</si>
  <si>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</si>
  <si>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</si>
  <si>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</si>
  <si>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</si>
  <si>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</si>
  <si>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</si>
  <si>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</si>
  <si>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</si>
  <si>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</si>
  <si>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</si>
  <si>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</si>
  <si>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</si>
  <si>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</si>
  <si>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</si>
  <si>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</si>
  <si>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</si>
  <si>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</si>
  <si>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</si>
  <si>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</si>
  <si>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</si>
  <si>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</si>
  <si>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</si>
  <si>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</si>
  <si>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</si>
  <si>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</si>
  <si>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</si>
  <si>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</si>
  <si>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</si>
  <si>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</si>
  <si>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</si>
  <si>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</si>
  <si>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</si>
  <si>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</si>
  <si>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</si>
  <si>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</si>
  <si>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</si>
  <si>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</si>
  <si>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</si>
  <si>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</si>
  <si>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</si>
  <si>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</si>
  <si>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</si>
  <si>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</si>
  <si>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</si>
  <si>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</si>
  <si>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</si>
  <si>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</si>
  <si>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</si>
  <si>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</si>
  <si>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</si>
  <si>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</si>
  <si>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</si>
  <si>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</si>
  <si>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</si>
  <si>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</si>
  <si>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</si>
  <si>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</si>
  <si>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</si>
  <si>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</si>
  <si>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</si>
  <si>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</si>
  <si>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</si>
  <si>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</si>
  <si>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</si>
  <si>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</si>
  <si>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</si>
  <si>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</si>
  <si>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</si>
  <si>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</si>
  <si>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</si>
  <si>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</si>
  <si>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</si>
  <si>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</si>
  <si>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</si>
  <si>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</si>
  <si>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</si>
  <si>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</si>
  <si>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</si>
  <si>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</si>
  <si>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</si>
  <si>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</si>
  <si>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</si>
  <si>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</si>
  <si>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</si>
  <si>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</si>
  <si>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</si>
  <si>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</si>
  <si>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</si>
  <si>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</si>
  <si>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</si>
  <si>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</si>
  <si>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</si>
  <si>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</si>
  <si>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</si>
  <si>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</si>
  <si>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</si>
  <si>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</si>
  <si>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</si>
  <si>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</si>
  <si>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</si>
  <si>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</si>
  <si>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</si>
  <si>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</si>
  <si>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</si>
  <si>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</si>
  <si>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</si>
  <si>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</si>
  <si>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</si>
  <si>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</si>
  <si>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</si>
  <si>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</si>
  <si>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</si>
  <si>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</si>
  <si>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</si>
  <si>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</si>
  <si>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</si>
  <si>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</si>
  <si>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</si>
  <si>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</si>
  <si>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</si>
  <si>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</si>
  <si>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</si>
  <si>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</si>
  <si>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</si>
  <si>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</si>
  <si>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</si>
  <si>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</si>
  <si>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</si>
  <si>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</si>
  <si>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</si>
  <si>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</si>
  <si>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</si>
  <si>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</si>
  <si>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</si>
  <si>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</si>
  <si>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</si>
  <si>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</si>
  <si>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</si>
  <si>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</si>
  <si>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</si>
  <si>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</si>
  <si>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</si>
  <si>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</si>
  <si>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</si>
  <si>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</si>
  <si>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</si>
  <si>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</si>
  <si>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</si>
  <si>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</si>
  <si>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</si>
  <si>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</si>
  <si>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</si>
  <si>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</si>
  <si>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</si>
  <si>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</si>
  <si>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</si>
  <si>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</si>
  <si>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</si>
  <si>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</si>
  <si>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</si>
  <si>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</si>
  <si>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</si>
  <si>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</si>
  <si>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</si>
  <si>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</si>
  <si>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</si>
  <si>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</si>
  <si>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</si>
  <si>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</si>
  <si>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</si>
  <si>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</si>
  <si>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</si>
  <si>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</si>
  <si>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</si>
  <si>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</si>
  <si>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</si>
  <si>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</si>
  <si>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</si>
  <si>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</si>
  <si>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</si>
  <si>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</si>
  <si>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</si>
  <si>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</si>
  <si>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</si>
  <si>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</si>
  <si>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</si>
  <si>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</si>
  <si>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</si>
  <si>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</si>
  <si>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</si>
  <si>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</si>
  <si>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</si>
  <si>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</si>
  <si>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</si>
  <si>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</si>
  <si>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</si>
  <si>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</si>
  <si>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</si>
  <si>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</si>
  <si>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</si>
  <si>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</si>
  <si>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</si>
  <si>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</si>
  <si>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</si>
  <si>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</si>
  <si>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</si>
  <si>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</si>
  <si>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</si>
  <si>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</si>
  <si>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</si>
  <si>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</si>
  <si>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</si>
  <si>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</si>
  <si>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</si>
  <si>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</si>
  <si>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</si>
  <si>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</si>
  <si>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</si>
  <si>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</si>
  <si>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</si>
  <si>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</si>
  <si>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</si>
  <si>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</si>
  <si>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</si>
  <si>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</si>
  <si>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</si>
  <si>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</si>
  <si>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</si>
  <si>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</si>
  <si>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</si>
  <si>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</si>
  <si>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</si>
  <si>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</si>
  <si>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</si>
  <si>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</si>
  <si>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</si>
  <si>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</si>
  <si>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</si>
  <si>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</si>
  <si>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</si>
  <si>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</si>
  <si>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</si>
  <si>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</si>
  <si>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</si>
  <si>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</si>
  <si>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</si>
  <si>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</si>
  <si>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</si>
  <si>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</si>
  <si>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</si>
  <si>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</si>
  <si>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</si>
  <si>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</si>
  <si>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</si>
  <si>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</si>
  <si>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</si>
  <si>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</si>
  <si>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</si>
  <si>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</si>
  <si>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</si>
  <si>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</si>
  <si>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</si>
  <si>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</si>
  <si>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</si>
  <si>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</si>
  <si>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</si>
  <si>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</si>
  <si>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</si>
  <si>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</si>
  <si>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</si>
  <si>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</si>
  <si>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</si>
  <si>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</si>
  <si>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</si>
  <si>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</si>
  <si>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</si>
  <si>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</si>
  <si>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</si>
  <si>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</si>
  <si>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</si>
  <si>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</si>
  <si>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</si>
  <si>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</si>
  <si>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</si>
  <si>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</si>
  <si>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</si>
  <si>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</si>
  <si>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</si>
  <si>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</si>
  <si>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</si>
  <si>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</si>
  <si>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</si>
  <si>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</si>
  <si>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</si>
  <si>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</si>
  <si>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</si>
  <si>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</si>
  <si>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</si>
  <si>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</si>
  <si>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</si>
  <si>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</si>
  <si>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</si>
  <si>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</si>
  <si>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</si>
  <si>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</si>
  <si>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</si>
  <si>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</si>
  <si>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</si>
  <si>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</si>
  <si>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</si>
  <si>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</si>
  <si>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</si>
  <si>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</si>
  <si>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</si>
  <si>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</si>
  <si>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</si>
  <si>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</si>
  <si>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</si>
  <si>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</si>
  <si>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</si>
  <si>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</si>
  <si>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</si>
  <si>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</si>
  <si>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</si>
  <si>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</si>
  <si>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</si>
  <si>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</si>
  <si>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</si>
  <si>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</si>
  <si>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</si>
  <si>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</si>
  <si>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</si>
  <si>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</si>
  <si>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</si>
  <si>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</si>
  <si>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</si>
  <si>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</si>
  <si>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</si>
  <si>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</si>
  <si>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</si>
  <si>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</si>
  <si>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</si>
  <si>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</si>
  <si>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</si>
  <si>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</si>
  <si>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</si>
  <si>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</si>
  <si>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</si>
  <si>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</si>
  <si>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</si>
  <si>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</si>
  <si>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</si>
  <si>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</si>
  <si>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</si>
  <si>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</si>
  <si>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</si>
  <si>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</si>
  <si>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</si>
  <si>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</si>
  <si>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</si>
  <si>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</si>
  <si>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</si>
  <si>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</si>
  <si>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</si>
  <si>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</si>
  <si>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</si>
  <si>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</si>
  <si>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</si>
  <si>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</si>
  <si>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</si>
  <si>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</si>
  <si>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</si>
  <si>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</si>
  <si>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</si>
  <si>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</si>
  <si>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</si>
  <si>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</si>
  <si>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</si>
  <si>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</si>
  <si>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</si>
  <si>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</si>
  <si>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</si>
  <si>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</si>
  <si>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</si>
  <si>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</si>
  <si>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</si>
  <si>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</si>
  <si>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</si>
  <si>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</si>
  <si>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</si>
  <si>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</si>
  <si>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</si>
  <si>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</si>
  <si>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</si>
  <si>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</si>
  <si>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</si>
  <si>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</si>
  <si>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</si>
  <si>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</si>
  <si>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</si>
  <si>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</si>
  <si>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</si>
  <si>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</si>
  <si>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</si>
  <si>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</si>
  <si>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</si>
  <si>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</si>
  <si>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</si>
  <si>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</si>
  <si>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</si>
  <si>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</si>
  <si>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</si>
  <si>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</si>
  <si>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</si>
  <si>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</si>
  <si>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</si>
  <si>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</si>
  <si>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</si>
  <si>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</si>
  <si>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</si>
  <si>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</si>
  <si>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</si>
  <si>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</si>
  <si>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</si>
  <si>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</si>
  <si>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</si>
  <si>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</si>
  <si>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</si>
  <si>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</si>
  <si>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</si>
  <si>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</si>
  <si>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</si>
  <si>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</si>
  <si>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</si>
  <si>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</si>
  <si>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</si>
  <si>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</si>
  <si>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</si>
  <si>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</si>
  <si>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</si>
  <si>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</si>
  <si>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</si>
  <si>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</si>
  <si>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</si>
  <si>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</si>
  <si>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</si>
  <si>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</si>
  <si>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</si>
  <si>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</si>
  <si>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</si>
  <si>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</si>
  <si>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</si>
  <si>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</si>
  <si>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</si>
  <si>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</si>
  <si>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</si>
  <si>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</si>
  <si>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</si>
  <si>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</si>
  <si>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</si>
  <si>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</si>
  <si>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</si>
  <si>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</si>
  <si>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</si>
  <si>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</si>
  <si>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</si>
  <si>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</si>
  <si>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</si>
  <si>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</si>
  <si>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</si>
  <si>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</si>
  <si>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</si>
  <si>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</si>
  <si>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</si>
  <si>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</si>
  <si>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</si>
  <si>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</si>
  <si>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</si>
  <si>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</si>
  <si>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</si>
  <si>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</si>
  <si>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</si>
  <si>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</si>
  <si>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</si>
  <si>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</si>
  <si>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</si>
  <si>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</si>
  <si>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</si>
  <si>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</si>
  <si>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</si>
  <si>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</si>
  <si>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</si>
  <si>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</si>
  <si>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</si>
  <si>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</si>
  <si>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</si>
  <si>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</si>
  <si>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</si>
  <si>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</si>
  <si>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</si>
  <si>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</si>
  <si>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</si>
  <si>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</si>
  <si>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</si>
  <si>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</si>
  <si>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</si>
  <si>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</si>
  <si>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</si>
  <si>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</si>
  <si>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</si>
  <si>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</si>
  <si>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</si>
  <si>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</si>
  <si>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</si>
  <si>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</si>
  <si>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</si>
  <si>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</si>
  <si>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</si>
  <si>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</si>
  <si>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</si>
  <si>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</si>
  <si>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</si>
  <si>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</si>
  <si>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</si>
  <si>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</si>
  <si>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</si>
  <si>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</si>
  <si>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</si>
  <si>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</si>
  <si>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</si>
  <si>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</si>
  <si>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</si>
  <si>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</si>
  <si>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</si>
  <si>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</si>
  <si>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</si>
  <si>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</si>
  <si>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</si>
  <si>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</si>
  <si>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</si>
  <si>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</si>
  <si>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</si>
  <si>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</si>
  <si>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</si>
  <si>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</si>
  <si>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</si>
  <si>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</si>
  <si>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</si>
  <si>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</si>
  <si>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</si>
  <si>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</si>
  <si>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</si>
  <si>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</si>
  <si>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</si>
  <si>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</si>
  <si>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</si>
  <si>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</si>
  <si>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</si>
  <si>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</si>
  <si>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</si>
  <si>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</si>
  <si>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</si>
  <si>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</si>
  <si>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</si>
  <si>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</si>
  <si>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</si>
  <si>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</si>
  <si>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</si>
  <si>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</si>
  <si>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</si>
  <si>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</si>
  <si>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</si>
  <si>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</si>
  <si>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</si>
  <si>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</si>
  <si>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</si>
  <si>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</si>
  <si>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</si>
  <si>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</si>
  <si>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</si>
  <si>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</si>
  <si>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</si>
  <si>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</si>
  <si>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</si>
  <si>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</si>
  <si>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</si>
  <si>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</si>
  <si>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</si>
  <si>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</si>
  <si>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</si>
  <si>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</si>
  <si>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</si>
  <si>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</si>
  <si>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</si>
  <si>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</si>
  <si>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</si>
  <si>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</si>
  <si>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</si>
  <si>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</si>
  <si>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</si>
  <si>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</si>
  <si>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</si>
  <si>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</si>
  <si>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</si>
  <si>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</si>
  <si>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</si>
  <si>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</si>
  <si>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</si>
  <si>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</si>
  <si>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</si>
  <si>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</si>
  <si>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</si>
  <si>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</si>
  <si>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</si>
  <si>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</si>
  <si>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</si>
  <si>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</si>
  <si>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</si>
  <si>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</si>
  <si>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</si>
  <si>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</si>
  <si>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</si>
  <si>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</si>
  <si>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</si>
  <si>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</si>
  <si>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</si>
  <si>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</si>
  <si>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</si>
  <si>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</si>
  <si>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</si>
  <si>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</si>
  <si>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</si>
  <si>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</si>
  <si>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</si>
  <si>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</si>
  <si>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</si>
  <si>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</si>
  <si>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</si>
  <si>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</si>
  <si>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</si>
  <si>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</si>
  <si>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</si>
  <si>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</si>
  <si>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</si>
  <si>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</si>
  <si>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</si>
  <si>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</si>
  <si>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</si>
  <si>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</si>
  <si>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</si>
  <si>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</si>
  <si>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</si>
  <si>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</si>
  <si>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</si>
  <si>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</si>
  <si>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</si>
  <si>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</si>
  <si>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</si>
  <si>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</si>
  <si>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</si>
  <si>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</si>
  <si>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</si>
  <si>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</si>
  <si>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</si>
  <si>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</si>
  <si>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</si>
  <si>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</si>
  <si>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</si>
  <si>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</si>
  <si>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</si>
  <si>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</si>
  <si>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</si>
  <si>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</si>
  <si>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</si>
  <si>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</si>
  <si>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</si>
  <si>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</si>
  <si>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</si>
  <si>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</si>
  <si>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</si>
  <si>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</si>
  <si>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</si>
  <si>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</si>
  <si>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</si>
  <si>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</si>
  <si>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</si>
  <si>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</si>
  <si>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</si>
  <si>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</si>
  <si>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</si>
  <si>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</si>
  <si>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</si>
  <si>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</si>
  <si>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</si>
  <si>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</si>
  <si>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</si>
  <si>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</si>
  <si>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</si>
  <si>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</si>
  <si>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</si>
  <si>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</si>
  <si>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</si>
  <si>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</si>
  <si>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</si>
  <si>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</si>
  <si>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</si>
  <si>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</si>
  <si>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</si>
  <si>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</si>
  <si>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</si>
  <si>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</si>
  <si>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</si>
  <si>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</si>
  <si>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</si>
  <si>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</si>
  <si>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</si>
  <si>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</si>
  <si>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</si>
  <si>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</si>
  <si>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</si>
  <si>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</si>
  <si>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</si>
  <si>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</si>
  <si>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</si>
  <si>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</si>
  <si>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</si>
  <si>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</si>
  <si>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</si>
  <si>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</si>
  <si>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</si>
  <si>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</si>
  <si>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</si>
  <si>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</si>
  <si>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</si>
  <si>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</si>
  <si>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</si>
  <si>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</si>
  <si>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</si>
  <si>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</si>
  <si>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</si>
  <si>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</si>
  <si>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</si>
  <si>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</si>
  <si>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</si>
  <si>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</si>
  <si>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</si>
  <si>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</si>
  <si>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</si>
  <si>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</si>
  <si>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</si>
  <si>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</si>
  <si>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</si>
  <si>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</si>
  <si>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</si>
  <si>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</si>
  <si>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</si>
  <si>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</si>
  <si>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</si>
  <si>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</si>
  <si>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</si>
  <si>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</si>
  <si>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</si>
  <si>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</si>
  <si>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</si>
  <si>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</si>
  <si>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</si>
  <si>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</si>
  <si>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</si>
  <si>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</si>
  <si>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</si>
  <si>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</si>
  <si>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</si>
  <si>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</si>
  <si>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</si>
  <si>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</si>
  <si>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</si>
  <si>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</si>
  <si>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</si>
  <si>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</si>
  <si>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</si>
  <si>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</si>
  <si>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</si>
  <si>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</si>
  <si>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</si>
  <si>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</si>
  <si>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</si>
  <si>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</si>
  <si>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</si>
  <si>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</si>
  <si>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</si>
  <si>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</si>
  <si>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</si>
  <si>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</si>
  <si>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</si>
  <si>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</si>
  <si>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</si>
  <si>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</si>
  <si>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</si>
  <si>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</si>
  <si>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</si>
  <si>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</si>
  <si>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</si>
  <si>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</si>
  <si>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</si>
  <si>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</si>
  <si>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</si>
  <si>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</si>
  <si>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</si>
  <si>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</si>
  <si>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</si>
  <si>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</si>
  <si>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</si>
  <si>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</si>
  <si>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</si>
  <si>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</si>
  <si>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</si>
  <si>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</si>
  <si>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</si>
  <si>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</si>
  <si>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</si>
  <si>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</si>
  <si>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</si>
  <si>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</si>
  <si>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</si>
  <si>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</si>
  <si>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</si>
  <si>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</si>
  <si>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</si>
  <si>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</si>
  <si>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</si>
  <si>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</si>
  <si>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</si>
  <si>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</si>
  <si>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</si>
  <si>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</si>
  <si>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</si>
  <si>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</si>
  <si>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</si>
  <si>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</si>
  <si>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</si>
  <si>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</si>
  <si>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</si>
  <si>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</si>
  <si>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</si>
  <si>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</si>
  <si>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</si>
  <si>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</si>
  <si>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</si>
  <si>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</si>
  <si>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</si>
  <si>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</si>
  <si>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</si>
  <si>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</si>
  <si>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</si>
  <si>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</si>
  <si>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</si>
  <si>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</si>
  <si>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</si>
  <si>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</si>
  <si>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</si>
  <si>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</si>
  <si>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</si>
  <si>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</si>
  <si>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</si>
  <si>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</si>
  <si>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</si>
  <si>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</si>
  <si>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</si>
  <si>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</si>
  <si>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</si>
  <si>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</si>
  <si>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</si>
  <si>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</si>
  <si>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</si>
  <si>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</si>
  <si>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</si>
  <si>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</si>
  <si>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</si>
  <si>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</si>
  <si>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</si>
  <si>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</si>
  <si>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</si>
  <si>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</si>
  <si>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</si>
  <si>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</si>
  <si>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</si>
  <si>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</si>
  <si>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</si>
  <si>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</si>
  <si>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</si>
  <si>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</si>
  <si>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</si>
  <si>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</si>
  <si>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</si>
  <si>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</si>
  <si>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</si>
  <si>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</si>
  <si>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</si>
  <si>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</si>
  <si>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</si>
  <si>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</si>
  <si>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</si>
  <si>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</si>
  <si>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</si>
  <si>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</si>
  <si>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</si>
  <si>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</si>
  <si>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</si>
  <si>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</si>
  <si>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</si>
  <si>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</si>
  <si>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</si>
  <si>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</si>
  <si>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</si>
  <si>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</si>
  <si>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</si>
  <si>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</si>
  <si>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</si>
  <si>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</si>
  <si>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</si>
  <si>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</si>
  <si>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</si>
  <si>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</si>
  <si>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</si>
  <si>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</si>
  <si>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</si>
  <si>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</si>
  <si>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</si>
  <si>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</si>
  <si>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</si>
  <si>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</si>
  <si>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</si>
  <si>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</si>
  <si>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</si>
  <si>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</si>
  <si>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</si>
  <si>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</si>
  <si>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</si>
  <si>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</si>
  <si>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</si>
  <si>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</si>
  <si>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</si>
  <si>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</si>
  <si>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</si>
  <si>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</si>
  <si>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</si>
  <si>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</si>
  <si>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</si>
  <si>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</si>
  <si>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</si>
  <si>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</si>
  <si>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</si>
  <si>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</si>
  <si>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</si>
  <si>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</si>
  <si>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</si>
  <si>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</si>
  <si>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</si>
  <si>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</si>
  <si>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</si>
  <si>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</si>
  <si>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</si>
  <si>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</si>
  <si>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</si>
  <si>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</si>
  <si>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</si>
  <si>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</si>
  <si>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</si>
  <si>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</si>
  <si>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</si>
  <si>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</si>
  <si>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</si>
  <si>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</si>
  <si>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</si>
  <si>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</si>
  <si>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</si>
  <si>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</si>
  <si>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</si>
  <si>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</si>
  <si>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</si>
  <si>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</si>
  <si>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</si>
  <si>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</si>
  <si>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</si>
  <si>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</si>
  <si>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</si>
  <si>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</si>
  <si>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</si>
  <si>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</si>
  <si>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</si>
  <si>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</si>
  <si>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</si>
  <si>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</si>
  <si>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</si>
  <si>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</si>
  <si>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</si>
  <si>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</si>
  <si>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</si>
  <si>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</si>
  <si>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</si>
  <si>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</si>
  <si>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</si>
  <si>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</si>
  <si>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</si>
  <si>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</si>
  <si>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</si>
  <si>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</si>
  <si>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</si>
  <si>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</si>
  <si>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</si>
  <si>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</si>
  <si>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</si>
  <si>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</si>
  <si>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</si>
  <si>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</si>
  <si>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</si>
  <si>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</si>
  <si>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</si>
  <si>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</si>
  <si>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</si>
  <si>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</si>
  <si>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</si>
  <si>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</si>
  <si>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</si>
  <si>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</si>
  <si>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</si>
  <si>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</si>
  <si>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</si>
  <si>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</si>
  <si>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</si>
  <si>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</si>
  <si>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</si>
  <si>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</si>
  <si>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</si>
  <si>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</si>
  <si>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</si>
  <si>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</si>
  <si>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</si>
  <si>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</si>
  <si>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</si>
  <si>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</si>
  <si>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</si>
  <si>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</si>
  <si>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</si>
  <si>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</si>
  <si>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</si>
  <si>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</si>
  <si>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</si>
  <si>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</si>
  <si>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</si>
  <si>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</si>
  <si>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</si>
  <si>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</si>
  <si>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</si>
  <si>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</si>
  <si>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</si>
  <si>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</si>
  <si>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</si>
  <si>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</si>
  <si>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</si>
  <si>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</si>
  <si>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</si>
  <si>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</si>
  <si>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</si>
  <si>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</si>
  <si>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</si>
  <si>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</si>
  <si>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</si>
  <si>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</si>
  <si>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</si>
  <si>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</si>
  <si>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</si>
  <si>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</si>
  <si>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</si>
  <si>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</si>
  <si>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</si>
  <si>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</si>
  <si>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</si>
  <si>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</si>
  <si>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</si>
  <si>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</si>
  <si>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</si>
  <si>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</si>
  <si>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</si>
  <si>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</si>
  <si>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</si>
  <si>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</si>
  <si>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</si>
  <si>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</si>
  <si>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</si>
  <si>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</si>
  <si>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</si>
  <si>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</si>
  <si>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</si>
  <si>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</si>
  <si>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</si>
  <si>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</si>
  <si>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</si>
  <si>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</si>
  <si>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</si>
  <si>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</si>
  <si>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</si>
  <si>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</si>
  <si>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</si>
  <si>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</si>
  <si>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</si>
  <si>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</si>
  <si>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</si>
  <si>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</si>
  <si>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</si>
  <si>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</si>
  <si>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</si>
  <si>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</si>
  <si>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</si>
  <si>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</si>
  <si>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</si>
  <si>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</si>
  <si>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</si>
  <si>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</si>
  <si>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</si>
  <si>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</si>
  <si>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</si>
  <si>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</si>
  <si>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</si>
  <si>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</si>
  <si>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</si>
  <si>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</si>
  <si>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</si>
  <si>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</si>
  <si>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</si>
  <si>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</si>
  <si>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</si>
  <si>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</si>
  <si>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</si>
  <si>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</si>
  <si>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</si>
  <si>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</si>
  <si>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</si>
  <si>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</si>
  <si>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</si>
  <si>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</si>
  <si>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</si>
  <si>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</si>
  <si>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</si>
  <si>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</si>
  <si>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</si>
  <si>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</si>
  <si>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</si>
  <si>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</si>
  <si>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</si>
  <si>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</si>
  <si>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</si>
  <si>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</si>
  <si>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</si>
  <si>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</si>
  <si>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</si>
  <si>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</si>
  <si>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</si>
  <si>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</si>
  <si>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</si>
  <si>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</si>
  <si>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</si>
  <si>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</si>
  <si>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</si>
  <si>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</si>
  <si>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</si>
  <si>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</si>
  <si>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</si>
  <si>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</si>
  <si>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</si>
  <si>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</si>
  <si>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</si>
  <si>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</si>
  <si>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</si>
  <si>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</si>
  <si>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</si>
  <si>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</si>
  <si>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</si>
  <si>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</si>
  <si>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</si>
  <si>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</si>
  <si>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</si>
  <si>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</si>
  <si>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</si>
  <si>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</si>
  <si>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</si>
  <si>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</si>
  <si>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</si>
  <si>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</si>
  <si>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</si>
  <si>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</si>
  <si>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</si>
  <si>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</si>
  <si>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</si>
  <si>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</si>
  <si>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</si>
  <si>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</si>
  <si>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</si>
  <si>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</si>
  <si>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</si>
  <si>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</si>
  <si>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</si>
  <si>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</si>
  <si>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</si>
  <si>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</si>
  <si>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</si>
  <si>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</si>
  <si>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</si>
  <si>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</si>
  <si>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</si>
  <si>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</si>
  <si>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</si>
  <si>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</si>
  <si>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</si>
  <si>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</si>
  <si>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</si>
  <si>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</si>
  <si>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</si>
  <si>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</si>
  <si>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</si>
  <si>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</si>
  <si>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</si>
  <si>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</si>
  <si>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</si>
  <si>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</si>
  <si>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</si>
  <si>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</si>
  <si>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</si>
  <si>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</si>
  <si>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</si>
  <si>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</si>
  <si>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</si>
  <si>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</si>
  <si>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</si>
  <si>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</si>
  <si>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</si>
  <si>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</si>
  <si>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</si>
  <si>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</si>
  <si>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</si>
  <si>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</si>
  <si>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</si>
  <si>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</si>
  <si>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</si>
  <si>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</si>
  <si>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</si>
  <si>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</si>
  <si>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</si>
  <si>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</si>
  <si>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</si>
  <si>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</si>
  <si>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</si>
  <si>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</si>
  <si>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</si>
  <si>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</si>
  <si>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</si>
  <si>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</si>
  <si>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</si>
  <si>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</si>
  <si>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</si>
  <si>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</si>
  <si>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</si>
  <si>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</si>
  <si>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</si>
  <si>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</si>
  <si>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</si>
  <si>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</si>
  <si>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</si>
  <si>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</si>
  <si>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</si>
  <si>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</si>
  <si>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</si>
  <si>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</si>
  <si>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</si>
  <si>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</si>
  <si>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</si>
  <si>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</si>
  <si>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</si>
  <si>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</si>
  <si>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</si>
  <si>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</si>
  <si>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</si>
  <si>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</si>
  <si>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</si>
  <si>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</si>
  <si>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</si>
  <si>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</si>
  <si>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</si>
  <si>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</si>
  <si>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</si>
  <si>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</si>
  <si>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</si>
  <si>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</si>
  <si>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</si>
  <si>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</si>
  <si>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</si>
  <si>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</si>
  <si>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</si>
  <si>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</si>
  <si>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</si>
  <si>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</si>
  <si>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</si>
  <si>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</si>
  <si>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</si>
  <si>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</si>
  <si>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</si>
  <si>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</si>
  <si>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</si>
  <si>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</si>
  <si>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</si>
  <si>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</si>
  <si>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</si>
  <si>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</si>
  <si>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</si>
  <si>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</si>
  <si>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</si>
  <si>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</si>
  <si>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</si>
  <si>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</si>
  <si>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</si>
  <si>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</si>
  <si>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</si>
  <si>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</si>
  <si>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</si>
  <si>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</si>
  <si>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</si>
  <si>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</si>
  <si>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</si>
  <si>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</si>
  <si>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</si>
  <si>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</si>
  <si>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</si>
  <si>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</si>
  <si>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</si>
  <si>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</si>
  <si>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</si>
  <si>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</si>
  <si>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</si>
  <si>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</si>
  <si>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</si>
  <si>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</si>
  <si>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</si>
  <si>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</si>
  <si>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</si>
  <si>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</si>
  <si>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</si>
  <si>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</si>
  <si>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</si>
  <si>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</si>
  <si>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</si>
  <si>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</si>
  <si>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</si>
  <si>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</si>
  <si>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</si>
  <si>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</si>
  <si>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</si>
  <si>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</si>
  <si>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</si>
  <si>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</si>
  <si>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</si>
  <si>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</si>
  <si>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</si>
  <si>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</si>
  <si>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</si>
  <si>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</si>
  <si>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</si>
  <si>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</si>
  <si>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</si>
  <si>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</si>
  <si>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</si>
  <si>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</si>
  <si>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</si>
  <si>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</si>
  <si>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</si>
  <si>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</si>
  <si>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</si>
  <si>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</si>
  <si>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</si>
  <si>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</si>
  <si>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</si>
  <si>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</si>
  <si>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</si>
  <si>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</si>
  <si>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</si>
  <si>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</si>
  <si>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</si>
  <si>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</si>
  <si>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</si>
  <si>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</si>
  <si>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</si>
  <si>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</si>
  <si>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</si>
  <si>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</si>
  <si>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</si>
  <si>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</si>
  <si>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</si>
  <si>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</si>
  <si>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</si>
  <si>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</si>
  <si>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</si>
  <si>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</si>
  <si>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</si>
  <si>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</si>
  <si>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</si>
  <si>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</si>
  <si>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</si>
  <si>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</si>
  <si>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</si>
  <si>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</si>
  <si>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</si>
  <si>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</si>
  <si>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</si>
  <si>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</si>
  <si>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</si>
  <si>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</si>
  <si>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</si>
  <si>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</si>
  <si>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</si>
  <si>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</si>
  <si>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</si>
  <si>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</si>
  <si>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</si>
  <si>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</si>
  <si>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</si>
  <si>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</si>
  <si>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</si>
  <si>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</si>
  <si>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</si>
  <si>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</si>
  <si>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</si>
  <si>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</si>
  <si>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</si>
  <si>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</si>
  <si>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</si>
  <si>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</si>
  <si>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</si>
  <si>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</si>
  <si>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</si>
  <si>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</si>
  <si>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</si>
  <si>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</si>
  <si>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</si>
  <si>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</si>
  <si>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</si>
  <si>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</si>
  <si>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</si>
  <si>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</si>
  <si>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</si>
  <si>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</si>
  <si>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</si>
  <si>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</si>
  <si>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</si>
  <si>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</si>
  <si>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</si>
  <si>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</si>
  <si>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</si>
  <si>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</si>
  <si>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</si>
  <si>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</si>
  <si>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</si>
  <si>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</si>
  <si>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</si>
  <si>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</si>
  <si>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</si>
  <si>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</si>
  <si>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</si>
  <si>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</si>
  <si>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</si>
  <si>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</si>
  <si>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</si>
  <si>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</si>
  <si>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</si>
  <si>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</si>
  <si>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</si>
  <si>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</si>
  <si>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</si>
  <si>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</si>
  <si>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</si>
  <si>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</si>
  <si>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</si>
  <si>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</si>
  <si>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</si>
  <si>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</si>
  <si>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</si>
  <si>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</si>
  <si>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</si>
  <si>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</si>
  <si>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</si>
  <si>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</si>
  <si>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</si>
  <si>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</si>
  <si>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</si>
  <si>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</si>
  <si>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</si>
  <si>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</si>
  <si>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</si>
  <si>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</si>
  <si>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</si>
  <si>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</si>
  <si>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</si>
  <si>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</si>
  <si>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</si>
  <si>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</si>
  <si>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</si>
  <si>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</si>
  <si>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</si>
  <si>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</si>
  <si>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</si>
  <si>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</si>
  <si>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</si>
  <si>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</si>
  <si>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</si>
  <si>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</si>
  <si>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</si>
  <si>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</si>
  <si>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</si>
  <si>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</si>
  <si>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</si>
  <si>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</si>
  <si>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</si>
  <si>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</si>
  <si>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</si>
  <si>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</si>
  <si>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</si>
  <si>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</si>
  <si>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</si>
  <si>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</si>
  <si>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</si>
  <si>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</si>
  <si>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</si>
  <si>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</si>
  <si>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</si>
  <si>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</si>
  <si>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</si>
  <si>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</si>
  <si>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</si>
  <si>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</si>
  <si>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</si>
  <si>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</si>
  <si>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</si>
  <si>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</si>
  <si>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</si>
  <si>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</si>
  <si>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</si>
  <si>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</si>
  <si>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</si>
  <si>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</si>
  <si>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</si>
  <si>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</si>
  <si>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</si>
  <si>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</si>
  <si>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</si>
  <si>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</si>
  <si>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</si>
  <si>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</si>
  <si>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</si>
  <si>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</si>
  <si>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</si>
  <si>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</si>
  <si>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</si>
  <si>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</si>
  <si>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</si>
  <si>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</si>
  <si>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</si>
  <si>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</si>
  <si>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</si>
  <si>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</si>
  <si>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</si>
  <si>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</si>
  <si>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</si>
  <si>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</si>
  <si>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</si>
  <si>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</si>
  <si>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</si>
  <si>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</si>
  <si>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</si>
  <si>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</si>
  <si>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</si>
  <si>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</si>
  <si>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</si>
  <si>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</si>
  <si>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</si>
  <si>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</si>
  <si>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</si>
  <si>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</si>
  <si>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</si>
  <si>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</si>
  <si>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</si>
  <si>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</si>
  <si>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</si>
  <si>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</si>
  <si>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</si>
  <si>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</si>
  <si>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</si>
  <si>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</si>
  <si>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</si>
  <si>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</si>
  <si>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</si>
  <si>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</si>
  <si>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</si>
  <si>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</si>
  <si>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</si>
  <si>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</si>
  <si>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</si>
  <si>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</si>
  <si>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</si>
  <si>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</si>
  <si>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</si>
  <si>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</si>
  <si>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</si>
  <si>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</si>
  <si>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</si>
  <si>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</si>
  <si>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</si>
  <si>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</si>
  <si>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</si>
  <si>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</si>
  <si>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</si>
  <si>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</si>
  <si>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</si>
  <si>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</si>
  <si>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</si>
  <si>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</si>
  <si>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</si>
  <si>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</si>
  <si>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</si>
  <si>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</si>
  <si>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</si>
  <si>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</si>
  <si>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</si>
  <si>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</si>
  <si>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</si>
  <si>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</si>
  <si>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</si>
  <si>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</si>
  <si>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</si>
  <si>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</si>
  <si>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</si>
  <si>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</si>
  <si>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</si>
  <si>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</si>
  <si>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</si>
  <si>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</si>
  <si>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</si>
  <si>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</si>
  <si>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</si>
  <si>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</si>
  <si>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</si>
  <si>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</si>
  <si>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</si>
  <si>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</si>
  <si>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</si>
  <si>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</si>
  <si>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</si>
  <si>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</si>
  <si>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</si>
  <si>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</si>
  <si>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</si>
  <si>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</si>
  <si>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</si>
  <si>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</si>
  <si>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</si>
  <si>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</si>
  <si>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</si>
  <si>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</si>
  <si>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</si>
  <si>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</si>
  <si>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</si>
  <si>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</si>
  <si>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</si>
  <si>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</si>
  <si>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</si>
  <si>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</si>
  <si>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</si>
  <si>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</si>
  <si>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</si>
  <si>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</si>
  <si>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</si>
  <si>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</si>
  <si>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</si>
  <si>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</si>
  <si>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</si>
  <si>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</si>
  <si>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</si>
  <si>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</si>
  <si>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</si>
  <si>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</si>
  <si>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</si>
  <si>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</si>
  <si>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</si>
  <si>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</si>
  <si>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</si>
  <si>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</si>
  <si>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</si>
  <si>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</si>
  <si>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</si>
  <si>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</si>
  <si>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</si>
  <si>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</si>
  <si>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</si>
  <si>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</si>
  <si>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</si>
  <si>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</si>
  <si>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</si>
  <si>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</si>
  <si>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</si>
  <si>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</si>
  <si>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</si>
  <si>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</si>
  <si>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</si>
  <si>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</si>
  <si>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</si>
  <si>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</si>
  <si>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</si>
  <si>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</si>
  <si>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</si>
  <si>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</si>
  <si>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</si>
  <si>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</si>
  <si>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</si>
  <si>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</si>
  <si>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</si>
  <si>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</si>
  <si>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</si>
  <si>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</si>
  <si>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</si>
  <si>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</si>
  <si>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</si>
  <si>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</si>
  <si>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</si>
  <si>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</si>
  <si>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</si>
  <si>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</si>
  <si>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</si>
  <si>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</si>
  <si>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</si>
  <si>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</si>
  <si>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</si>
  <si>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</si>
  <si>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</si>
  <si>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</si>
  <si>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</si>
  <si>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</si>
  <si>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</si>
  <si>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</si>
  <si>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</si>
  <si>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</si>
  <si>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</si>
  <si>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</si>
  <si>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</si>
  <si>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</si>
  <si>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</si>
  <si>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</si>
  <si>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</si>
  <si>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</si>
  <si>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</si>
  <si>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</si>
  <si>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</si>
  <si>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</si>
  <si>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</si>
  <si>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</si>
  <si>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</si>
  <si>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</si>
  <si>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</si>
  <si>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</si>
  <si>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</si>
  <si>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</si>
  <si>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</si>
  <si>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</si>
  <si>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</si>
  <si>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</si>
  <si>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</si>
  <si>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</si>
  <si>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</si>
  <si>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</si>
  <si>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</si>
  <si>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</si>
  <si>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</si>
  <si>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</si>
  <si>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</si>
  <si>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</si>
  <si>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</si>
  <si>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</si>
  <si>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</si>
  <si>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</si>
  <si>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</si>
  <si>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</si>
  <si>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</si>
  <si>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</si>
  <si>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</si>
  <si>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</si>
  <si>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</si>
  <si>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</si>
  <si>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</si>
  <si>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</si>
  <si>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</si>
  <si>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</si>
  <si>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</si>
  <si>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</si>
  <si>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</si>
  <si>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</si>
  <si>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</si>
  <si>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</si>
  <si>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</si>
  <si>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</si>
  <si>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</si>
  <si>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</si>
  <si>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</si>
  <si>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</si>
  <si>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</si>
  <si>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</si>
  <si>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</si>
  <si>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</si>
  <si>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</si>
  <si>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</si>
  <si>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</si>
  <si>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</si>
  <si>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</si>
  <si>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</si>
  <si>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</si>
  <si>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</si>
  <si>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</si>
  <si>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</si>
  <si>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</si>
  <si>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</si>
  <si>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</si>
  <si>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</si>
  <si>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</si>
  <si>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</si>
  <si>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</si>
  <si>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</si>
  <si>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</si>
  <si>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</si>
  <si>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</si>
  <si>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</si>
  <si>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</si>
  <si>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</si>
  <si>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</si>
  <si>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</si>
  <si>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</si>
  <si>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</si>
  <si>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</si>
  <si>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</si>
  <si>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</si>
  <si>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</si>
  <si>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</si>
  <si>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</si>
  <si>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</si>
  <si>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</si>
  <si>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</si>
  <si>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</si>
  <si>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</si>
  <si>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</si>
  <si>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</si>
  <si>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</si>
  <si>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</si>
  <si>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</si>
  <si>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</si>
  <si>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</si>
  <si>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</si>
  <si>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</si>
  <si>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</si>
  <si>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</si>
  <si>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</si>
  <si>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</si>
  <si>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</si>
  <si>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</si>
  <si>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</si>
  <si>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</si>
  <si>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</si>
  <si>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</si>
  <si>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</si>
  <si>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</si>
  <si>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</si>
  <si>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</si>
  <si>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</si>
  <si>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</si>
  <si>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</si>
  <si>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</si>
  <si>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</si>
  <si>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</si>
  <si>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</si>
  <si>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</si>
  <si>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</si>
  <si>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</si>
  <si>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</si>
  <si>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</si>
  <si>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</si>
  <si>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</si>
  <si>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</si>
  <si>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</si>
  <si>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</si>
  <si>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</si>
  <si>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</si>
  <si>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</si>
  <si>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</si>
  <si>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</si>
  <si>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</si>
  <si>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</si>
  <si>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</si>
  <si>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</si>
  <si>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</si>
  <si>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</si>
  <si>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</si>
  <si>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</si>
  <si>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</si>
  <si>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</si>
  <si>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</si>
  <si>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</si>
  <si>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</si>
  <si>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</si>
  <si>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</si>
  <si>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</si>
  <si>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</si>
  <si>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</si>
  <si>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</si>
  <si>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</si>
  <si>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</si>
  <si>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</si>
  <si>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</si>
  <si>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</si>
  <si>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</si>
  <si>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</si>
  <si>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</si>
  <si>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</si>
  <si>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</si>
  <si>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</si>
  <si>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</si>
  <si>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</si>
  <si>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</si>
  <si>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</si>
  <si>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</si>
  <si>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</si>
  <si>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</si>
  <si>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</si>
  <si>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</si>
  <si>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</si>
  <si>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</si>
  <si>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</si>
  <si>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</si>
  <si>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</si>
  <si>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</si>
  <si>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</si>
  <si>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</si>
  <si>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</si>
  <si>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</si>
  <si>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</si>
  <si>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</si>
  <si>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</si>
  <si>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</si>
  <si>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</si>
  <si>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</si>
  <si>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</si>
  <si>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</si>
  <si>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</si>
  <si>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</si>
  <si>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</si>
  <si>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</si>
  <si>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</si>
  <si>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</si>
  <si>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</si>
  <si>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</si>
  <si>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</si>
  <si>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</si>
  <si>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</si>
  <si>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</si>
  <si>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</si>
  <si>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</si>
  <si>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</si>
  <si>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</si>
  <si>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</si>
  <si>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</si>
  <si>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</si>
  <si>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</si>
  <si>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</si>
  <si>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</si>
  <si>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</si>
  <si>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</si>
  <si>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</si>
  <si>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</si>
  <si>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</si>
  <si>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</si>
  <si>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</si>
  <si>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</si>
  <si>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</si>
  <si>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</si>
  <si>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</si>
  <si>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</si>
  <si>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</si>
  <si>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</si>
  <si>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</si>
  <si>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</si>
  <si>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</si>
  <si>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</si>
  <si>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</si>
  <si>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</si>
  <si>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</si>
  <si>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</si>
  <si>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</si>
  <si>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</si>
  <si>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</si>
  <si>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</si>
  <si>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</si>
  <si>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</si>
  <si>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</si>
  <si>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</si>
  <si>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</si>
  <si>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</si>
  <si>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</si>
  <si>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</si>
  <si>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</si>
  <si>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</si>
  <si>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</si>
  <si>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</si>
  <si>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</si>
  <si>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</si>
  <si>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</si>
  <si>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</si>
  <si>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</si>
  <si>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</si>
  <si>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</si>
  <si>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</si>
  <si>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</si>
  <si>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</si>
  <si>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</si>
  <si>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</si>
  <si>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</si>
  <si>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</si>
  <si>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</si>
  <si>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</si>
  <si>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</si>
  <si>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</si>
  <si>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</si>
  <si>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</si>
  <si>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</si>
  <si>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</si>
  <si>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</si>
  <si>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</si>
  <si>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</si>
  <si>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</si>
  <si>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</si>
  <si>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</si>
  <si>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</si>
  <si>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</si>
  <si>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</si>
  <si>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</si>
  <si>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</si>
  <si>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</si>
  <si>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</si>
  <si>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</si>
  <si>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</si>
  <si>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</si>
  <si>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</si>
  <si>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</si>
  <si>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</si>
  <si>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</si>
  <si>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</si>
  <si>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</si>
  <si>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</si>
  <si>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</si>
  <si>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</si>
  <si>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</si>
  <si>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</si>
  <si>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</si>
  <si>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</si>
  <si>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</si>
  <si>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</si>
  <si>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</si>
  <si>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</si>
  <si>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</si>
  <si>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</si>
  <si>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</si>
  <si>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</si>
  <si>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</si>
  <si>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</si>
  <si>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</si>
  <si>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</si>
  <si>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</si>
  <si>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</si>
  <si>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</si>
  <si>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</si>
  <si>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</si>
  <si>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</si>
  <si>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</si>
  <si>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</si>
  <si>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</si>
  <si>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</si>
  <si>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</si>
  <si>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</si>
  <si>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</si>
  <si>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</si>
  <si>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</si>
  <si>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</si>
  <si>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</si>
  <si>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</si>
  <si>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</si>
  <si>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</si>
  <si>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</si>
  <si>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</si>
  <si>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</si>
  <si>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</si>
  <si>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</si>
  <si>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</si>
  <si>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</si>
  <si>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</si>
  <si>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</si>
  <si>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</si>
  <si>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</si>
  <si>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</si>
  <si>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</si>
  <si>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</si>
  <si>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</si>
  <si>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</si>
  <si>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</si>
  <si>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</si>
  <si>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</si>
  <si>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</si>
  <si>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</si>
  <si>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</si>
  <si>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</si>
  <si>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</si>
  <si>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</si>
  <si>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</si>
  <si>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</si>
  <si>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</si>
  <si>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</si>
  <si>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</si>
  <si>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</si>
  <si>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</si>
  <si>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</si>
  <si>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</si>
  <si>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</si>
  <si>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</si>
  <si>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</si>
  <si>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</si>
  <si>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</si>
  <si>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</si>
  <si>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</si>
  <si>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</si>
  <si>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</si>
  <si>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</si>
  <si>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</si>
  <si>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</si>
  <si>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</si>
  <si>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</si>
  <si>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</si>
  <si>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</si>
  <si>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</si>
  <si>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</si>
  <si>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</si>
  <si>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</si>
  <si>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</si>
  <si>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</si>
  <si>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</si>
  <si>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</si>
  <si>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</si>
  <si>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</si>
  <si>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</si>
  <si>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</si>
  <si>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</si>
  <si>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</si>
  <si>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</si>
  <si>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</si>
  <si>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</si>
  <si>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</si>
  <si>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</si>
  <si>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</si>
  <si>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</si>
  <si>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</si>
  <si>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</si>
  <si>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</si>
  <si>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</si>
  <si>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</si>
  <si>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</si>
  <si>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</si>
  <si>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</si>
  <si>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</si>
  <si>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</si>
  <si>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</si>
  <si>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</si>
  <si>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</si>
  <si>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</si>
  <si>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</si>
  <si>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</si>
  <si>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</si>
  <si>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</si>
  <si>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</si>
  <si>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</si>
  <si>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</si>
  <si>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</si>
  <si>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</si>
  <si>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</si>
  <si>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</si>
  <si>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</si>
  <si>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</si>
  <si>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</si>
  <si>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</si>
  <si>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</si>
  <si>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</si>
  <si>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</si>
  <si>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</si>
  <si>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</si>
  <si>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</si>
  <si>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</si>
  <si>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</si>
  <si>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</si>
  <si>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</si>
  <si>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</si>
  <si>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</si>
  <si>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</si>
  <si>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</si>
  <si>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</si>
  <si>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</si>
  <si>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</si>
  <si>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</si>
  <si>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</si>
  <si>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</si>
  <si>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</si>
  <si>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</si>
  <si>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</si>
  <si>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</si>
  <si>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</si>
  <si>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</si>
  <si>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</si>
  <si>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</si>
  <si>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</si>
  <si>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</si>
  <si>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</si>
  <si>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</si>
  <si>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</si>
  <si>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</si>
  <si>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</si>
  <si>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</si>
  <si>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</si>
  <si>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</si>
  <si>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</si>
  <si>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</si>
  <si>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</si>
  <si>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</si>
  <si>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</si>
  <si>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</si>
  <si>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</si>
  <si>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</si>
  <si>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</si>
  <si>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</si>
  <si>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</si>
  <si>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</si>
  <si>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</si>
  <si>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</si>
  <si>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</si>
  <si>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</si>
  <si>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</si>
  <si>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</si>
  <si>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</si>
  <si>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</si>
  <si>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</si>
  <si>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</si>
  <si>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</si>
  <si>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</si>
  <si>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</si>
  <si>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</si>
  <si>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</si>
  <si>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</si>
  <si>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</si>
  <si>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</si>
  <si>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</si>
  <si>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</si>
  <si>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</si>
  <si>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</si>
  <si>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</si>
  <si>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</si>
  <si>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</si>
  <si>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</si>
  <si>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</si>
  <si>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</si>
  <si>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</si>
  <si>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</si>
  <si>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</si>
  <si>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</si>
  <si>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</si>
  <si>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</si>
  <si>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</si>
  <si>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</si>
  <si>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</si>
  <si>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</si>
  <si>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</si>
  <si>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</si>
  <si>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</si>
  <si>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</si>
  <si>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</si>
  <si>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</si>
  <si>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</si>
  <si>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</si>
  <si>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</si>
  <si>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</si>
  <si>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</si>
  <si>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</si>
  <si>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</si>
  <si>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</si>
  <si>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</si>
  <si>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</si>
  <si>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</si>
  <si>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</si>
  <si>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</si>
  <si>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</si>
  <si>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</si>
  <si>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</si>
  <si>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</si>
  <si>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</si>
  <si>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</si>
  <si>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</si>
  <si>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</si>
  <si>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</si>
  <si>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</si>
  <si>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</si>
  <si>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</si>
  <si>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</si>
  <si>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</si>
  <si>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</si>
  <si>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</si>
  <si>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</si>
  <si>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</si>
  <si>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</si>
  <si>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</si>
  <si>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</si>
  <si>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</si>
  <si>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</si>
  <si>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</si>
  <si>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</si>
  <si>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</si>
  <si>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</si>
  <si>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</si>
  <si>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</si>
  <si>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</si>
  <si>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</si>
  <si>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</si>
  <si>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</si>
  <si>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</si>
  <si>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</si>
  <si>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</si>
  <si>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</si>
  <si>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</si>
  <si>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</si>
  <si>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</si>
  <si>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</si>
  <si>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</si>
  <si>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</si>
  <si>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</si>
  <si>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</si>
  <si>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</si>
  <si>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</si>
  <si>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</si>
  <si>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</si>
  <si>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</si>
  <si>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</si>
  <si>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</si>
  <si>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</si>
  <si>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</si>
  <si>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</si>
  <si>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</si>
  <si>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</si>
  <si>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</si>
  <si>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</si>
  <si>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</si>
  <si>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</si>
  <si>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</si>
  <si>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</si>
  <si>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</si>
  <si>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</si>
  <si>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</si>
  <si>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</si>
  <si>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</si>
  <si>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</si>
  <si>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</si>
  <si>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</si>
  <si>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</si>
  <si>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</si>
  <si>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</si>
  <si>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</si>
  <si>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</si>
  <si>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</si>
  <si>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</si>
  <si>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</si>
  <si>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</si>
  <si>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</si>
  <si>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</si>
  <si>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</si>
  <si>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</si>
  <si>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</si>
  <si>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</si>
  <si>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</si>
  <si>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</si>
  <si>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</si>
  <si>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</si>
  <si>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</si>
  <si>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</si>
  <si>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</si>
  <si>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</si>
  <si>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</si>
  <si>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</si>
  <si>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</si>
  <si>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</si>
  <si>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</si>
  <si>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</si>
  <si>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</si>
  <si>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</si>
  <si>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</si>
  <si>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</si>
  <si>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</si>
  <si>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</si>
  <si>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</si>
  <si>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</si>
  <si>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</si>
  <si>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</si>
  <si>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</si>
  <si>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</si>
  <si>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</si>
  <si>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</si>
  <si>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</si>
  <si>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</si>
  <si>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</si>
  <si>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</si>
  <si>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</si>
  <si>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</si>
  <si>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</si>
  <si>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</si>
  <si>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</si>
  <si>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</si>
  <si>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</si>
  <si>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</si>
  <si>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</si>
  <si>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</si>
  <si>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</si>
  <si>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</si>
  <si>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</si>
  <si>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</si>
  <si>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</si>
  <si>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</si>
  <si>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</si>
  <si>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</si>
  <si>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</si>
  <si>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</si>
  <si>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</si>
  <si>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</si>
  <si>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</si>
  <si>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</si>
  <si>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</si>
  <si>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</si>
  <si>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</si>
  <si>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</si>
  <si>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</si>
  <si>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</si>
  <si>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</si>
  <si>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</si>
  <si>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</si>
  <si>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</si>
  <si>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</si>
  <si>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</si>
  <si>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</si>
  <si>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</si>
  <si>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</si>
  <si>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</si>
  <si>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</si>
  <si>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</si>
  <si>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</si>
  <si>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</si>
  <si>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</si>
  <si>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</si>
  <si>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</si>
  <si>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</si>
  <si>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</si>
  <si>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</si>
  <si>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</si>
  <si>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</si>
  <si>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</si>
  <si>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</si>
  <si>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</si>
  <si>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</si>
  <si>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</si>
  <si>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</si>
  <si>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</si>
  <si>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</si>
  <si>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</si>
  <si>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</si>
  <si>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</si>
  <si>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</si>
  <si>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</si>
  <si>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</si>
  <si>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</si>
  <si>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</si>
  <si>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</si>
  <si>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</si>
  <si>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</si>
  <si>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</si>
  <si>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</si>
  <si>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</si>
  <si>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</si>
  <si>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</si>
  <si>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</si>
  <si>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</si>
  <si>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</si>
  <si>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</si>
  <si>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</si>
  <si>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</si>
  <si>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</si>
  <si>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</si>
  <si>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</si>
  <si>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</si>
  <si>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</si>
  <si>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</si>
  <si>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</si>
  <si>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</si>
  <si>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</si>
  <si>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</si>
  <si>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</si>
  <si>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</si>
  <si>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</si>
  <si>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</si>
  <si>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</si>
  <si>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</si>
  <si>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</si>
  <si>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</si>
  <si>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</si>
  <si>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</si>
  <si>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</si>
  <si>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</si>
  <si>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</si>
  <si>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</si>
  <si>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</si>
  <si>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</si>
  <si>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</si>
  <si>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</si>
  <si>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</si>
  <si>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</si>
  <si>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</si>
  <si>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</si>
  <si>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</si>
  <si>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</si>
  <si>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</si>
  <si>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</si>
  <si>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</si>
  <si>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</si>
  <si>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</si>
  <si>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</si>
  <si>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</si>
  <si>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</si>
  <si>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</si>
  <si>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</si>
  <si>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</si>
  <si>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</si>
  <si>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</si>
  <si>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</si>
  <si>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</si>
  <si>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</si>
  <si>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</si>
  <si>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</si>
  <si>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</si>
  <si>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</si>
  <si>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</si>
  <si>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</si>
  <si>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</si>
  <si>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</si>
  <si>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</si>
  <si>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</si>
  <si>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</si>
  <si>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</si>
  <si>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</si>
  <si>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</si>
  <si>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</si>
  <si>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</si>
  <si>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</si>
  <si>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</si>
  <si>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</si>
  <si>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</si>
  <si>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</si>
  <si>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</si>
  <si>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</si>
  <si>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</si>
  <si>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</si>
  <si>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</si>
  <si>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</si>
  <si>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</si>
  <si>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</si>
  <si>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</si>
  <si>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</si>
  <si>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</si>
  <si>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</si>
  <si>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</si>
  <si>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</si>
  <si>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</si>
  <si>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</si>
  <si>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</si>
  <si>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</si>
  <si>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</si>
  <si>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</si>
  <si>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</si>
  <si>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</si>
  <si>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</si>
  <si>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</si>
  <si>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</si>
  <si>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</si>
  <si>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</si>
  <si>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</si>
  <si>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</si>
  <si>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</si>
  <si>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</si>
  <si>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</si>
  <si>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</si>
  <si>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</si>
  <si>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</si>
  <si>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</si>
  <si>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</si>
  <si>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</si>
  <si>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</si>
  <si>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</si>
  <si>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</si>
  <si>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</si>
  <si>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</si>
  <si>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</si>
  <si>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</si>
  <si>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</si>
  <si>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</si>
  <si>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</si>
  <si>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</si>
  <si>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</si>
  <si>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</si>
  <si>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</si>
  <si>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</si>
  <si>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</si>
  <si>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</si>
  <si>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</si>
  <si>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</si>
  <si>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</si>
  <si>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</si>
  <si>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</si>
  <si>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</si>
  <si>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</si>
  <si>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</si>
  <si>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</si>
  <si>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</si>
  <si>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</si>
  <si>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</si>
  <si>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</si>
  <si>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</si>
  <si>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</si>
  <si>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</si>
  <si>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</si>
  <si>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</si>
  <si>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</si>
  <si>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</si>
  <si>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</si>
  <si>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</si>
  <si>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</si>
  <si>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</si>
  <si>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</si>
  <si>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</si>
  <si>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</si>
  <si>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</si>
  <si>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</si>
  <si>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</si>
  <si>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</si>
  <si>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</si>
  <si>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</si>
  <si>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</si>
  <si>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</si>
  <si>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</si>
  <si>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</si>
  <si>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</si>
  <si>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</si>
  <si>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</si>
  <si>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</si>
  <si>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</si>
  <si>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</si>
  <si>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</si>
  <si>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</si>
  <si>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</si>
  <si>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</si>
  <si>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</si>
  <si>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</si>
  <si>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</si>
  <si>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</si>
  <si>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</si>
  <si>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</si>
  <si>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</si>
  <si>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</si>
  <si>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</si>
  <si>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</si>
  <si>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</si>
  <si>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</si>
  <si>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</si>
  <si>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</si>
  <si>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</si>
  <si>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</si>
  <si>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</si>
  <si>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</si>
  <si>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Metric</t>
  </si>
  <si>
    <t>Value</t>
  </si>
  <si>
    <t>Overall Target Achievement</t>
  </si>
  <si>
    <t>Overall Target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</si>
</sst>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9" fontId="1" fillId="2" borderId="0" xfId="1" applyFont="1" applyFill="1" applyAlignment="1">
      <alignment horizontal="center" vertical="center"/>
    </xf>
    <xf numFmtId="9" fontId="0" fillId="0" borderId="0" xfId="1" applyFont="1"/>
    <xf numFmtId="9" fontId="0" fillId="0" borderId="0" xfId="0" applyNumberFormat="1" applyAlignment="1">
      <alignment horizontal="left"/>
    </xf>
    <xf numFmtId="10" fontId="0" fillId="0" borderId="0" xfId="0" applyNumberFormat="1"/>
    <xf numFmtId="0" fontId="3" fillId="0" borderId="0" xfId="0" applyFont="1"/>
  </cellXfs>
  <cellStyles count="2">
    <cellStyle name="Normal" xfId="0" builtinId="0"/>
    <cellStyle name="Percent" xfId="1" builtinId="5"/>
  </cellStyles>
  <dxfs count="2"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53A2F1-17A1-4D40-97FA-CEDCCC5900B4}" name="Table1" displayName="Table1" ref="A1:XFD1048576" totalsRowShown="0">
  <autoFilter ref="A1:XFD1048576" xr:uid="{3D53A2F1-17A1-4D40-97FA-CEDCCC5900B4}"/>
  <tableColumns count="16384">
    <tableColumn id="1" xr3:uid="{D87A57D1-50A8-4E42-9045-39898C6A6ECC}" name="EmployeeID"/>
    <tableColumn id="2" xr3:uid="{C6244EE4-C0D3-444D-8187-0EF8FA889727}" name="EmployeeName"/>
    <tableColumn id="3" xr3:uid="{2B9F1504-82A6-423D-A08C-FCB8AD896D6E}" name="Department"/>
    <tableColumn id="4" xr3:uid="{ACBE5D7A-1CCF-4806-A2B6-7E943240FCE2}" name="Region"/>
    <tableColumn id="5" xr3:uid="{C862B25C-ED67-4EC4-A8E0-30F1745629EE}" name="YearsOfExperience"/>
    <tableColumn id="6" xr3:uid="{BB596E7E-6CC1-47E7-923E-7AC232FE35A9}" name="SalesTarget_PKR"/>
    <tableColumn id="7" xr3:uid="{C276741A-E57D-40A8-9128-858251D95A58}" name="SalesAchieved_PKR"/>
    <tableColumn id="8" xr3:uid="{BD50729D-68DA-484A-8F11-EE335506CB34}" name="AchievementRate_%"/>
    <tableColumn id="9" xr3:uid="{6783B493-B004-457A-A9F7-F66D46BF8735}" name="CallsMade"/>
    <tableColumn id="10" xr3:uid="{2D7E0A42-7889-45B7-AFCA-FA6882F852EB}" name="DealsClosed"/>
    <tableColumn id="11" xr3:uid="{1FDF27AA-2BF8-4F4B-950B-E7F26B5E98B9}" name="ConversionRate_%"/>
    <tableColumn id="12" xr3:uid="{CABCA817-498D-4048-9E5B-50C5807EA3B7}" name="CustomerRating"/>
    <tableColumn id="13" xr3:uid="{7663DABE-F588-4BE8-AEA6-5BFC2C6569D7}" name="TrainingHours"/>
    <tableColumn id="14" xr3:uid="{E0A51524-C8F7-4DE4-994A-6691AC3EA994}" name="PerformanceCategory"/>
    <tableColumn id="15" xr3:uid="{79B8DD54-B28F-493E-A78E-026FC3571A55}" name="Calculated_Achievement_Rate" dataDxfId="1" dataCellStyle="Percent"/>
    <tableColumn id="16" xr3:uid="{AFA2FCE7-441A-4A9B-A60C-92ABC2A3BB43}" name="Day 1 Sales Summary" dataDxfId="0"/>
    <tableColumn id="17" xr3:uid="{238E2CD5-D94D-4CC9-B547-3DE4898F0C55}" name="Column1"/>
    <tableColumn id="18" xr3:uid="{7E6D19CA-4597-466F-9A92-FD95E09EE19E}" name="Sales_Difference_PKR"/>
    <tableColumn id="19" xr3:uid="{A69882AE-F608-4A49-B1AB-162866A0BFCB}" name="Commission_Rate"/>
    <tableColumn id="20" xr3:uid="{964017F2-61EA-4A6C-A2B6-4D1E98F34D37}" name="Commission_PKR"/>
    <tableColumn id="21" xr3:uid="{5DE3C063-5930-43AE-A8EB-8DB86CB69691}" name="Column2"/>
    <tableColumn id="22" xr3:uid="{9ABDF55E-54C3-4D69-99CE-DF63D3985CDD}" name="Column3"/>
    <tableColumn id="23" xr3:uid="{D17ED849-A707-4CC9-B109-9B846622221E}" name="Column4"/>
    <tableColumn id="24" xr3:uid="{10895E55-F70B-4C0C-AA8B-71FB60F63014}" name="Column5"/>
    <tableColumn id="25" xr3:uid="{BEC2164B-3F17-49B3-862B-7AC944AD019A}" name="Column6"/>
    <tableColumn id="26" xr3:uid="{10CF35A6-40A5-4E05-AE3B-F1CC889066AD}" name="Column7"/>
    <tableColumn id="27" xr3:uid="{B8D0B1EF-5444-43C8-9134-718CE34F4735}" name="Column8"/>
    <tableColumn id="28" xr3:uid="{9BC0F40F-9CF3-428D-88C9-CF8EDD877372}" name="Column9"/>
    <tableColumn id="29" xr3:uid="{941660B0-0B72-4F5D-B01A-BB4EC6114370}" name="Column10"/>
    <tableColumn id="30" xr3:uid="{42E785D6-A3AE-4937-B2F4-8158CCAB2D04}" name="Column11"/>
    <tableColumn id="31" xr3:uid="{5460BE7C-C902-4DF3-B767-ED6011084CC7}" name="Column12"/>
    <tableColumn id="32" xr3:uid="{C91446C5-B789-4429-854E-5D4AC257C972}" name="Column13"/>
    <tableColumn id="33" xr3:uid="{CAB50766-30A0-4A14-AF65-07AA3DE97AB1}" name="Column14"/>
    <tableColumn id="34" xr3:uid="{8BBF8020-68C8-45CB-97AF-6257FD1FE46C}" name="Column15"/>
    <tableColumn id="35" xr3:uid="{8CCEE30F-FCD7-4D60-9C54-F5BABFF99161}" name="Column16"/>
    <tableColumn id="36" xr3:uid="{81969BEE-2925-457C-96AD-F3096CC96F2F}" name="Column17"/>
    <tableColumn id="37" xr3:uid="{B0AE6323-AE94-42D3-9CEE-96AEF097A862}" name="Column18"/>
    <tableColumn id="38" xr3:uid="{4240D0F6-E4AD-4A6E-AA85-B5A031F0B8AA}" name="Column19"/>
    <tableColumn id="39" xr3:uid="{32C2609C-F926-47CE-A4FB-7BAC53AF1154}" name="Column20"/>
    <tableColumn id="40" xr3:uid="{D56F1259-07DA-4684-A216-1CE6A8D83C42}" name="Column21"/>
    <tableColumn id="41" xr3:uid="{A7F090AC-B5C7-4526-9D5D-3B061D2BA7FD}" name="Column22"/>
    <tableColumn id="42" xr3:uid="{B0BD8E4C-7419-4364-8AA6-1D3F091EBC7C}" name="Column23"/>
    <tableColumn id="43" xr3:uid="{91E7144D-AB37-44EA-93BC-0FF142F8FAEB}" name="Column24"/>
    <tableColumn id="44" xr3:uid="{F7C03D07-B4E8-4663-B4BA-DE0EACA51221}" name="Column25"/>
    <tableColumn id="45" xr3:uid="{7864F367-EC6B-410F-8D77-F9628314CE9E}" name="Column26"/>
    <tableColumn id="46" xr3:uid="{25129075-CA54-4067-A026-8A491E985478}" name="Column27"/>
    <tableColumn id="47" xr3:uid="{0D3A9FAB-2AAC-4B53-AB5E-EF4E9C6B70D7}" name="Column28"/>
    <tableColumn id="48" xr3:uid="{D5AC199B-954D-4F17-B440-B0AE896DED04}" name="Column29"/>
    <tableColumn id="49" xr3:uid="{7B477B02-58E0-463E-BB23-D3BBB259A8A5}" name="Column30"/>
    <tableColumn id="50" xr3:uid="{854C9F2F-EE45-4C5D-B505-6C28781F1E3D}" name="Column31"/>
    <tableColumn id="51" xr3:uid="{139B42FD-78DE-4C99-8257-30941AAD976F}" name="Column32"/>
    <tableColumn id="52" xr3:uid="{0386253C-D2AF-4536-9236-1EAC45E1B449}" name="Column33"/>
    <tableColumn id="53" xr3:uid="{A7D58015-A56A-4569-BE05-C72D84FA2FE9}" name="Column34"/>
    <tableColumn id="54" xr3:uid="{78084348-E909-44D4-A5FC-4CF035E12B2D}" name="Column35"/>
    <tableColumn id="55" xr3:uid="{9772831B-F387-49CA-A1FC-8D8FB58075FF}" name="Column36"/>
    <tableColumn id="56" xr3:uid="{137F7E4B-93CF-4C45-887E-ADE5E78AED32}" name="Column37"/>
    <tableColumn id="57" xr3:uid="{CE89D401-A421-48E6-9EB3-AADE0EB9D1AD}" name="Column38"/>
    <tableColumn id="58" xr3:uid="{8DB7BC50-0062-4EE3-BF8F-60AA9C1EFA20}" name="Column39"/>
    <tableColumn id="59" xr3:uid="{B73EE745-1BC3-43A2-B072-D253B83CEEB7}" name="Column40"/>
    <tableColumn id="60" xr3:uid="{373F039B-CF66-4352-9B87-61D7A9FAC728}" name="Column41"/>
    <tableColumn id="61" xr3:uid="{53B10D98-039B-44E0-9D29-4A1B8AC37763}" name="Column42"/>
    <tableColumn id="62" xr3:uid="{541BFF95-913E-4C9A-8831-62F339A2C403}" name="Column43"/>
    <tableColumn id="63" xr3:uid="{3FF72369-3BA0-4016-8084-CA30219299C3}" name="Column44"/>
    <tableColumn id="64" xr3:uid="{8FAC4C9C-7202-4936-A8BB-93CBF3E6171A}" name="Column45"/>
    <tableColumn id="65" xr3:uid="{BB6D05ED-8F8B-4680-9B57-03EBE1DF2A96}" name="Column46"/>
    <tableColumn id="66" xr3:uid="{ACE401DB-10FB-4581-A54E-BDC92DDFF3DC}" name="Column47"/>
    <tableColumn id="67" xr3:uid="{53E597AC-79C8-49FC-85C7-7824301F251B}" name="Column48"/>
    <tableColumn id="68" xr3:uid="{853FEFC7-D1C6-4D09-90DE-3D687319AB00}" name="Column49"/>
    <tableColumn id="69" xr3:uid="{85F9BF22-B677-4284-A3D5-CEAC231317E3}" name="Column50"/>
    <tableColumn id="70" xr3:uid="{E747822C-C7DA-4E97-BEA6-166155F97EC0}" name="Column51"/>
    <tableColumn id="71" xr3:uid="{E8E5503F-79BA-4DD1-AED5-DD6A971DD5F6}" name="Column52"/>
    <tableColumn id="72" xr3:uid="{7E98C81B-245B-4577-8CAB-2F0ABA9274AE}" name="Column53"/>
    <tableColumn id="73" xr3:uid="{1E65C11A-14E8-4551-8C92-92FDEE384601}" name="Column54"/>
    <tableColumn id="74" xr3:uid="{62BB7334-1A65-40E7-ABFC-F885F2F6EAC0}" name="Column55"/>
    <tableColumn id="75" xr3:uid="{A39D23F5-223D-4875-AF57-DA145FB7D07F}" name="Column56"/>
    <tableColumn id="76" xr3:uid="{BCD2308B-EBCE-4618-A12F-0900D83A2F87}" name="Column57"/>
    <tableColumn id="77" xr3:uid="{6FA682DC-071E-4A79-9D89-C508979CC04E}" name="Column58"/>
    <tableColumn id="78" xr3:uid="{D06B5055-F609-4843-A7B9-863C3613F6C7}" name="Column59"/>
    <tableColumn id="79" xr3:uid="{760FCA3E-B8FE-4F6A-9FB4-A14321C01352}" name="Column60"/>
    <tableColumn id="80" xr3:uid="{EECBCF9C-9B25-4325-AD66-EC1E196BCBF2}" name="Column61"/>
    <tableColumn id="81" xr3:uid="{A7CF103C-5622-4DD7-9C2E-22ADE1DF33AC}" name="Column62"/>
    <tableColumn id="82" xr3:uid="{32A94A0B-21E2-4A3F-A8F1-AB9138D50928}" name="Column63"/>
    <tableColumn id="83" xr3:uid="{829EFB10-61F2-4C4C-B7EF-CED061A23800}" name="Column64"/>
    <tableColumn id="84" xr3:uid="{B8067A38-01F2-40ED-A771-0B692A93B81F}" name="Column65"/>
    <tableColumn id="85" xr3:uid="{E6D619A6-083B-4EFD-B5D6-7779432940F6}" name="Column66"/>
    <tableColumn id="86" xr3:uid="{FE81C506-5F97-42D5-BD6D-65B9F93465EC}" name="Column67"/>
    <tableColumn id="87" xr3:uid="{33D311E0-B354-4B95-B5E8-7AF946060CC7}" name="Column68"/>
    <tableColumn id="88" xr3:uid="{E3C16054-8204-470F-BC71-EDB26703FC80}" name="Column69"/>
    <tableColumn id="89" xr3:uid="{B367AC1D-2349-4053-86D9-07C9A939571D}" name="Column70"/>
    <tableColumn id="90" xr3:uid="{843932A4-CC0D-4E5B-A890-9A11D1591403}" name="Column71"/>
    <tableColumn id="91" xr3:uid="{EF3F27AC-AACC-4DDE-9FD5-1D6EC11AF1B4}" name="Column72"/>
    <tableColumn id="92" xr3:uid="{C53FA83E-F2F0-4B35-8C2F-F959C2E7F287}" name="Column73"/>
    <tableColumn id="93" xr3:uid="{55E5E9D4-D840-4992-BD3B-AE1BD01852F3}" name="Column74"/>
    <tableColumn id="94" xr3:uid="{99F147A6-0E08-4AC2-8DF5-EC4A40F8B168}" name="Column75"/>
    <tableColumn id="95" xr3:uid="{873E022A-9148-49B6-9141-EF115A6B7D7F}" name="Column76"/>
    <tableColumn id="96" xr3:uid="{1FA6738F-20A2-440A-9209-73C21E9FFDA3}" name="Column77"/>
    <tableColumn id="97" xr3:uid="{61968B26-81A4-4630-9E88-3B0791667766}" name="Column78"/>
    <tableColumn id="98" xr3:uid="{A1388484-3ECC-4F58-8E81-940BC8C94A9F}" name="Column79"/>
    <tableColumn id="99" xr3:uid="{15A3936B-6D63-48B6-B7FE-22C8ECC7F488}" name="Column80"/>
    <tableColumn id="100" xr3:uid="{B0510C14-8465-4853-B051-55D1338F7247}" name="Column81"/>
    <tableColumn id="101" xr3:uid="{7C0644A9-F889-4AAA-950E-E97CBAB5E38A}" name="Column82"/>
    <tableColumn id="102" xr3:uid="{AB734934-30F6-4BAB-A55E-B2049442E660}" name="Column83"/>
    <tableColumn id="103" xr3:uid="{3DCEC37D-3FD6-40DC-A7DE-348A2632FAF1}" name="Column84"/>
    <tableColumn id="104" xr3:uid="{59F2597B-2B46-4DAC-B976-7AFE8775FC46}" name="Column85"/>
    <tableColumn id="105" xr3:uid="{7D8F6403-0E05-4B27-946B-1D3C5878F8BD}" name="Column86"/>
    <tableColumn id="106" xr3:uid="{FE89A46B-07EC-4F62-A886-5467A299B435}" name="Column87"/>
    <tableColumn id="107" xr3:uid="{59E47FC9-B66C-47FB-8748-685E5B99044E}" name="Column88"/>
    <tableColumn id="108" xr3:uid="{50F18D28-6A98-412E-9066-959F08107128}" name="Column89"/>
    <tableColumn id="109" xr3:uid="{58FA4CD5-9897-4A84-A5A5-E8839754D56A}" name="Column90"/>
    <tableColumn id="110" xr3:uid="{33E76A73-9DFA-4F79-9120-FC22BE31C527}" name="Column91"/>
    <tableColumn id="111" xr3:uid="{B5D710F6-3A40-438B-B366-9221F5C080B3}" name="Column92"/>
    <tableColumn id="112" xr3:uid="{6BD27293-FBCC-4DAE-A3A2-642E6A76CDEB}" name="Column93"/>
    <tableColumn id="113" xr3:uid="{D350E874-30EC-4900-B7EA-02D33B89F3EF}" name="Column94"/>
    <tableColumn id="114" xr3:uid="{24E38BDF-F3B7-464A-9128-E045DA217CCA}" name="Column95"/>
    <tableColumn id="115" xr3:uid="{58C8C62D-9F48-4D42-B20F-9E2E6B687F63}" name="Column96"/>
    <tableColumn id="116" xr3:uid="{E329A1C2-F333-4E03-BC6E-9C446B9BF113}" name="Column97"/>
    <tableColumn id="117" xr3:uid="{7826FA0F-9796-4961-A297-5DB8DCCDDC0B}" name="Column98"/>
    <tableColumn id="118" xr3:uid="{CC739EA2-40CE-4753-B93A-7ACBAB1070EB}" name="Column99"/>
    <tableColumn id="119" xr3:uid="{7B03285A-C2A2-48D4-ABB7-6CBA1E0CA277}" name="Column100"/>
    <tableColumn id="120" xr3:uid="{1A83E024-8746-41ED-8B89-B2923ECE6411}" name="Column101"/>
    <tableColumn id="121" xr3:uid="{F9AC14FD-C5BF-478D-BD5D-1F03BF13794C}" name="Column102"/>
    <tableColumn id="122" xr3:uid="{E5E861B3-CC75-4E29-9CB8-7A24DD4F4BD5}" name="Column103"/>
    <tableColumn id="123" xr3:uid="{E484DE87-1364-4C38-95E9-0A283063DFAB}" name="Column104"/>
    <tableColumn id="124" xr3:uid="{EB71171F-D00C-4B54-B84C-58882D811357}" name="Column105"/>
    <tableColumn id="125" xr3:uid="{543E5F06-FF17-40E6-9748-74A566D9C352}" name="Column106"/>
    <tableColumn id="126" xr3:uid="{94116304-D19C-4EA9-8F24-3B2F6152E04B}" name="Column107"/>
    <tableColumn id="127" xr3:uid="{A424C65D-421F-48AE-BF41-8573559B228F}" name="Column108"/>
    <tableColumn id="128" xr3:uid="{6D1F3049-36FC-4C6A-9DFF-709A1720C186}" name="Column109"/>
    <tableColumn id="129" xr3:uid="{4C05D4DD-A7DD-4C83-81B7-CD77D9025669}" name="Column110"/>
    <tableColumn id="130" xr3:uid="{948F30E9-2AF3-4EAA-B239-8E33FF6F08B2}" name="Column111"/>
    <tableColumn id="131" xr3:uid="{360F00B8-B5B0-4C60-9E71-B3D75119618E}" name="Column112"/>
    <tableColumn id="132" xr3:uid="{03A42825-7718-4831-8ADB-DC89245261F5}" name="Column113"/>
    <tableColumn id="133" xr3:uid="{CC19DA15-5794-4C22-9DCE-3280E65B051E}" name="Column114"/>
    <tableColumn id="134" xr3:uid="{9A62DA65-F2E7-4A84-9DF7-1C8DEFF3D217}" name="Column115"/>
    <tableColumn id="135" xr3:uid="{BAB38E93-2156-4185-B2DA-1080C5188784}" name="Column116"/>
    <tableColumn id="136" xr3:uid="{3FDF6444-0771-468B-AADE-B42207E92237}" name="Column117"/>
    <tableColumn id="137" xr3:uid="{4C7E1770-AE71-47DF-8844-4E1B5CECE5B1}" name="Column118"/>
    <tableColumn id="138" xr3:uid="{6CF67F30-E48F-44E8-8AA5-FB34D0B23E83}" name="Column119"/>
    <tableColumn id="139" xr3:uid="{EAC99ECC-403E-4C59-8FC7-B5E90EA27943}" name="Column120"/>
    <tableColumn id="140" xr3:uid="{C4029EA7-B7B2-46FB-A344-C4B4BDA520FD}" name="Column121"/>
    <tableColumn id="141" xr3:uid="{5E47F7BB-AE12-47CB-9BF4-486F4F7FE117}" name="Column122"/>
    <tableColumn id="142" xr3:uid="{FFD7F9B4-7432-458D-B4A3-30A28056CCEF}" name="Column123"/>
    <tableColumn id="143" xr3:uid="{BF77378D-6E10-4028-AC63-288307757B8E}" name="Column124"/>
    <tableColumn id="144" xr3:uid="{1467E7C0-862C-4FEC-A596-AD6499ADAEEF}" name="Column125"/>
    <tableColumn id="145" xr3:uid="{E0FA7EDA-36E0-4D4A-B658-4475668DB0FC}" name="Column126"/>
    <tableColumn id="146" xr3:uid="{823E2760-C4A5-4144-A63D-91C8A5057B01}" name="Column127"/>
    <tableColumn id="147" xr3:uid="{741ECB28-917A-4CA0-B445-6D6838794FEA}" name="Column128"/>
    <tableColumn id="148" xr3:uid="{A7548DEF-0D64-4B3D-8206-DF42FB104749}" name="Column129"/>
    <tableColumn id="149" xr3:uid="{00D965EC-A0B6-47A8-B516-78316C5EA765}" name="Column130"/>
    <tableColumn id="150" xr3:uid="{69CA8173-17C8-4F1C-A783-EA1D4A436824}" name="Column131"/>
    <tableColumn id="151" xr3:uid="{E11EB50C-EF2E-490B-A28F-6D8597E2F482}" name="Column132"/>
    <tableColumn id="152" xr3:uid="{291B7C1C-C204-424F-9537-25D88CDFE187}" name="Column133"/>
    <tableColumn id="153" xr3:uid="{6ACE93A1-B6D5-4FD1-AC19-2D003E1191F1}" name="Column134"/>
    <tableColumn id="154" xr3:uid="{840F8362-3A4B-4231-895E-046D0FC9C6D0}" name="Column135"/>
    <tableColumn id="155" xr3:uid="{69AAAC77-3638-4A1B-93F7-F0DD4645DAA4}" name="Column136"/>
    <tableColumn id="156" xr3:uid="{54EADE9A-ABEA-4499-92A0-8445CCC0E562}" name="Column137"/>
    <tableColumn id="157" xr3:uid="{0C959DC6-3506-4683-B6FE-D90FF8823473}" name="Column138"/>
    <tableColumn id="158" xr3:uid="{15CB38D4-E3A4-42A0-84BF-616314B45CD9}" name="Column139"/>
    <tableColumn id="159" xr3:uid="{9BB7DD78-B0CF-4839-AF3F-965246927AAD}" name="Column140"/>
    <tableColumn id="160" xr3:uid="{1DBCB3A7-95F0-4AFD-A56A-2A52815C51F9}" name="Column141"/>
    <tableColumn id="161" xr3:uid="{E1931F3D-8B91-45EF-8AB2-CB0BD43FA368}" name="Column142"/>
    <tableColumn id="162" xr3:uid="{711F59C0-7C82-493C-BB30-D0E54823D314}" name="Column143"/>
    <tableColumn id="163" xr3:uid="{F0A6A661-FAAA-4E96-B06E-BB4B289B025A}" name="Column144"/>
    <tableColumn id="164" xr3:uid="{9C00E526-01FB-495A-A1A9-38C327066842}" name="Column145"/>
    <tableColumn id="165" xr3:uid="{BEBA7900-2A9B-4534-81AD-D244A717C3AF}" name="Column146"/>
    <tableColumn id="166" xr3:uid="{33B6109F-277F-4493-9B3D-E05395D8E295}" name="Column147"/>
    <tableColumn id="167" xr3:uid="{C0BC170C-423F-464A-B952-51F5F70C68BC}" name="Column148"/>
    <tableColumn id="168" xr3:uid="{E87315BA-26A7-4EB0-B26B-30B707D7A6EE}" name="Column149"/>
    <tableColumn id="169" xr3:uid="{D0BD30A3-637F-42E1-9ADA-3E854B53C100}" name="Column150"/>
    <tableColumn id="170" xr3:uid="{81647B1E-349F-477C-96A7-19AB180F3389}" name="Column151"/>
    <tableColumn id="171" xr3:uid="{D10259A5-C309-42D8-848D-B62A25637C83}" name="Column152"/>
    <tableColumn id="172" xr3:uid="{C0A507B4-56F6-4C29-9465-C281025856FC}" name="Column153"/>
    <tableColumn id="173" xr3:uid="{4FCB184F-D210-4A51-A8C2-4C2CCED820CD}" name="Column154"/>
    <tableColumn id="174" xr3:uid="{DDDA49C1-E2CC-4C76-BE77-BC402E564055}" name="Column155"/>
    <tableColumn id="175" xr3:uid="{A90B8FED-D913-4993-84E3-CE5ED086887C}" name="Column156"/>
    <tableColumn id="176" xr3:uid="{E459DBF5-FC3A-4432-A44A-872DC58CD41B}" name="Column157"/>
    <tableColumn id="177" xr3:uid="{7459D44F-B49E-4FC5-B0C9-9244CAD9B264}" name="Column158"/>
    <tableColumn id="178" xr3:uid="{561355E7-06E2-472A-9DB4-759CB484BC2E}" name="Column159"/>
    <tableColumn id="179" xr3:uid="{933F1738-3811-4E1B-AF58-7AA9076902D9}" name="Column160"/>
    <tableColumn id="180" xr3:uid="{B26BCD35-5543-42A9-9B76-53BB41C59523}" name="Column161"/>
    <tableColumn id="181" xr3:uid="{514BDE43-0A79-4EBC-AF19-9815E53E40FC}" name="Column162"/>
    <tableColumn id="182" xr3:uid="{77CFE9D1-52E5-4642-A3B5-9E7CC94DC49A}" name="Column163"/>
    <tableColumn id="183" xr3:uid="{999A53A8-65AB-4E23-83C3-3CC1FC1574BD}" name="Column164"/>
    <tableColumn id="184" xr3:uid="{4E41EF47-EE57-447A-B3ED-98652E011090}" name="Column165"/>
    <tableColumn id="185" xr3:uid="{F6162659-541C-4417-97C5-1DB8B08003F5}" name="Column166"/>
    <tableColumn id="186" xr3:uid="{9EA45394-02BD-4A84-8DCE-59BDA5E79341}" name="Column167"/>
    <tableColumn id="187" xr3:uid="{ACCD4E0E-C579-4696-AC33-BE78AB0E409B}" name="Column168"/>
    <tableColumn id="188" xr3:uid="{156A37BC-E493-4025-8F72-D12F332D0740}" name="Column169"/>
    <tableColumn id="189" xr3:uid="{4A28FB1C-9728-49B0-B94E-A1A0D844C9B4}" name="Column170"/>
    <tableColumn id="190" xr3:uid="{95E18DD9-51AF-4ABD-8D9B-9B89BF7C034E}" name="Column171"/>
    <tableColumn id="191" xr3:uid="{A8DB6027-DCDB-43A6-AF8A-466772994CFF}" name="Column172"/>
    <tableColumn id="192" xr3:uid="{2DAC11F1-B745-44FD-97C9-CC9DE3751775}" name="Column173"/>
    <tableColumn id="193" xr3:uid="{898E0662-EA29-425B-B1AA-175DD58F93CC}" name="Column174"/>
    <tableColumn id="194" xr3:uid="{55772343-1C61-4B5E-9CFC-EAD46913C00D}" name="Column175"/>
    <tableColumn id="195" xr3:uid="{97886117-2FB0-4A37-9406-2BF72CD794C7}" name="Column176"/>
    <tableColumn id="196" xr3:uid="{60F39D39-B008-4556-A07A-3697D5AF1EB7}" name="Column177"/>
    <tableColumn id="197" xr3:uid="{4DDD4A94-D43D-49F9-912C-09EF04E786AE}" name="Column178"/>
    <tableColumn id="198" xr3:uid="{07984D6B-9323-477E-83F1-9E61312D6A89}" name="Column179"/>
    <tableColumn id="199" xr3:uid="{C9380D3D-DAC0-4628-A695-E88B77925889}" name="Column180"/>
    <tableColumn id="200" xr3:uid="{C66DB5D4-2481-4777-826F-6BC3AE98A960}" name="Column181"/>
    <tableColumn id="201" xr3:uid="{DECDD832-0D7E-4D90-AA53-EFC28794A2F3}" name="Column182"/>
    <tableColumn id="202" xr3:uid="{9CB31EE4-D487-4C2C-9809-246AAD080464}" name="Column183"/>
    <tableColumn id="203" xr3:uid="{DAB88B90-FEDB-4A5E-BB25-8FB562442544}" name="Column184"/>
    <tableColumn id="204" xr3:uid="{F382F702-944B-44AF-9452-85EDD28CFBA1}" name="Column185"/>
    <tableColumn id="205" xr3:uid="{1148B429-256D-4298-A87E-B481A995D212}" name="Column186"/>
    <tableColumn id="206" xr3:uid="{53456753-8173-46B2-BD37-98E66E4E3804}" name="Column187"/>
    <tableColumn id="207" xr3:uid="{82037426-D7E6-447D-BE41-42BB5ED6B6B8}" name="Column188"/>
    <tableColumn id="208" xr3:uid="{E044DCD3-8D5E-4C04-AB1C-1BFF18195938}" name="Column189"/>
    <tableColumn id="209" xr3:uid="{8AA18FDD-A928-44D5-BDB1-3CA41528C840}" name="Column190"/>
    <tableColumn id="210" xr3:uid="{0F0143C4-9EE2-4EF5-B7E7-19B0080ECA95}" name="Column191"/>
    <tableColumn id="211" xr3:uid="{AEE5B93F-8878-4E44-8C26-558220A21D19}" name="Column192"/>
    <tableColumn id="212" xr3:uid="{4D9BC5BA-6FA6-44EE-A44A-FA86F1DC1D8A}" name="Column193"/>
    <tableColumn id="213" xr3:uid="{88A3BDC4-FD41-4F3D-BF20-42F7E198670D}" name="Column194"/>
    <tableColumn id="214" xr3:uid="{6C840214-7134-4B13-8223-1F8F74EBE8A0}" name="Column195"/>
    <tableColumn id="215" xr3:uid="{359F1611-33DF-479C-859E-538F474837CC}" name="Column196"/>
    <tableColumn id="216" xr3:uid="{E17716B1-1848-4C0A-91D1-76CE3DFBA2A5}" name="Column197"/>
    <tableColumn id="217" xr3:uid="{9ABC8E1B-9D04-4B53-ACF9-7E34CFB42CF8}" name="Column198"/>
    <tableColumn id="218" xr3:uid="{F29BFBF6-791D-4308-8A58-D680608051AB}" name="Column199"/>
    <tableColumn id="219" xr3:uid="{51B973BB-D7B3-4294-94CB-B0B27B397196}" name="Column200"/>
    <tableColumn id="220" xr3:uid="{0D558737-FAB7-4F09-AFF8-7EA39290FC4D}" name="Column201"/>
    <tableColumn id="221" xr3:uid="{29D8D883-9FFC-45AF-8A38-A46FABEB31CB}" name="Column202"/>
    <tableColumn id="222" xr3:uid="{90080CCF-6982-4FBA-885D-1E4C894BFB9D}" name="Column203"/>
    <tableColumn id="223" xr3:uid="{16174C07-0F00-43AF-9180-9E400BA74350}" name="Column204"/>
    <tableColumn id="224" xr3:uid="{DC921311-2DDE-452D-B7F9-B1284054D400}" name="Column205"/>
    <tableColumn id="225" xr3:uid="{BC675097-8997-4136-8B78-A156BA8F11C7}" name="Column206"/>
    <tableColumn id="226" xr3:uid="{1D4C9610-D7DC-4711-B1AF-38335BB8ED86}" name="Column207"/>
    <tableColumn id="227" xr3:uid="{DA787DF4-E4B0-4D12-B202-E27C479C8D91}" name="Column208"/>
    <tableColumn id="228" xr3:uid="{9B90B274-C888-4C50-B97B-9CF3173E168D}" name="Column209"/>
    <tableColumn id="229" xr3:uid="{7B404DFF-D4D6-40CC-8FFC-DBB1B380E8C6}" name="Column210"/>
    <tableColumn id="230" xr3:uid="{1D3608EB-8E46-48E9-9D04-A7566B1D13A0}" name="Column211"/>
    <tableColumn id="231" xr3:uid="{B7F7D4E2-2FBA-4939-9378-98BED7E97C53}" name="Column212"/>
    <tableColumn id="232" xr3:uid="{3A0FB0DA-8D04-484B-82EB-24C71B766439}" name="Column213"/>
    <tableColumn id="233" xr3:uid="{E265E04F-0401-4279-90CB-CD7AE25399EC}" name="Column214"/>
    <tableColumn id="234" xr3:uid="{8DB0BC49-ED06-4EFB-8D31-9BF1ADFE8EE6}" name="Column215"/>
    <tableColumn id="235" xr3:uid="{C1FA4058-1F61-43DF-A7F3-3E796537C0FF}" name="Column216"/>
    <tableColumn id="236" xr3:uid="{C8B6CCCC-445E-4727-80EA-92B5D1697F16}" name="Column217"/>
    <tableColumn id="237" xr3:uid="{65305017-FD7A-4470-B2BC-8AF667CEC971}" name="Column218"/>
    <tableColumn id="238" xr3:uid="{58E97220-2D13-4078-A208-B4BEDF17DEFC}" name="Column219"/>
    <tableColumn id="239" xr3:uid="{64393F1D-DD16-4A73-AAEF-DA55D08A4135}" name="Column220"/>
    <tableColumn id="240" xr3:uid="{492DB4D7-4FEB-4ED6-B736-FA50FCC03992}" name="Column221"/>
    <tableColumn id="241" xr3:uid="{37344F36-24AF-4B71-B227-1E526085C03A}" name="Column222"/>
    <tableColumn id="242" xr3:uid="{5449BC4C-EB00-4C69-9A62-6206D661E5AD}" name="Column223"/>
    <tableColumn id="243" xr3:uid="{5FB25C0D-2CAF-44E4-BAAD-C36A7FC7EA2B}" name="Column224"/>
    <tableColumn id="244" xr3:uid="{8AB40101-F607-43E3-A537-7DB2EF09CD11}" name="Column225"/>
    <tableColumn id="245" xr3:uid="{B8EF86B7-EB41-4C40-BC81-6A0E6EAAA687}" name="Column226"/>
    <tableColumn id="246" xr3:uid="{E65553CA-76F6-42A7-96B6-1384E8B8F607}" name="Column227"/>
    <tableColumn id="247" xr3:uid="{6A968A3F-9146-4717-A7D3-2877C900D74F}" name="Column228"/>
    <tableColumn id="248" xr3:uid="{69ACFDC6-13EA-477B-A548-8E34C0BB75D5}" name="Column229"/>
    <tableColumn id="249" xr3:uid="{F9AE27BC-A618-4432-ABDD-2A3612AA6F60}" name="Column230"/>
    <tableColumn id="250" xr3:uid="{FFF130F5-AA41-406F-9E14-1D7FAD61A4BE}" name="Column231"/>
    <tableColumn id="251" xr3:uid="{B084A390-51A5-41B7-861F-09C98B02C5CA}" name="Column232"/>
    <tableColumn id="252" xr3:uid="{BF56B482-E45B-485F-9600-9714B1BCEE5D}" name="Column233"/>
    <tableColumn id="253" xr3:uid="{C2FC5FC8-8D9A-4A7A-B710-D766F9FA2BB2}" name="Column234"/>
    <tableColumn id="254" xr3:uid="{B90AD3EB-818F-455B-B3A5-39CADE091BA7}" name="Column235"/>
    <tableColumn id="255" xr3:uid="{26040F37-675B-4BD5-84A8-3E3F770410B7}" name="Column236"/>
    <tableColumn id="256" xr3:uid="{1A345914-A39B-4259-A6E6-CEDBCB58506B}" name="Column237"/>
    <tableColumn id="257" xr3:uid="{C4F66332-00B3-46F9-A4D7-ADC9D412607E}" name="Column238"/>
    <tableColumn id="258" xr3:uid="{7B9882C4-BDFB-4CE5-A9B9-F94E5318D0A5}" name="Column239"/>
    <tableColumn id="259" xr3:uid="{A0CFA420-6F35-4246-B2B8-45A2085DE389}" name="Column240"/>
    <tableColumn id="260" xr3:uid="{6243E7F0-A865-418A-8607-C7CB2D473EBE}" name="Column241"/>
    <tableColumn id="261" xr3:uid="{63639699-C99B-47E1-BE22-16A5DE3CB139}" name="Column242"/>
    <tableColumn id="262" xr3:uid="{0DAB4E49-6AEB-4F4E-A1C9-AEBCBC019746}" name="Column243"/>
    <tableColumn id="263" xr3:uid="{4D540CB1-CB74-4103-AA20-CAA6113CC408}" name="Column244"/>
    <tableColumn id="264" xr3:uid="{E0731355-94CD-4940-A63B-E244BB373614}" name="Column245"/>
    <tableColumn id="265" xr3:uid="{DA09961B-3724-451F-9CF8-782D5970DFB4}" name="Column246"/>
    <tableColumn id="266" xr3:uid="{F76EF3EC-5E74-4EDC-B942-6D1FEAD4C0B6}" name="Column247"/>
    <tableColumn id="267" xr3:uid="{9D879836-F076-4D12-A4CB-36E5301F7E12}" name="Column248"/>
    <tableColumn id="268" xr3:uid="{E788A80D-8B2C-48B1-BDAE-332CEECF6CD3}" name="Column249"/>
    <tableColumn id="269" xr3:uid="{DF3F0D1E-0A02-4445-B40C-3FCDDDB9803A}" name="Column250"/>
    <tableColumn id="270" xr3:uid="{4EE29C6B-B0AD-4EE9-ADEE-07CCCCE59C8C}" name="Column251"/>
    <tableColumn id="271" xr3:uid="{B82BE7E7-0ADC-49C0-B1B4-8DE14724A2DD}" name="Column252"/>
    <tableColumn id="272" xr3:uid="{A2F52216-3E9C-4260-B905-EB8911DD4D85}" name="Column253"/>
    <tableColumn id="273" xr3:uid="{518130F4-7DFD-44CD-8500-DF7515A8A2D9}" name="Column254"/>
    <tableColumn id="274" xr3:uid="{7FF926B8-8DCE-4840-BC07-CB826D0684AD}" name="Column255"/>
    <tableColumn id="275" xr3:uid="{4D3D372F-C564-42EA-B460-92D682B011DF}" name="Column256"/>
    <tableColumn id="276" xr3:uid="{702BF582-4B4B-4124-84F2-61CCD768F0F0}" name="Column257"/>
    <tableColumn id="277" xr3:uid="{6F90DD57-624C-4A2B-A91E-0936207F1085}" name="Column258"/>
    <tableColumn id="278" xr3:uid="{D2DA8BFE-818F-4559-80A4-9BA27E181862}" name="Column259"/>
    <tableColumn id="279" xr3:uid="{E1632C8B-A4DA-4A55-A812-F9ABD4AC3551}" name="Column260"/>
    <tableColumn id="280" xr3:uid="{4101A4CF-4632-4ABF-AC70-09C2D3A9E6D9}" name="Column261"/>
    <tableColumn id="281" xr3:uid="{1A5F7D70-10EA-4D1D-95D4-399771B8175F}" name="Column262"/>
    <tableColumn id="282" xr3:uid="{33918302-AB83-4167-906B-E107F50243AC}" name="Column263"/>
    <tableColumn id="283" xr3:uid="{A74BD3EB-E1BE-4200-9E21-326629EE22E0}" name="Column264"/>
    <tableColumn id="284" xr3:uid="{4E274F12-D261-4CE1-ABE9-7E871822EB69}" name="Column265"/>
    <tableColumn id="285" xr3:uid="{8933449B-4C97-4423-88C6-86BED2FD7355}" name="Column266"/>
    <tableColumn id="286" xr3:uid="{687ABF82-B915-49D2-AAAE-78869EC048D5}" name="Column267"/>
    <tableColumn id="287" xr3:uid="{0B97994C-6825-48AD-A412-034BB7A6E248}" name="Column268"/>
    <tableColumn id="288" xr3:uid="{4990D07E-1AB8-4643-86FD-6CC079EE954A}" name="Column269"/>
    <tableColumn id="289" xr3:uid="{F242F370-D3C7-43AF-AF27-5C3AF5E4EA46}" name="Column270"/>
    <tableColumn id="290" xr3:uid="{0AE11A5D-565B-4A5A-A8B6-09E5CEBB4738}" name="Column271"/>
    <tableColumn id="291" xr3:uid="{12134FB3-605A-4FD6-B21A-B8161F71F971}" name="Column272"/>
    <tableColumn id="292" xr3:uid="{BD73E4F0-B059-49C8-8978-B9863C2A09FA}" name="Column273"/>
    <tableColumn id="293" xr3:uid="{770A298F-9090-4737-95C5-1D02BB9CE9AC}" name="Column274"/>
    <tableColumn id="294" xr3:uid="{D7A11218-6D1A-4842-B8A0-9DC25EF83E45}" name="Column275"/>
    <tableColumn id="295" xr3:uid="{AFED7CEA-A220-411B-B823-3394080DDE40}" name="Column276"/>
    <tableColumn id="296" xr3:uid="{6EE9EE9F-FF7A-4028-8961-C8B9F07767D1}" name="Column277"/>
    <tableColumn id="297" xr3:uid="{E4C024DC-A9AC-4C86-A373-42EF0E8626F3}" name="Column278"/>
    <tableColumn id="298" xr3:uid="{7400602E-C702-4405-A410-91726419C6B6}" name="Column279"/>
    <tableColumn id="299" xr3:uid="{C1A10875-835C-4F35-BB15-9C30DE0BCBDC}" name="Column280"/>
    <tableColumn id="300" xr3:uid="{DA91F1A5-80A5-48A8-82DD-CBCC11A8B87C}" name="Column281"/>
    <tableColumn id="301" xr3:uid="{B7394F87-1EFC-40E3-863E-30D9A5070795}" name="Column282"/>
    <tableColumn id="302" xr3:uid="{4EC724D9-CCA2-46BF-B5E0-604DFD5D246D}" name="Column283"/>
    <tableColumn id="303" xr3:uid="{413546F9-5141-46B9-B246-4EB17512E338}" name="Column284"/>
    <tableColumn id="304" xr3:uid="{8291521C-1627-435F-9533-98F231CCCBD3}" name="Column285"/>
    <tableColumn id="305" xr3:uid="{31383F9C-15A9-401F-8B2F-00E840E50F3B}" name="Column286"/>
    <tableColumn id="306" xr3:uid="{A83095A2-594F-4821-89C9-B5F67EBB6C67}" name="Column287"/>
    <tableColumn id="307" xr3:uid="{DE919E19-D8AB-4D13-8EE3-51843DF9AF2F}" name="Column288"/>
    <tableColumn id="308" xr3:uid="{F6A86B62-C1F7-4498-8971-44B519E779D3}" name="Column289"/>
    <tableColumn id="309" xr3:uid="{FE9C769C-78E3-45AC-8878-8FD2F5F8B2ED}" name="Column290"/>
    <tableColumn id="310" xr3:uid="{A5AA160C-4E0B-4EB9-B6EC-E2015BC4454B}" name="Column291"/>
    <tableColumn id="311" xr3:uid="{7748E659-402C-408B-B804-8786FCC91EC8}" name="Column292"/>
    <tableColumn id="312" xr3:uid="{A39734B0-017C-40E6-AC32-E1B46429CD0A}" name="Column293"/>
    <tableColumn id="313" xr3:uid="{9EDAD9ED-A0CA-4B24-B3CC-B967523960B0}" name="Column294"/>
    <tableColumn id="314" xr3:uid="{CA32B639-7DE7-4744-8C3B-67A821A635E2}" name="Column295"/>
    <tableColumn id="315" xr3:uid="{DBD3A17D-9C41-44D2-87A3-9A7170D8335C}" name="Column296"/>
    <tableColumn id="316" xr3:uid="{FFE22789-FFD2-4490-AA23-4D0D693B20CC}" name="Column297"/>
    <tableColumn id="317" xr3:uid="{B5208E08-647C-4819-B6F4-470EC9E561DF}" name="Column298"/>
    <tableColumn id="318" xr3:uid="{8B13B171-13D8-49B6-A09D-8F0D2FF463AA}" name="Column299"/>
    <tableColumn id="319" xr3:uid="{1E76BE62-E6FB-4621-B9C3-54CFF05A69D0}" name="Column300"/>
    <tableColumn id="320" xr3:uid="{C19FBD36-1847-46D9-B077-277729DD0B7D}" name="Column301"/>
    <tableColumn id="321" xr3:uid="{C30EBA4E-DECE-438F-BEA0-47C37BD634A6}" name="Column302"/>
    <tableColumn id="322" xr3:uid="{FDB9327D-2E51-4A81-B27B-6993D6A20D10}" name="Column303"/>
    <tableColumn id="323" xr3:uid="{29E0B023-EF56-47EC-BCFD-F7F7CAE011BB}" name="Column304"/>
    <tableColumn id="324" xr3:uid="{11DC1226-3A81-4B6F-941B-82F93C3AD8CD}" name="Column305"/>
    <tableColumn id="325" xr3:uid="{F358C023-B18F-49C0-83AE-A3BF77B2BD7A}" name="Column306"/>
    <tableColumn id="326" xr3:uid="{EDE37582-9B56-4B05-BC2E-0D4AD95A3C5F}" name="Column307"/>
    <tableColumn id="327" xr3:uid="{AB810149-BA2C-4FA8-B0E9-B03196E9B5F7}" name="Column308"/>
    <tableColumn id="328" xr3:uid="{6BD79E28-0E8F-47FA-9361-47ADB405C9A6}" name="Column309"/>
    <tableColumn id="329" xr3:uid="{7EDD4C83-6267-429A-8CDB-01C1F3BC53CE}" name="Column310"/>
    <tableColumn id="330" xr3:uid="{9C72F7A7-3F81-4D6E-A94B-4CD45FF02F4E}" name="Column311"/>
    <tableColumn id="331" xr3:uid="{B68BD4FC-7784-492E-8441-B2BD26FA9228}" name="Column312"/>
    <tableColumn id="332" xr3:uid="{132C621C-316F-4EF6-B4D5-A67183AF7F8C}" name="Column313"/>
    <tableColumn id="333" xr3:uid="{CA37755A-A2F9-4E39-A9B1-3AB04AADB4AB}" name="Column314"/>
    <tableColumn id="334" xr3:uid="{A4586CB4-7B39-4675-AD32-9ABBD985C504}" name="Column315"/>
    <tableColumn id="335" xr3:uid="{CC3A5520-DA4C-4548-86B6-E91850FAD62C}" name="Column316"/>
    <tableColumn id="336" xr3:uid="{A5753D32-FBCD-4092-891C-DFB0CDFD9E74}" name="Column317"/>
    <tableColumn id="337" xr3:uid="{EA95D875-E09B-4A79-96B7-9C8E627A224B}" name="Column318"/>
    <tableColumn id="338" xr3:uid="{0C6FD031-591E-4FEA-8B18-5BF9990E44B8}" name="Column319"/>
    <tableColumn id="339" xr3:uid="{CEE5D50C-EEFE-4592-A7AE-F186C57ECB6A}" name="Column320"/>
    <tableColumn id="340" xr3:uid="{82951AA8-C944-4685-AA82-18091F5FB874}" name="Column321"/>
    <tableColumn id="341" xr3:uid="{372675FA-89B5-49D6-9125-1717D3B7867A}" name="Column322"/>
    <tableColumn id="342" xr3:uid="{FB85ACB7-B734-4343-85E0-107566998BB8}" name="Column323"/>
    <tableColumn id="343" xr3:uid="{07965ED2-A859-43E4-ADCD-95D238ED8EB1}" name="Column324"/>
    <tableColumn id="344" xr3:uid="{F19CF058-15A3-4117-9F4F-04973CD72210}" name="Column325"/>
    <tableColumn id="345" xr3:uid="{B1693888-D81C-46B1-968D-6796E6236600}" name="Column326"/>
    <tableColumn id="346" xr3:uid="{78764B28-8E05-47B7-AAEE-0B7A25C9ECCD}" name="Column327"/>
    <tableColumn id="347" xr3:uid="{44C120C3-53EA-4291-B1F2-8E0791CB5210}" name="Column328"/>
    <tableColumn id="348" xr3:uid="{5079B2D3-A97F-4264-8064-4C6203941C16}" name="Column329"/>
    <tableColumn id="349" xr3:uid="{CE8EC1CE-4152-48FB-9124-4C6CBDF6C099}" name="Column330"/>
    <tableColumn id="350" xr3:uid="{EB67E7C4-26CE-49B9-9662-325D57F02560}" name="Column331"/>
    <tableColumn id="351" xr3:uid="{952025CB-3605-4D7B-AF33-E44A88A97381}" name="Column332"/>
    <tableColumn id="352" xr3:uid="{0CD133DF-4B26-4DE2-B558-85293546DB91}" name="Column333"/>
    <tableColumn id="353" xr3:uid="{A97534F0-C2E5-42F7-89A7-6A3EB35F16FB}" name="Column334"/>
    <tableColumn id="354" xr3:uid="{CA40289D-0944-4EAF-8E5F-260123FC9F7A}" name="Column335"/>
    <tableColumn id="355" xr3:uid="{309FF367-68DC-43DD-B213-29D8F1098416}" name="Column336"/>
    <tableColumn id="356" xr3:uid="{964A7B55-7FD8-4ED6-A21C-98E9E9408C60}" name="Column337"/>
    <tableColumn id="357" xr3:uid="{A9FF2182-22CC-4120-9E97-3DD9B14812C8}" name="Column338"/>
    <tableColumn id="358" xr3:uid="{96CED6B2-4FC0-4611-93BB-CBF16F6D86D9}" name="Column339"/>
    <tableColumn id="359" xr3:uid="{20291E0D-76C9-4613-8403-713EACEBDC97}" name="Column340"/>
    <tableColumn id="360" xr3:uid="{F6194069-A9F5-4341-811F-A27948A435FE}" name="Column341"/>
    <tableColumn id="361" xr3:uid="{29D60ADF-0162-4329-B128-81E4327B5778}" name="Column342"/>
    <tableColumn id="362" xr3:uid="{0CE59D4A-CDAF-4339-AD02-53FB23D57D38}" name="Column343"/>
    <tableColumn id="363" xr3:uid="{6A8C2A57-6B98-4440-A637-F0B1F028FA95}" name="Column344"/>
    <tableColumn id="364" xr3:uid="{B9C3F227-30F0-4B7D-8FFD-9B9FA153B1EB}" name="Column345"/>
    <tableColumn id="365" xr3:uid="{566174B8-9128-4E74-AF60-BB5A02D3ABCC}" name="Column346"/>
    <tableColumn id="366" xr3:uid="{D2FF7F2B-CD34-483D-B8F8-F85995A65EC2}" name="Column347"/>
    <tableColumn id="367" xr3:uid="{4ED5E097-2472-49F3-B96A-3A2BA6F0CCF0}" name="Column348"/>
    <tableColumn id="368" xr3:uid="{29BFD950-D32F-4A40-8099-06124B778762}" name="Column349"/>
    <tableColumn id="369" xr3:uid="{754B14FA-ED09-4606-AD36-2AF965599080}" name="Column350"/>
    <tableColumn id="370" xr3:uid="{E398F03C-35D3-4FC1-98BC-05757C598AFE}" name="Column351"/>
    <tableColumn id="371" xr3:uid="{5A54E709-40CD-4726-AB85-D6981C2665D5}" name="Column352"/>
    <tableColumn id="372" xr3:uid="{A861CE86-0D5E-4CEC-9714-233BC00E650F}" name="Column353"/>
    <tableColumn id="373" xr3:uid="{169F30B9-F39E-49BF-B4C1-4305A3039DD6}" name="Column354"/>
    <tableColumn id="374" xr3:uid="{E6DF6ED8-A022-41A7-9B6B-3E5508B15DFE}" name="Column355"/>
    <tableColumn id="375" xr3:uid="{91F86BD3-6469-4BCA-AFFE-A12315BD9685}" name="Column356"/>
    <tableColumn id="376" xr3:uid="{22F9A7A7-914C-47AE-9525-896299365201}" name="Column357"/>
    <tableColumn id="377" xr3:uid="{D2AD7305-8C10-4F5B-93A4-C495639F8EC6}" name="Column358"/>
    <tableColumn id="378" xr3:uid="{8222B2A9-6191-4AF6-AE53-A5BD6E4C2EA9}" name="Column359"/>
    <tableColumn id="379" xr3:uid="{A8FF264C-33BC-4DB7-B49D-1103BE448E99}" name="Column360"/>
    <tableColumn id="380" xr3:uid="{445F6E72-84F3-4F4F-B17F-4ECA366EAF60}" name="Column361"/>
    <tableColumn id="381" xr3:uid="{7B29253D-0490-4ECC-AC56-34DCB82E2D7E}" name="Column362"/>
    <tableColumn id="382" xr3:uid="{F49A2B94-9BE3-4227-874A-430E20ACAB54}" name="Column363"/>
    <tableColumn id="383" xr3:uid="{762DB241-EF76-4915-BCAF-F666EDF98660}" name="Column364"/>
    <tableColumn id="384" xr3:uid="{C3CE2AFF-CC90-4739-81AA-2EC74BE57871}" name="Column365"/>
    <tableColumn id="385" xr3:uid="{E8724629-604B-4402-A939-59EBA9F64F5E}" name="Column366"/>
    <tableColumn id="386" xr3:uid="{660FFC22-8AE5-4264-9772-D3D449202056}" name="Column367"/>
    <tableColumn id="387" xr3:uid="{0066761D-540C-4BCA-B521-996243A2CB66}" name="Column368"/>
    <tableColumn id="388" xr3:uid="{8F5D4556-B9C9-4F7D-80AE-34F5D703939F}" name="Column369"/>
    <tableColumn id="389" xr3:uid="{387D366B-D227-4AB0-90DD-BB8CE5836033}" name="Column370"/>
    <tableColumn id="390" xr3:uid="{F8484A81-D505-40CE-9685-2F993E689AF2}" name="Column371"/>
    <tableColumn id="391" xr3:uid="{A09CF367-3A2A-42D5-9C59-D8AD1E3155B5}" name="Column372"/>
    <tableColumn id="392" xr3:uid="{A877C353-2CCB-4640-80ED-C0DDA31214DF}" name="Column373"/>
    <tableColumn id="393" xr3:uid="{8D042665-4284-436E-AF68-6C2FD0686383}" name="Column374"/>
    <tableColumn id="394" xr3:uid="{134C3DDD-A0CA-4952-B745-CE0D12514B0D}" name="Column375"/>
    <tableColumn id="395" xr3:uid="{80936F06-8883-4F68-AB74-1262AD6FADAE}" name="Column376"/>
    <tableColumn id="396" xr3:uid="{A54E5104-1F9F-49A4-BD3C-553E617EA542}" name="Column377"/>
    <tableColumn id="397" xr3:uid="{2E4521A0-CDB8-4AB9-8A3C-5F217AF2A967}" name="Column378"/>
    <tableColumn id="398" xr3:uid="{E95358DB-F533-4694-85FF-69D54C285259}" name="Column379"/>
    <tableColumn id="399" xr3:uid="{F68C22F2-BBD5-4124-B3A7-459DE0EED1F3}" name="Column380"/>
    <tableColumn id="400" xr3:uid="{C7D59176-EF2C-4604-850E-2A7D980AF245}" name="Column381"/>
    <tableColumn id="401" xr3:uid="{984D4F1C-081E-43B3-82B3-270E33BA3071}" name="Column382"/>
    <tableColumn id="402" xr3:uid="{4A7181B3-C4F5-4852-8A28-E734D9722326}" name="Column383"/>
    <tableColumn id="403" xr3:uid="{2A4E53A9-7910-450B-BA88-B0835BF4C504}" name="Column384"/>
    <tableColumn id="404" xr3:uid="{7536D1B7-6E9C-4EA1-A073-8A681E3DCB55}" name="Column385"/>
    <tableColumn id="405" xr3:uid="{DC8B42FF-F7A3-4F9A-A5C0-545050DD3863}" name="Column386"/>
    <tableColumn id="406" xr3:uid="{2EA483C7-5669-45D2-A743-6A0BB2F7304C}" name="Column387"/>
    <tableColumn id="407" xr3:uid="{065BE3FE-95DA-410E-B9FC-BF212E012317}" name="Column388"/>
    <tableColumn id="408" xr3:uid="{6CEF4DD4-5876-4DB8-BA06-52B0CCD9B6D0}" name="Column389"/>
    <tableColumn id="409" xr3:uid="{D0CF2ABE-005A-413E-9876-253228657F51}" name="Column390"/>
    <tableColumn id="410" xr3:uid="{68027FCB-88F9-4B97-B64F-A88412A4F5A3}" name="Column391"/>
    <tableColumn id="411" xr3:uid="{EA35FEDE-E5C4-40E5-9EE6-2CF886AF6B09}" name="Column392"/>
    <tableColumn id="412" xr3:uid="{D3F6D6B5-D5B5-415E-AC5D-ACF73533F5C6}" name="Column393"/>
    <tableColumn id="413" xr3:uid="{AA48EB3F-5C75-4753-8733-BFCDAAA2456C}" name="Column394"/>
    <tableColumn id="414" xr3:uid="{539EC71E-7E3B-4CFA-AFB5-4E8460404EBE}" name="Column395"/>
    <tableColumn id="415" xr3:uid="{610E503F-3676-4FF9-8707-93A828EEFA42}" name="Column396"/>
    <tableColumn id="416" xr3:uid="{01C86B1C-5B1A-4D50-8A39-C874B06E101F}" name="Column397"/>
    <tableColumn id="417" xr3:uid="{77556D7D-B583-453A-A1A7-D196AD81BFB7}" name="Column398"/>
    <tableColumn id="418" xr3:uid="{970CC457-FC01-4068-9C6F-1A7FC910C856}" name="Column399"/>
    <tableColumn id="419" xr3:uid="{06E28995-4DF4-48CF-B4DC-1AEAD75F9D6E}" name="Column400"/>
    <tableColumn id="420" xr3:uid="{7FA74C7F-2508-445D-958E-22992070C813}" name="Column401"/>
    <tableColumn id="421" xr3:uid="{8D4942F5-889C-41CF-9DB9-D48874135276}" name="Column402"/>
    <tableColumn id="422" xr3:uid="{E64DA962-FFB5-4F7D-8E92-7F98F505FAD7}" name="Column403"/>
    <tableColumn id="423" xr3:uid="{5A4FF94C-BECF-47BC-B934-725FDBEEC5E2}" name="Column404"/>
    <tableColumn id="424" xr3:uid="{9B045014-ECE4-4407-946D-613E733C43EC}" name="Column405"/>
    <tableColumn id="425" xr3:uid="{764D8BAA-745A-47FC-BC18-C8FA1883C210}" name="Column406"/>
    <tableColumn id="426" xr3:uid="{13B7249E-96EB-4B9A-AEA6-8EA6C88CE8EA}" name="Column407"/>
    <tableColumn id="427" xr3:uid="{04F914F9-4476-4F77-A176-ECCE18AA151D}" name="Column408"/>
    <tableColumn id="428" xr3:uid="{CB61A5CD-95D1-4C45-B28E-D9BD4CFBBC65}" name="Column409"/>
    <tableColumn id="429" xr3:uid="{8AF36574-68AB-4B71-AEC4-5D054FA7007F}" name="Column410"/>
    <tableColumn id="430" xr3:uid="{BCF39A8D-3ABD-421B-8EFB-C6E6026517B8}" name="Column411"/>
    <tableColumn id="431" xr3:uid="{FED97863-307F-4AFB-B656-CBB2B1E7CD8F}" name="Column412"/>
    <tableColumn id="432" xr3:uid="{C0DBDE12-8F6D-44A5-B058-F4E04B3E4DF0}" name="Column413"/>
    <tableColumn id="433" xr3:uid="{2CDDC44A-17EF-47FC-9283-123A2D22022F}" name="Column414"/>
    <tableColumn id="434" xr3:uid="{ED548975-2EC8-4244-AB41-094E62C29C8E}" name="Column415"/>
    <tableColumn id="435" xr3:uid="{63A52658-81E4-4D02-9371-DE5CDF3429FD}" name="Column416"/>
    <tableColumn id="436" xr3:uid="{34BB2774-C6A7-4AA6-956A-73569CBA5411}" name="Column417"/>
    <tableColumn id="437" xr3:uid="{63D00C00-9A07-4A84-B872-AF65F423D7FD}" name="Column418"/>
    <tableColumn id="438" xr3:uid="{D4AA9974-C88E-46E0-BE40-931AD7D048B1}" name="Column419"/>
    <tableColumn id="439" xr3:uid="{82341A14-6F68-4793-BE24-C2D17BD29896}" name="Column420"/>
    <tableColumn id="440" xr3:uid="{0BF24CED-4B5C-4656-AD67-DFF4EE083611}" name="Column421"/>
    <tableColumn id="441" xr3:uid="{2CFF0A14-16CD-4759-A341-1A8FF21CF3AB}" name="Column422"/>
    <tableColumn id="442" xr3:uid="{87B0F80C-20EB-4643-A1FA-2FAF7FF1A22D}" name="Column423"/>
    <tableColumn id="443" xr3:uid="{D31BFC1A-12FF-491E-B762-F8888EC7D2C8}" name="Column424"/>
    <tableColumn id="444" xr3:uid="{64B03037-275B-4CEF-AEC7-4DF88DBCB336}" name="Column425"/>
    <tableColumn id="445" xr3:uid="{AC7236BE-329F-4BCE-8908-19FB6979AF58}" name="Column426"/>
    <tableColumn id="446" xr3:uid="{2783E71D-AC19-4087-A751-7155DB9487B7}" name="Column427"/>
    <tableColumn id="447" xr3:uid="{8E0D4537-1EAD-4746-8E75-E50FFDA8FCE5}" name="Column428"/>
    <tableColumn id="448" xr3:uid="{94C85074-AAC3-46F7-9DC1-D205012E4C2A}" name="Column429"/>
    <tableColumn id="449" xr3:uid="{C3AED9C1-EB5E-467B-AD63-783AE5A66A66}" name="Column430"/>
    <tableColumn id="450" xr3:uid="{CB67AD79-00CC-41DD-A670-98476EACC77F}" name="Column431"/>
    <tableColumn id="451" xr3:uid="{8993D5D9-9975-4BC4-BD23-374C74B7AA3A}" name="Column432"/>
    <tableColumn id="452" xr3:uid="{95E07434-0B15-48C8-824B-3A07CE921637}" name="Column433"/>
    <tableColumn id="453" xr3:uid="{CBC54176-A8D7-4346-93DA-A634EA8FBA66}" name="Column434"/>
    <tableColumn id="454" xr3:uid="{7CF0BABB-E4E0-4727-889F-6DA17415A219}" name="Column435"/>
    <tableColumn id="455" xr3:uid="{B07814A8-76BF-47B1-B0DC-38AB5D75A448}" name="Column436"/>
    <tableColumn id="456" xr3:uid="{6BB41A17-8C26-4A53-AB79-946E460BD764}" name="Column437"/>
    <tableColumn id="457" xr3:uid="{8D9A590C-D0D2-4FD5-9D5C-BBB8329F6D13}" name="Column438"/>
    <tableColumn id="458" xr3:uid="{965BD913-B726-44CE-9B68-94B1BCC0C51A}" name="Column439"/>
    <tableColumn id="459" xr3:uid="{7EEA352C-2A33-464C-941E-774EBADB426B}" name="Column440"/>
    <tableColumn id="460" xr3:uid="{73D9F672-1E9F-446A-B726-4422FC1D5042}" name="Column441"/>
    <tableColumn id="461" xr3:uid="{8DB7106D-27CE-4581-8F3F-EFBFD78F18AD}" name="Column442"/>
    <tableColumn id="462" xr3:uid="{7C4FDEBE-F314-405B-9958-87BAD8B30FA3}" name="Column443"/>
    <tableColumn id="463" xr3:uid="{08752DE9-42BD-46AC-BF52-A6AD898C2190}" name="Column444"/>
    <tableColumn id="464" xr3:uid="{50C3C52D-BDF7-494D-9955-FBDF4859E256}" name="Column445"/>
    <tableColumn id="465" xr3:uid="{BC872517-BA62-4E0A-B26C-DE384435C363}" name="Column446"/>
    <tableColumn id="466" xr3:uid="{C24CEFE9-0C24-4E1E-87C8-818F52D07B12}" name="Column447"/>
    <tableColumn id="467" xr3:uid="{4B3AA61B-1151-441A-BF4D-738260BAED30}" name="Column448"/>
    <tableColumn id="468" xr3:uid="{5FAFAB5C-4D1C-4B0C-8C6F-5DEB1E62C890}" name="Column449"/>
    <tableColumn id="469" xr3:uid="{7CD15B61-79F6-410C-8BB5-A89E6026DC35}" name="Column450"/>
    <tableColumn id="470" xr3:uid="{B7799BB4-6D80-41FC-88E6-223472BC00CF}" name="Column451"/>
    <tableColumn id="471" xr3:uid="{1EC0E621-F48F-4FEA-8335-109CF1D841B8}" name="Column452"/>
    <tableColumn id="472" xr3:uid="{C4D56ADE-921F-4EB6-B5CA-B3539C39F279}" name="Column453"/>
    <tableColumn id="473" xr3:uid="{FB201070-4897-4760-8BFC-D8629CB12F14}" name="Column454"/>
    <tableColumn id="474" xr3:uid="{F3EA5DAC-6BE8-46C6-A9CE-822BEFAEEA71}" name="Column455"/>
    <tableColumn id="475" xr3:uid="{454A664D-FD88-4325-8DEF-B9AFE8CFF1C4}" name="Column456"/>
    <tableColumn id="476" xr3:uid="{484A3663-518A-48EC-8251-6F5AD2EC0377}" name="Column457"/>
    <tableColumn id="477" xr3:uid="{F51ABBA0-1AB9-4909-83DE-C700DD2514F6}" name="Column458"/>
    <tableColumn id="478" xr3:uid="{099DAEA7-8CEE-462E-AFAD-484F6A36B490}" name="Column459"/>
    <tableColumn id="479" xr3:uid="{334551D7-D438-49D0-995F-167009317F25}" name="Column460"/>
    <tableColumn id="480" xr3:uid="{BDF8B6CD-668B-4016-8931-EC9CBD9FAB8A}" name="Column461"/>
    <tableColumn id="481" xr3:uid="{B287530C-4FD5-4393-B034-9E0A4C4D61A1}" name="Column462"/>
    <tableColumn id="482" xr3:uid="{02B07075-105F-4321-A113-455D7799A15E}" name="Column463"/>
    <tableColumn id="483" xr3:uid="{266FC60C-E4C4-4A08-80D6-F572E64B8AFC}" name="Column464"/>
    <tableColumn id="484" xr3:uid="{1ED4556D-E3E6-4F99-8218-E980E01BAA2A}" name="Column465"/>
    <tableColumn id="485" xr3:uid="{EB3E51AA-B88E-488A-BAF3-D29CC9946C17}" name="Column466"/>
    <tableColumn id="486" xr3:uid="{49007BE3-C5AA-477F-9EE5-3A2ED5A7F633}" name="Column467"/>
    <tableColumn id="487" xr3:uid="{49338A31-2C9D-4C68-B302-2DD34C1673CC}" name="Column468"/>
    <tableColumn id="488" xr3:uid="{F8FB9994-31CA-431E-8B70-D692F730858D}" name="Column469"/>
    <tableColumn id="489" xr3:uid="{69CB208D-FCDA-4030-A8E7-E559B9285C78}" name="Column470"/>
    <tableColumn id="490" xr3:uid="{C0BA2039-72B1-4D42-AD85-1803438AFEF8}" name="Column471"/>
    <tableColumn id="491" xr3:uid="{B025FBA2-E988-43F7-9330-D9EE0242A9F7}" name="Column472"/>
    <tableColumn id="492" xr3:uid="{3BDB2FA9-8B05-4B33-92D9-11944178B4B3}" name="Column473"/>
    <tableColumn id="493" xr3:uid="{5CC0E0EE-E163-406D-A155-81A4F91E702B}" name="Column474"/>
    <tableColumn id="494" xr3:uid="{71DDFD86-1010-4B70-8B82-43DB373A4148}" name="Column475"/>
    <tableColumn id="495" xr3:uid="{88375736-0DF4-4F40-A221-FCD9E3024AC1}" name="Column476"/>
    <tableColumn id="496" xr3:uid="{CBD710F8-C954-4045-AA82-9E53E51ED497}" name="Column477"/>
    <tableColumn id="497" xr3:uid="{6188DADC-BFB2-480E-8652-355617CCA996}" name="Column478"/>
    <tableColumn id="498" xr3:uid="{5DA14F3A-6744-4E04-B711-E7CB6BE1C2B0}" name="Column479"/>
    <tableColumn id="499" xr3:uid="{3C535587-42AA-42B9-92FF-BFA54842F17F}" name="Column480"/>
    <tableColumn id="500" xr3:uid="{D596EC73-D18E-41F7-BA6B-B975B1CD913D}" name="Column481"/>
    <tableColumn id="501" xr3:uid="{E7DEB08C-B8A2-4813-BCB2-C4A8E5DEDCC9}" name="Column482"/>
    <tableColumn id="502" xr3:uid="{A5948771-532B-4326-88C8-AEBFE65F96CC}" name="Column483"/>
    <tableColumn id="503" xr3:uid="{AF8591BB-BF35-4D8C-86ED-EE5AA2F380A4}" name="Column484"/>
    <tableColumn id="504" xr3:uid="{61ADB102-9CBB-4408-A038-72F19E7AA4F4}" name="Column485"/>
    <tableColumn id="505" xr3:uid="{76243F5C-A63B-4F12-964A-5DDB056E12E5}" name="Column486"/>
    <tableColumn id="506" xr3:uid="{1EB02AB2-F245-4EF6-8508-D26F5CF6EE6F}" name="Column487"/>
    <tableColumn id="507" xr3:uid="{9F1F0553-A01F-4E31-A4DC-F9F5AF359E80}" name="Column488"/>
    <tableColumn id="508" xr3:uid="{E9D19DD8-D293-4549-9F8E-5A0B28760325}" name="Column489"/>
    <tableColumn id="509" xr3:uid="{89BBA8AC-0542-48FA-B105-AC6C96925739}" name="Column490"/>
    <tableColumn id="510" xr3:uid="{F6948E4D-A398-4F70-9CA9-248C96550068}" name="Column491"/>
    <tableColumn id="511" xr3:uid="{B52E4ED4-7A70-45A4-AAFE-A2C27E98EAF3}" name="Column492"/>
    <tableColumn id="512" xr3:uid="{431F5338-CCD1-4AA8-B5B0-D63ED7B33FB9}" name="Column493"/>
    <tableColumn id="513" xr3:uid="{778A2229-43E9-4A65-805E-763A9E0AFD5F}" name="Column494"/>
    <tableColumn id="514" xr3:uid="{A862ACFA-C423-44A8-8BAB-F92D3CD1568C}" name="Column495"/>
    <tableColumn id="515" xr3:uid="{579439C7-2652-455F-915C-9E6B000D3385}" name="Column496"/>
    <tableColumn id="516" xr3:uid="{87CF3A3E-3421-4A23-A5B2-20F572B37B27}" name="Column497"/>
    <tableColumn id="517" xr3:uid="{D6BB3139-0DE5-4DCC-B3A1-F42816EDD761}" name="Column498"/>
    <tableColumn id="518" xr3:uid="{FE9C4DF0-8B3E-45DB-9077-8C5EC3768422}" name="Column499"/>
    <tableColumn id="519" xr3:uid="{DDFAAD3D-C1C8-484C-9AB4-EE954BEF80C6}" name="Column500"/>
    <tableColumn id="520" xr3:uid="{135CD5A0-0E20-413A-8041-B3B3239662E8}" name="Column501"/>
    <tableColumn id="521" xr3:uid="{2F9CAC2D-11C5-4341-992D-095023279A2C}" name="Column502"/>
    <tableColumn id="522" xr3:uid="{44BE4F90-06A5-4683-AF2F-DFAA817D74F2}" name="Column503"/>
    <tableColumn id="523" xr3:uid="{26B63E80-D486-4C45-AC24-7421274CF7C8}" name="Column504"/>
    <tableColumn id="524" xr3:uid="{0C503907-EB56-425F-A64F-60BC4E4C2F8C}" name="Column505"/>
    <tableColumn id="525" xr3:uid="{9721FFFE-F580-4254-8E52-761EE0DF64E5}" name="Column506"/>
    <tableColumn id="526" xr3:uid="{9D098182-CF39-4FC9-A2E1-C4F36A246E34}" name="Column507"/>
    <tableColumn id="527" xr3:uid="{AF2D0967-05BB-4779-82BB-96FBD56F442D}" name="Column508"/>
    <tableColumn id="528" xr3:uid="{62E33FB7-C7FD-485C-A197-D62811C2D81E}" name="Column509"/>
    <tableColumn id="529" xr3:uid="{1D97E6AA-18D5-471D-A4D9-15A3E44F0BF8}" name="Column510"/>
    <tableColumn id="530" xr3:uid="{E79DE232-B1CC-4699-92C3-D3F6DCC697DC}" name="Column511"/>
    <tableColumn id="531" xr3:uid="{E9345C2C-8A61-41CF-B48C-ECFFC7175C97}" name="Column512"/>
    <tableColumn id="532" xr3:uid="{8AA568B5-75C2-4044-9EA7-4DD8D6262BCD}" name="Column513"/>
    <tableColumn id="533" xr3:uid="{6A36C494-06A1-4932-B948-939B9F06A484}" name="Column514"/>
    <tableColumn id="534" xr3:uid="{0092602D-18C4-4DC2-8F18-AA38AAF5E049}" name="Column515"/>
    <tableColumn id="535" xr3:uid="{CD712107-86A4-413C-A8CC-7F999F577124}" name="Column516"/>
    <tableColumn id="536" xr3:uid="{161C1DD8-79AA-445B-B046-1F475C8AABAE}" name="Column517"/>
    <tableColumn id="537" xr3:uid="{DC761292-B262-4387-A463-B8492EC5660E}" name="Column518"/>
    <tableColumn id="538" xr3:uid="{F942FB47-B66F-46E8-871F-EB61E742B3A3}" name="Column519"/>
    <tableColumn id="539" xr3:uid="{FAE9CCF0-BC8C-40EC-8051-AA6A03B3E8EB}" name="Column520"/>
    <tableColumn id="540" xr3:uid="{78B97097-8185-434B-B94D-A07A9E96696A}" name="Column521"/>
    <tableColumn id="541" xr3:uid="{A9C223F8-BD89-42BC-8198-B92686E55C1B}" name="Column522"/>
    <tableColumn id="542" xr3:uid="{A40248DF-EE21-4EEB-BD26-B5A93DEA2875}" name="Column523"/>
    <tableColumn id="543" xr3:uid="{2DBE2DC7-F0F8-4AB4-B735-97AD761094A5}" name="Column524"/>
    <tableColumn id="544" xr3:uid="{81643D2F-2DF4-4244-85BF-8025B9F6484A}" name="Column525"/>
    <tableColumn id="545" xr3:uid="{18777A71-232B-4092-8694-31D0F3D719CE}" name="Column526"/>
    <tableColumn id="546" xr3:uid="{28283A23-1A31-404E-AE0C-B59E4B275B9F}" name="Column527"/>
    <tableColumn id="547" xr3:uid="{EF986C1B-BD98-4B27-9BD8-CAC44148B21A}" name="Column528"/>
    <tableColumn id="548" xr3:uid="{2AA09AAB-DCB0-4908-BAE9-E4802595DC77}" name="Column529"/>
    <tableColumn id="549" xr3:uid="{B9C4AA6B-4887-4551-81D1-8F5987237176}" name="Column530"/>
    <tableColumn id="550" xr3:uid="{2410BEAC-B0B7-493D-A7F9-7EE0E60AD3CE}" name="Column531"/>
    <tableColumn id="551" xr3:uid="{C2AFA9F2-4D8B-4265-ACC7-2ABC5F0B6C23}" name="Column532"/>
    <tableColumn id="552" xr3:uid="{F862E914-E594-41E3-86B7-13B42A63CB15}" name="Column533"/>
    <tableColumn id="553" xr3:uid="{2F375D11-D3E6-4563-9583-A50A197CF5AE}" name="Column534"/>
    <tableColumn id="554" xr3:uid="{C5C34531-8B5A-47E9-9EE0-D8F95A0EADB5}" name="Column535"/>
    <tableColumn id="555" xr3:uid="{C90C2FB7-7AAA-4140-92DA-B6B202F21447}" name="Column536"/>
    <tableColumn id="556" xr3:uid="{6E7A5310-024A-4415-853F-5D65911F7EA7}" name="Column537"/>
    <tableColumn id="557" xr3:uid="{5812E915-4426-443B-969C-5D02F21C8478}" name="Column538"/>
    <tableColumn id="558" xr3:uid="{89F192FA-24D5-414D-BF50-41144C06109A}" name="Column539"/>
    <tableColumn id="559" xr3:uid="{82F52125-131D-445A-9488-5EDB4EB554DC}" name="Column540"/>
    <tableColumn id="560" xr3:uid="{6266E303-5858-4E4E-A731-EC6ADAC8DA8A}" name="Column541"/>
    <tableColumn id="561" xr3:uid="{D8A89D97-06D3-48C3-AE45-67046042ED39}" name="Column542"/>
    <tableColumn id="562" xr3:uid="{3BD63B28-9FF7-4553-A0F7-32605A75CE4B}" name="Column543"/>
    <tableColumn id="563" xr3:uid="{96E60D03-99D4-42E8-A6DE-3A65D63BCDA4}" name="Column544"/>
    <tableColumn id="564" xr3:uid="{0387A9AD-B49F-4982-A427-908D8EFAA683}" name="Column545"/>
    <tableColumn id="565" xr3:uid="{3127C43E-8F5E-4802-9592-35786D3D5910}" name="Column546"/>
    <tableColumn id="566" xr3:uid="{A9562450-A503-4B3C-8F29-4001563376C2}" name="Column547"/>
    <tableColumn id="567" xr3:uid="{C10062E0-A6B7-486B-8F1D-68CF21CF5338}" name="Column548"/>
    <tableColumn id="568" xr3:uid="{6E8E03F6-196A-4E55-B623-1205FB48D733}" name="Column549"/>
    <tableColumn id="569" xr3:uid="{764A2258-2A75-495A-8DD1-E5DDB8A0E879}" name="Column550"/>
    <tableColumn id="570" xr3:uid="{495A4127-D21F-404D-A2BE-C5E13CF36D6B}" name="Column551"/>
    <tableColumn id="571" xr3:uid="{48CE75A0-7A77-4116-88DF-C7B774789DC4}" name="Column552"/>
    <tableColumn id="572" xr3:uid="{B7FC5477-0106-4866-831B-6CAB7F96E038}" name="Column553"/>
    <tableColumn id="573" xr3:uid="{329D6E93-81F9-4AB8-A27F-FA5466B9E3D3}" name="Column554"/>
    <tableColumn id="574" xr3:uid="{7D5C7782-4A14-4639-94C3-DC33E32C5943}" name="Column555"/>
    <tableColumn id="575" xr3:uid="{F9AD6568-7E67-444B-A924-1F69ED49123A}" name="Column556"/>
    <tableColumn id="576" xr3:uid="{2B0B0792-6593-448D-9B61-F20DAA1A7DAD}" name="Column557"/>
    <tableColumn id="577" xr3:uid="{96162104-6A25-406A-A2A4-E1E02F3D00D7}" name="Column558"/>
    <tableColumn id="578" xr3:uid="{B7898FB3-2F58-4993-AA89-887810F326C7}" name="Column559"/>
    <tableColumn id="579" xr3:uid="{26A4EA73-EC40-441B-872B-03EF4480F18D}" name="Column560"/>
    <tableColumn id="580" xr3:uid="{6DFFE418-D4A6-44E6-B65E-E26F73F04955}" name="Column561"/>
    <tableColumn id="581" xr3:uid="{FD383A01-33F6-4960-8668-88020BEE0F70}" name="Column562"/>
    <tableColumn id="582" xr3:uid="{B9974229-AF32-442F-9323-17968D9E3660}" name="Column563"/>
    <tableColumn id="583" xr3:uid="{EA357D90-5E25-4CEF-83F9-FA1873AE3E7C}" name="Column564"/>
    <tableColumn id="584" xr3:uid="{43662CCB-07C9-40A2-A676-7590AC586405}" name="Column565"/>
    <tableColumn id="585" xr3:uid="{E723C966-18FD-470D-A128-77B54A95753D}" name="Column566"/>
    <tableColumn id="586" xr3:uid="{3A464B7D-40C6-4B97-BB06-AB7576132315}" name="Column567"/>
    <tableColumn id="587" xr3:uid="{89E1B434-328E-4702-9803-823EBA57D87E}" name="Column568"/>
    <tableColumn id="588" xr3:uid="{55AB8193-DBBC-4F36-A776-C55A14DFFA05}" name="Column569"/>
    <tableColumn id="589" xr3:uid="{06BC4325-4D6C-48C4-8E9D-3049C3D50E9F}" name="Column570"/>
    <tableColumn id="590" xr3:uid="{6EB1E557-8950-4222-ACCD-B389D762CE35}" name="Column571"/>
    <tableColumn id="591" xr3:uid="{AF68269D-9962-4448-BB35-14ED07923488}" name="Column572"/>
    <tableColumn id="592" xr3:uid="{3DB37A22-49D2-441D-85E4-524D1EC4D0EE}" name="Column573"/>
    <tableColumn id="593" xr3:uid="{ECADBAF8-4B0B-4A84-BA5F-62CDA93901AC}" name="Column574"/>
    <tableColumn id="594" xr3:uid="{0E1E0C90-72E2-4ADB-AFA3-D6C5C032EE88}" name="Column575"/>
    <tableColumn id="595" xr3:uid="{5AEC6783-BA69-4241-ADC2-B9A211434A0C}" name="Column576"/>
    <tableColumn id="596" xr3:uid="{CC697A27-3841-4EDB-9E3D-601F894EA7B3}" name="Column577"/>
    <tableColumn id="597" xr3:uid="{3E2119A5-1E7F-4480-9E49-46553CC63E37}" name="Column578"/>
    <tableColumn id="598" xr3:uid="{ECEF43C5-F586-4631-B445-191CB7198803}" name="Column579"/>
    <tableColumn id="599" xr3:uid="{FFDCA23C-088E-46E2-9A8F-69B95D28D18E}" name="Column580"/>
    <tableColumn id="600" xr3:uid="{CBA75C61-CAE2-48F7-B867-A52861953C89}" name="Column581"/>
    <tableColumn id="601" xr3:uid="{2F566C21-379A-4CDB-8DCA-68F269A51055}" name="Column582"/>
    <tableColumn id="602" xr3:uid="{B14A14A9-F89E-494D-A492-4F42B1AF8063}" name="Column583"/>
    <tableColumn id="603" xr3:uid="{E442838B-1939-43B0-93CE-386904882B0D}" name="Column584"/>
    <tableColumn id="604" xr3:uid="{2B2C471D-ED47-4AC8-BE6A-65A03F2769D8}" name="Column585"/>
    <tableColumn id="605" xr3:uid="{77521FE2-C009-474A-A6BC-1C004470E819}" name="Column586"/>
    <tableColumn id="606" xr3:uid="{8377901B-0375-489D-838D-EA9859B98F4B}" name="Column587"/>
    <tableColumn id="607" xr3:uid="{484D128B-2624-4C31-8536-5C7A5AB4211D}" name="Column588"/>
    <tableColumn id="608" xr3:uid="{7024DCCF-A8BE-4BC7-85A5-3779663F7D95}" name="Column589"/>
    <tableColumn id="609" xr3:uid="{BA829722-9669-4045-9799-77ED0CA94CD0}" name="Column590"/>
    <tableColumn id="610" xr3:uid="{8E801BAC-17C3-40F1-A2A8-43A85EB15BD6}" name="Column591"/>
    <tableColumn id="611" xr3:uid="{75A40679-D697-4AAC-BCE8-F26207FB0014}" name="Column592"/>
    <tableColumn id="612" xr3:uid="{6C58AA68-CAAD-4B21-9456-8268A20025AE}" name="Column593"/>
    <tableColumn id="613" xr3:uid="{CDE5DCD5-FA09-420F-ADF0-450C0669E663}" name="Column594"/>
    <tableColumn id="614" xr3:uid="{413798A5-432C-49B9-B31A-BC93D5A3873D}" name="Column595"/>
    <tableColumn id="615" xr3:uid="{A30993B3-1761-43F2-9C8D-FFE0FD4B1ABA}" name="Column596"/>
    <tableColumn id="616" xr3:uid="{807AF6EC-3F15-41EC-8C05-FE415DEE865F}" name="Column597"/>
    <tableColumn id="617" xr3:uid="{499811D5-973B-4828-BBDB-2D6281CABBD0}" name="Column598"/>
    <tableColumn id="618" xr3:uid="{172AF55F-869B-4123-9D26-143E9653B1BA}" name="Column599"/>
    <tableColumn id="619" xr3:uid="{DA0AC475-6933-4306-B632-B332A9E85897}" name="Column600"/>
    <tableColumn id="620" xr3:uid="{F27BEDBA-6234-4BC0-842E-DC127FF27C49}" name="Column601"/>
    <tableColumn id="621" xr3:uid="{610AB378-2D35-4482-BA75-96997972B6BF}" name="Column602"/>
    <tableColumn id="622" xr3:uid="{EFFB7D7C-5CFB-4498-B6A8-FC370B6B060C}" name="Column603"/>
    <tableColumn id="623" xr3:uid="{BF5E6958-2533-49A7-BEA8-47CF096DD023}" name="Column604"/>
    <tableColumn id="624" xr3:uid="{DD3D0480-110A-401E-A2B8-DB0DD014A44D}" name="Column605"/>
    <tableColumn id="625" xr3:uid="{82EF3963-8699-41F3-8C27-C9FA12056B8E}" name="Column606"/>
    <tableColumn id="626" xr3:uid="{F9CDBB84-6FE5-4FE6-B03D-1AD8431B0069}" name="Column607"/>
    <tableColumn id="627" xr3:uid="{E6CBDB21-122B-4143-9D91-E4429FB95805}" name="Column608"/>
    <tableColumn id="628" xr3:uid="{57D5EA2B-9242-4405-AE11-941A24091209}" name="Column609"/>
    <tableColumn id="629" xr3:uid="{6E666F7B-E886-47AC-BAFB-5824ED0670CC}" name="Column610"/>
    <tableColumn id="630" xr3:uid="{760CEE09-163E-4F38-A6F4-22091E817D84}" name="Column611"/>
    <tableColumn id="631" xr3:uid="{2F75EA50-F2CA-4060-8606-1BF5A1EA3AB2}" name="Column612"/>
    <tableColumn id="632" xr3:uid="{D4103F7F-CA58-4D52-9039-CF29F929A555}" name="Column613"/>
    <tableColumn id="633" xr3:uid="{176A79AA-3064-4B88-963D-4A4D63267A1D}" name="Column614"/>
    <tableColumn id="634" xr3:uid="{9048DCED-AC09-4EDA-B8AE-F17954C86633}" name="Column615"/>
    <tableColumn id="635" xr3:uid="{B6A2B9C9-122C-44C9-8849-1D3B8A795EA8}" name="Column616"/>
    <tableColumn id="636" xr3:uid="{B2705CB9-8415-4C65-9AC5-FC1BD3E370B5}" name="Column617"/>
    <tableColumn id="637" xr3:uid="{694851C2-3584-4F35-B645-7528FBEB070D}" name="Column618"/>
    <tableColumn id="638" xr3:uid="{78CF3D73-9482-4CC9-9487-D620EB1B0A08}" name="Column619"/>
    <tableColumn id="639" xr3:uid="{36CB9F2F-E980-4ACB-9D44-7CCCA0C1B7CB}" name="Column620"/>
    <tableColumn id="640" xr3:uid="{FEB54D5C-E91E-46AB-8177-FAB51018438A}" name="Column621"/>
    <tableColumn id="641" xr3:uid="{6E031918-4F38-4D9B-9718-9009F47EF4B9}" name="Column622"/>
    <tableColumn id="642" xr3:uid="{3354A5E4-3EA8-4F84-997C-7764E6FCDE42}" name="Column623"/>
    <tableColumn id="643" xr3:uid="{FD474673-9A80-450E-8EC7-0B5B58B9A878}" name="Column624"/>
    <tableColumn id="644" xr3:uid="{C768646C-9C2D-4E99-ACB3-35848D86D336}" name="Column625"/>
    <tableColumn id="645" xr3:uid="{F214F5B6-B2DB-4FBE-9AF4-4B48009BF0AE}" name="Column626"/>
    <tableColumn id="646" xr3:uid="{BFCBDD9A-04F6-4BD3-B0BB-64CF87DF5F38}" name="Column627"/>
    <tableColumn id="647" xr3:uid="{390204D6-3BF1-417C-A557-2FBD745B8317}" name="Column628"/>
    <tableColumn id="648" xr3:uid="{71372B9C-0AA5-4485-AB09-1E1385AE2347}" name="Column629"/>
    <tableColumn id="649" xr3:uid="{41307623-968D-4300-8317-738A8004108B}" name="Column630"/>
    <tableColumn id="650" xr3:uid="{17F2D51F-42CE-4F03-89D3-AB44A5E1A4C2}" name="Column631"/>
    <tableColumn id="651" xr3:uid="{CB14DEF7-7073-454E-BAEA-A472005F6108}" name="Column632"/>
    <tableColumn id="652" xr3:uid="{332C1344-CDA7-4780-8A90-32C8AB65F8F3}" name="Column633"/>
    <tableColumn id="653" xr3:uid="{2809DBFB-E47C-432B-8F7F-B9C673C49234}" name="Column634"/>
    <tableColumn id="654" xr3:uid="{E5E03C95-1EC3-47C7-A89A-1FEE27AC2187}" name="Column635"/>
    <tableColumn id="655" xr3:uid="{51718B51-29E9-4325-84A6-FCF47CC4A389}" name="Column636"/>
    <tableColumn id="656" xr3:uid="{C4E82411-4E38-4401-A8A1-A067E1A8F164}" name="Column637"/>
    <tableColumn id="657" xr3:uid="{EFA69EE1-7693-41E2-AECA-0BD933040315}" name="Column638"/>
    <tableColumn id="658" xr3:uid="{B7119F5D-5712-4C1F-9EC3-AD3C18B45AF6}" name="Column639"/>
    <tableColumn id="659" xr3:uid="{BF000B65-6BFE-48C6-B40D-BDB60C33E261}" name="Column640"/>
    <tableColumn id="660" xr3:uid="{ED858E50-F658-4F26-BAC2-E30A7B409392}" name="Column641"/>
    <tableColumn id="661" xr3:uid="{24AABCDC-01A4-4311-AF0F-75F39457BD8D}" name="Column642"/>
    <tableColumn id="662" xr3:uid="{D5246500-73DE-49F3-AFC5-BC124E7D8B60}" name="Column643"/>
    <tableColumn id="663" xr3:uid="{FB823196-35B4-4D9E-BF8F-920581625EA9}" name="Column644"/>
    <tableColumn id="664" xr3:uid="{FC4758CF-29DF-4F4C-957C-FBB902EFC094}" name="Column645"/>
    <tableColumn id="665" xr3:uid="{84C71F7D-120B-4B2A-BF09-B3CE39CE68BA}" name="Column646"/>
    <tableColumn id="666" xr3:uid="{5BD4DCFD-3EFC-4192-876F-49CA74D283A8}" name="Column647"/>
    <tableColumn id="667" xr3:uid="{F96E5976-B20C-4E07-8C87-646D87D31964}" name="Column648"/>
    <tableColumn id="668" xr3:uid="{BE761D81-EA65-4B2A-BF2C-553596ED6670}" name="Column649"/>
    <tableColumn id="669" xr3:uid="{F5D2FB5A-5725-4E7C-98E2-B3B1B5C61257}" name="Column650"/>
    <tableColumn id="670" xr3:uid="{D4DF8229-8CB7-4371-83AA-2A13478C54D0}" name="Column651"/>
    <tableColumn id="671" xr3:uid="{28B656BD-4EB0-46EF-B84D-28C6F6753BEB}" name="Column652"/>
    <tableColumn id="672" xr3:uid="{24499F5F-130D-474E-BE33-4791391AACCF}" name="Column653"/>
    <tableColumn id="673" xr3:uid="{9A016862-B87E-425A-AD2C-103157B106B3}" name="Column654"/>
    <tableColumn id="674" xr3:uid="{738E724C-CB8B-4246-86CA-901E74FAA4B6}" name="Column655"/>
    <tableColumn id="675" xr3:uid="{1E071DA7-C414-4FEC-B03D-B4088DB51997}" name="Column656"/>
    <tableColumn id="676" xr3:uid="{3B77020B-2084-4FE0-A205-D7A40DEDCF52}" name="Column657"/>
    <tableColumn id="677" xr3:uid="{9E46DBEC-F6BF-455A-A289-6FB7F50F4803}" name="Column658"/>
    <tableColumn id="678" xr3:uid="{74DC7E08-4F78-4D74-899D-C1AFB8D63616}" name="Column659"/>
    <tableColumn id="679" xr3:uid="{B015193B-7F28-4819-B336-17131C27703E}" name="Column660"/>
    <tableColumn id="680" xr3:uid="{A4D1E854-3FE4-42B2-8B58-4841CDB79968}" name="Column661"/>
    <tableColumn id="681" xr3:uid="{0C895B67-616A-407D-94C8-C14ACE8C4604}" name="Column662"/>
    <tableColumn id="682" xr3:uid="{FD07D13C-EBAA-4129-9D19-5C49E69494BF}" name="Column663"/>
    <tableColumn id="683" xr3:uid="{4D51F0D3-50B8-469C-9948-8F5D6E15691C}" name="Column664"/>
    <tableColumn id="684" xr3:uid="{DCC77E6D-674A-4DEF-A249-0016AA8A48DD}" name="Column665"/>
    <tableColumn id="685" xr3:uid="{E02FD8FF-7BE2-4736-A23E-66509D177F8E}" name="Column666"/>
    <tableColumn id="686" xr3:uid="{CFCBFD9B-0D04-4B26-A71B-5BC428F63402}" name="Column667"/>
    <tableColumn id="687" xr3:uid="{773B8EA3-CB1E-4D64-A23E-28E1C5DC83EC}" name="Column668"/>
    <tableColumn id="688" xr3:uid="{0908245B-B50E-465B-AD46-DE389EF1A640}" name="Column669"/>
    <tableColumn id="689" xr3:uid="{40D84A89-7249-4138-90CC-5A2D78BA1A35}" name="Column670"/>
    <tableColumn id="690" xr3:uid="{BEAC1BC9-7540-4CE2-B88E-E52EF166D07F}" name="Column671"/>
    <tableColumn id="691" xr3:uid="{1E0F574A-FA37-4795-84A3-9DA1F6B79D5B}" name="Column672"/>
    <tableColumn id="692" xr3:uid="{4C1554A5-F77C-4A07-B2A6-0429BF780EC6}" name="Column673"/>
    <tableColumn id="693" xr3:uid="{A946167D-AB6B-4253-BB7B-D9DF2320ED83}" name="Column674"/>
    <tableColumn id="694" xr3:uid="{66A2C05D-2B24-4DFB-B79B-0711543BC467}" name="Column675"/>
    <tableColumn id="695" xr3:uid="{74FDA8B0-9652-4839-B64D-BD6B0299326C}" name="Column676"/>
    <tableColumn id="696" xr3:uid="{B7D077FD-D9AF-43D5-9A42-307B1BACB24F}" name="Column677"/>
    <tableColumn id="697" xr3:uid="{B714309E-D9B6-48AB-B399-8B4018F605F3}" name="Column678"/>
    <tableColumn id="698" xr3:uid="{EA86173C-2A2E-4A51-9C1B-1D3CC63A57F4}" name="Column679"/>
    <tableColumn id="699" xr3:uid="{ED8C59D9-BC47-4F15-BC42-FB16A8475F42}" name="Column680"/>
    <tableColumn id="700" xr3:uid="{4F66424E-1EAF-4CAC-8861-06A9BAD910BD}" name="Column681"/>
    <tableColumn id="701" xr3:uid="{4D415CFB-0A54-43A3-99B1-FCFA34173AFB}" name="Column682"/>
    <tableColumn id="702" xr3:uid="{C0AFC458-76B3-4B25-80E0-3CC0DC1B975D}" name="Column683"/>
    <tableColumn id="703" xr3:uid="{A5B0630C-BFDC-495C-A259-FE0EFEA64F47}" name="Column684"/>
    <tableColumn id="704" xr3:uid="{02B9D790-47C1-4A00-B662-D9A15469D468}" name="Column685"/>
    <tableColumn id="705" xr3:uid="{8677D81B-213C-4B43-8F23-1CFDC8680B6D}" name="Column686"/>
    <tableColumn id="706" xr3:uid="{128E118B-22F9-4048-9CB8-5A333A5DE55B}" name="Column687"/>
    <tableColumn id="707" xr3:uid="{7F5AB641-0372-4323-8B5B-0A6DBEFA9E6C}" name="Column688"/>
    <tableColumn id="708" xr3:uid="{CDF57EBA-59AA-40D6-8345-BD87C247CC86}" name="Column689"/>
    <tableColumn id="709" xr3:uid="{618BF435-873F-4902-A017-1C220F959C9B}" name="Column690"/>
    <tableColumn id="710" xr3:uid="{CA5C38C9-1E54-415C-BD18-B24306F10125}" name="Column691"/>
    <tableColumn id="711" xr3:uid="{982233D5-A62F-4B15-BBE3-7AB5D0E12FFE}" name="Column692"/>
    <tableColumn id="712" xr3:uid="{F97A11ED-411F-4ECA-A6B2-BA2B1A426523}" name="Column693"/>
    <tableColumn id="713" xr3:uid="{CA891027-78C8-4079-A92B-F9738B978825}" name="Column694"/>
    <tableColumn id="714" xr3:uid="{9BE2F8C5-7CC7-4624-A570-D02813B20E66}" name="Column695"/>
    <tableColumn id="715" xr3:uid="{612A05F4-E135-4426-ABDA-A6C357151816}" name="Column696"/>
    <tableColumn id="716" xr3:uid="{71C540E5-B67B-4903-9FC4-F2EE0DFD1475}" name="Column697"/>
    <tableColumn id="717" xr3:uid="{0BC6E46B-55EF-4AB9-B88A-78EDBF07E8D1}" name="Column698"/>
    <tableColumn id="718" xr3:uid="{5585FF40-B8C0-492E-9C6D-2297B062CAF9}" name="Column699"/>
    <tableColumn id="719" xr3:uid="{87FD3DFC-7082-482F-BE47-6847A3B69CFC}" name="Column700"/>
    <tableColumn id="720" xr3:uid="{E9E6C05F-CD31-4A52-A3C8-D0C2EA7B6A28}" name="Column701"/>
    <tableColumn id="721" xr3:uid="{6694FEFD-B1AF-4688-BBD1-5F0883B444DF}" name="Column702"/>
    <tableColumn id="722" xr3:uid="{B8B2D018-137A-473E-97F2-387986EFE2EB}" name="Column703"/>
    <tableColumn id="723" xr3:uid="{E9AAF751-F566-44F8-AB55-5D15E8B9E419}" name="Column704"/>
    <tableColumn id="724" xr3:uid="{90F24EB4-6C61-4D6C-B405-3896093CC925}" name="Column705"/>
    <tableColumn id="725" xr3:uid="{841FC9E3-09F2-4669-A11C-0949E899286B}" name="Column706"/>
    <tableColumn id="726" xr3:uid="{B8834627-8F69-4E0B-BDFB-A7A1988FC3F7}" name="Column707"/>
    <tableColumn id="727" xr3:uid="{50A9895D-B291-4256-801D-29D6E49D26F7}" name="Column708"/>
    <tableColumn id="728" xr3:uid="{32435E6A-7307-41AB-985E-C2E08B05BD9C}" name="Column709"/>
    <tableColumn id="729" xr3:uid="{F6E36CB1-A406-4FE5-BDDD-A9D878EFAA56}" name="Column710"/>
    <tableColumn id="730" xr3:uid="{CA4DEE13-DA8C-42A9-AD9F-4D0BC74814C4}" name="Column711"/>
    <tableColumn id="731" xr3:uid="{80DE8C3D-E6BC-4ED0-9C4D-ECE611AEE845}" name="Column712"/>
    <tableColumn id="732" xr3:uid="{32C16A3A-FF36-4D3C-8A5A-78F8214DE029}" name="Column713"/>
    <tableColumn id="733" xr3:uid="{2CE787FC-3C5B-453B-8C78-37A860CCB1C8}" name="Column714"/>
    <tableColumn id="734" xr3:uid="{71CB78E9-5B81-4FB3-91D8-892D625AF2C4}" name="Column715"/>
    <tableColumn id="735" xr3:uid="{2E55A9A1-D35E-4D4E-8B96-6473AFA2A418}" name="Column716"/>
    <tableColumn id="736" xr3:uid="{E94B27E0-C0A9-4722-9FD9-DE7CFBA02C9F}" name="Column717"/>
    <tableColumn id="737" xr3:uid="{23E74824-585F-4C4F-8E46-5AE2BE890805}" name="Column718"/>
    <tableColumn id="738" xr3:uid="{9FEB3BBC-EC90-4E8E-89AE-3DFF16E1E88D}" name="Column719"/>
    <tableColumn id="739" xr3:uid="{6BBC383C-2295-4AEC-82AE-741BA0650D38}" name="Column720"/>
    <tableColumn id="740" xr3:uid="{198F6AC3-134B-41BF-A64C-4BED6486F8ED}" name="Column721"/>
    <tableColumn id="741" xr3:uid="{C105EA05-C4A9-4982-A289-FA771CCB4FBA}" name="Column722"/>
    <tableColumn id="742" xr3:uid="{73931952-401A-4577-A197-9229320052CC}" name="Column723"/>
    <tableColumn id="743" xr3:uid="{C1513137-5032-4C02-9E25-33F0119A07C4}" name="Column724"/>
    <tableColumn id="744" xr3:uid="{DFB08392-A1A5-414E-8414-33D2FF1A7A7E}" name="Column725"/>
    <tableColumn id="745" xr3:uid="{27727B7C-0AAF-41E6-97AA-FB60DBFE756D}" name="Column726"/>
    <tableColumn id="746" xr3:uid="{4C7F6F8E-3599-44B8-83E0-39D8FAE92FA3}" name="Column727"/>
    <tableColumn id="747" xr3:uid="{BF892915-01FA-4281-85B8-1AF76DC95927}" name="Column728"/>
    <tableColumn id="748" xr3:uid="{62DEBBE2-BC2C-4AB5-9AFB-3615F8F74199}" name="Column729"/>
    <tableColumn id="749" xr3:uid="{DB57CDA0-99A6-4368-A3B3-7A148B85AF1A}" name="Column730"/>
    <tableColumn id="750" xr3:uid="{5DEE9C47-6C19-40E6-873A-79451E767F27}" name="Column731"/>
    <tableColumn id="751" xr3:uid="{989345B1-4603-4811-985D-989FD580928E}" name="Column732"/>
    <tableColumn id="752" xr3:uid="{DC73ED78-1404-4D5E-B691-6C06A9FF1956}" name="Column733"/>
    <tableColumn id="753" xr3:uid="{B51430EF-9BFA-49D0-991E-FDB434E5FA8C}" name="Column734"/>
    <tableColumn id="754" xr3:uid="{2D17D441-B003-4815-B87D-CB1E5EE19159}" name="Column735"/>
    <tableColumn id="755" xr3:uid="{0232CFFB-4E22-4FB0-AF76-4EA59487C8E9}" name="Column736"/>
    <tableColumn id="756" xr3:uid="{E9CAE604-99BD-4724-B8CD-1D4A01B121EC}" name="Column737"/>
    <tableColumn id="757" xr3:uid="{8C45CB6A-B877-4D94-84AD-6ADB0CF97381}" name="Column738"/>
    <tableColumn id="758" xr3:uid="{67113CF7-2D52-4628-BA06-B0F8C69E02F2}" name="Column739"/>
    <tableColumn id="759" xr3:uid="{05CDBF2E-93DC-44B6-B21D-B9A2C6E5B96E}" name="Column740"/>
    <tableColumn id="760" xr3:uid="{73BE9441-D4EB-4BE4-B1F3-0E602D5CFEA8}" name="Column741"/>
    <tableColumn id="761" xr3:uid="{C1A469A9-DF7C-4BB9-840B-87EE9E2D3577}" name="Column742"/>
    <tableColumn id="762" xr3:uid="{1792516E-E466-4161-ABD5-98462F964539}" name="Column743"/>
    <tableColumn id="763" xr3:uid="{F52151AF-8A97-41F1-8466-EC8DA842B231}" name="Column744"/>
    <tableColumn id="764" xr3:uid="{BA34F613-3781-453A-9853-1F45A6D48100}" name="Column745"/>
    <tableColumn id="765" xr3:uid="{1BA44DFC-D122-4CB1-98C5-01CF80926439}" name="Column746"/>
    <tableColumn id="766" xr3:uid="{0E3D8CAA-13BE-4174-B007-C6FF3155CE40}" name="Column747"/>
    <tableColumn id="767" xr3:uid="{0ED93139-6E82-4702-A551-3F9B0ACEBFAB}" name="Column748"/>
    <tableColumn id="768" xr3:uid="{E96FBE78-73C6-4380-A397-00D1F13EF215}" name="Column749"/>
    <tableColumn id="769" xr3:uid="{F2BA9162-9715-4A39-A24E-8DE7DB531835}" name="Column750"/>
    <tableColumn id="770" xr3:uid="{A72456BB-204A-484A-8C45-96900B1FFD9C}" name="Column751"/>
    <tableColumn id="771" xr3:uid="{860F6576-FF23-4F03-B5A3-1F2091377701}" name="Column752"/>
    <tableColumn id="772" xr3:uid="{FCBFEC90-8D11-462E-B499-40EA0E53A006}" name="Column753"/>
    <tableColumn id="773" xr3:uid="{98B88372-C2C9-4381-8795-CF5D70AA2182}" name="Column754"/>
    <tableColumn id="774" xr3:uid="{128929DD-1CF2-4E86-8278-2AC5DCBC97C5}" name="Column755"/>
    <tableColumn id="775" xr3:uid="{E5ED0CB4-AC26-4198-855D-3569DD22C089}" name="Column756"/>
    <tableColumn id="776" xr3:uid="{38EE8A73-31AB-440C-8760-BB19F7538185}" name="Column757"/>
    <tableColumn id="777" xr3:uid="{311F32E1-426F-4BA8-AF70-DD9A975DA04B}" name="Column758"/>
    <tableColumn id="778" xr3:uid="{45D4475A-DD9F-4A33-BB6F-01CA04651687}" name="Column759"/>
    <tableColumn id="779" xr3:uid="{4AE49B5E-1541-4E04-802F-B45465EBBA03}" name="Column760"/>
    <tableColumn id="780" xr3:uid="{46011A4E-DE94-4E5A-919A-EB57B4B3594A}" name="Column761"/>
    <tableColumn id="781" xr3:uid="{58A046AA-F3E6-4A11-8EB0-9925FBCEC1A7}" name="Column762"/>
    <tableColumn id="782" xr3:uid="{405D1CB3-A9F3-49A4-99AA-1C19A4AD0E36}" name="Column763"/>
    <tableColumn id="783" xr3:uid="{C27F3422-0574-4619-8613-C93C223CFA63}" name="Column764"/>
    <tableColumn id="784" xr3:uid="{C8EA1ACF-EBB5-4C1E-B6FA-9254DB02613E}" name="Column765"/>
    <tableColumn id="785" xr3:uid="{CAECEF2A-5175-4B18-A506-656E4E95D8B6}" name="Column766"/>
    <tableColumn id="786" xr3:uid="{9E7D2607-7610-4206-909D-A2C8E7680958}" name="Column767"/>
    <tableColumn id="787" xr3:uid="{6A4DA118-3658-405C-87BD-E32C5C09E8B3}" name="Column768"/>
    <tableColumn id="788" xr3:uid="{C029A552-7D4A-4E6B-8CEE-641441FBF489}" name="Column769"/>
    <tableColumn id="789" xr3:uid="{22A576A0-E055-4CBB-B4D0-701AEE2B900B}" name="Column770"/>
    <tableColumn id="790" xr3:uid="{15BBC3C4-704A-4F2F-8090-4E2044D617B7}" name="Column771"/>
    <tableColumn id="791" xr3:uid="{1D97ED90-4156-457B-91F0-5C56DC85FD3C}" name="Column772"/>
    <tableColumn id="792" xr3:uid="{7616BF2D-0702-4485-9BD5-B1972F5B3422}" name="Column773"/>
    <tableColumn id="793" xr3:uid="{9C9F8E23-8389-4FC8-B1DF-FF5CC100220D}" name="Column774"/>
    <tableColumn id="794" xr3:uid="{C1675BE0-2291-452E-BB73-D44DDDBE04A3}" name="Column775"/>
    <tableColumn id="795" xr3:uid="{9C6853F9-8FEC-44A7-9778-AFDAD4B13FF5}" name="Column776"/>
    <tableColumn id="796" xr3:uid="{6E84A406-080F-473D-9EAF-CB8EC8F8E387}" name="Column777"/>
    <tableColumn id="797" xr3:uid="{AD295EC7-CF82-4CB3-BB27-9200E8350FF2}" name="Column778"/>
    <tableColumn id="798" xr3:uid="{A00C30CD-93A7-4AE1-9F64-1EEC912B64F6}" name="Column779"/>
    <tableColumn id="799" xr3:uid="{674ACCF2-E986-40C7-9928-4348CA559563}" name="Column780"/>
    <tableColumn id="800" xr3:uid="{191DCEB1-DF44-4FCF-8666-B9CD85C17601}" name="Column781"/>
    <tableColumn id="801" xr3:uid="{DBE6ABA0-407A-451B-ACA4-EBB8F6B5772F}" name="Column782"/>
    <tableColumn id="802" xr3:uid="{38AEDB83-844E-47E7-8E58-B1A470DA374B}" name="Column783"/>
    <tableColumn id="803" xr3:uid="{C393C753-6F92-4587-B154-B5DD88909D48}" name="Column784"/>
    <tableColumn id="804" xr3:uid="{B7200292-15C8-4481-B688-917730A80702}" name="Column785"/>
    <tableColumn id="805" xr3:uid="{4936D3CC-D4DF-4FF1-80F9-B442DA4FFDD7}" name="Column786"/>
    <tableColumn id="806" xr3:uid="{3346A424-C00B-4D0C-BA15-AD01AD7FF39B}" name="Column787"/>
    <tableColumn id="807" xr3:uid="{42F50E7E-2F9E-4E86-8FD1-03621752B95F}" name="Column788"/>
    <tableColumn id="808" xr3:uid="{39A8E779-A9FB-4EDF-9BD4-009F6A0BA13C}" name="Column789"/>
    <tableColumn id="809" xr3:uid="{70254B63-0D04-4EAF-BBAD-9FD84802F965}" name="Column790"/>
    <tableColumn id="810" xr3:uid="{D6ACBBAE-B6E1-4A5A-8E7F-87C54988D4DD}" name="Column791"/>
    <tableColumn id="811" xr3:uid="{85452370-B186-4832-8950-CC23A4BEFB96}" name="Column792"/>
    <tableColumn id="812" xr3:uid="{2F902BD7-8B9A-4534-A6F1-D7D84A839C3B}" name="Column793"/>
    <tableColumn id="813" xr3:uid="{1B5905DD-F3C1-4009-991F-A39BA28FDFB4}" name="Column794"/>
    <tableColumn id="814" xr3:uid="{8FD8429C-00D9-44DF-8A4F-638EE3B3B34B}" name="Column795"/>
    <tableColumn id="815" xr3:uid="{CBAD29C8-37B8-45C8-92E4-03F495C94CE3}" name="Column796"/>
    <tableColumn id="816" xr3:uid="{77D2D51C-ACC3-4AA5-94CD-52233590E469}" name="Column797"/>
    <tableColumn id="817" xr3:uid="{5DB88191-B88A-4FF2-9764-621B48F3C507}" name="Column798"/>
    <tableColumn id="818" xr3:uid="{5A480C15-D59F-4054-AF75-9EEC11176D4F}" name="Column799"/>
    <tableColumn id="819" xr3:uid="{667ADC49-E88E-42FA-8E3B-09D3293A2128}" name="Column800"/>
    <tableColumn id="820" xr3:uid="{82A39D03-34E5-48D2-A117-A8CDFEE03DAD}" name="Column801"/>
    <tableColumn id="821" xr3:uid="{AC27B6AD-EABD-41FF-819B-8F930C235D94}" name="Column802"/>
    <tableColumn id="822" xr3:uid="{83C8FFE7-7C09-4AB4-AD48-90515459E7B3}" name="Column803"/>
    <tableColumn id="823" xr3:uid="{F3A7049A-289E-49B9-B39C-3F4781B2E736}" name="Column804"/>
    <tableColumn id="824" xr3:uid="{27FA2843-F2FA-4ED3-97A3-C8E667C1E9C3}" name="Column805"/>
    <tableColumn id="825" xr3:uid="{8377EF39-9448-4725-9CC1-F1777284800D}" name="Column806"/>
    <tableColumn id="826" xr3:uid="{B21D6B0D-667F-4871-B725-E60E93D5A3D0}" name="Column807"/>
    <tableColumn id="827" xr3:uid="{E0801696-6475-4A7B-A464-044FB58B1A41}" name="Column808"/>
    <tableColumn id="828" xr3:uid="{837EE394-89E8-4E13-A33F-B0C84F6D9F67}" name="Column809"/>
    <tableColumn id="829" xr3:uid="{F07CCB9A-B160-4F8D-A2DB-6225A5F424F0}" name="Column810"/>
    <tableColumn id="830" xr3:uid="{76F7F71D-A17F-4E4B-B787-452BEA9EEC3F}" name="Column811"/>
    <tableColumn id="831" xr3:uid="{882E408F-E9C1-4B78-86BF-99BC6F7D1CBF}" name="Column812"/>
    <tableColumn id="832" xr3:uid="{6ABC34CD-2F68-4AE9-A813-DF6BB7A13385}" name="Column813"/>
    <tableColumn id="833" xr3:uid="{8F19FD9B-FCA0-4225-B907-C8C50A254C1D}" name="Column814"/>
    <tableColumn id="834" xr3:uid="{FD027259-7DD2-4E80-B513-AA74179D8858}" name="Column815"/>
    <tableColumn id="835" xr3:uid="{897E2626-BF6D-413C-B1ED-6E6ABD7F11EA}" name="Column816"/>
    <tableColumn id="836" xr3:uid="{9DC1F7CA-68CD-4F2B-AD98-22651E8F62B8}" name="Column817"/>
    <tableColumn id="837" xr3:uid="{279B90BC-81E2-4BE4-8842-269966A0D19C}" name="Column818"/>
    <tableColumn id="838" xr3:uid="{D8D69C3B-2F6E-471D-8D59-6630844D013C}" name="Column819"/>
    <tableColumn id="839" xr3:uid="{1D826D1E-4DCE-4BB1-A8BA-D31324CD6381}" name="Column820"/>
    <tableColumn id="840" xr3:uid="{8377D84C-4AC0-482C-AD38-EE5A43B38D5C}" name="Column821"/>
    <tableColumn id="841" xr3:uid="{BAACBB65-768F-4E5F-B61C-BF5BFA0BD659}" name="Column822"/>
    <tableColumn id="842" xr3:uid="{446F40EE-4CF6-4C38-8C85-BB34C7805365}" name="Column823"/>
    <tableColumn id="843" xr3:uid="{43A629AF-C03A-47F4-89BE-6860EBE57C36}" name="Column824"/>
    <tableColumn id="844" xr3:uid="{603E9FA8-D677-4D72-A0E7-31B5F83E8351}" name="Column825"/>
    <tableColumn id="845" xr3:uid="{41935BC5-E4EC-48BB-A79B-F731B6632E9C}" name="Column826"/>
    <tableColumn id="846" xr3:uid="{D5678475-9436-47C1-A05C-EBBEC558E221}" name="Column827"/>
    <tableColumn id="847" xr3:uid="{DECF6649-57A5-4F5C-A34C-B3B7B591CCB2}" name="Column828"/>
    <tableColumn id="848" xr3:uid="{F82BBC58-0B7C-4261-9E92-C3191A44AE7E}" name="Column829"/>
    <tableColumn id="849" xr3:uid="{65888251-AED7-49A2-A8FC-7EDEAACCE897}" name="Column830"/>
    <tableColumn id="850" xr3:uid="{C51A8069-0EB6-4081-9B77-8C17B17F80AB}" name="Column831"/>
    <tableColumn id="851" xr3:uid="{3240425E-B689-49DF-A30F-9C662E50A003}" name="Column832"/>
    <tableColumn id="852" xr3:uid="{803B9B55-4B60-486E-8F98-12A0E4A4DFA9}" name="Column833"/>
    <tableColumn id="853" xr3:uid="{7D1FF47B-3447-4DC3-B4DA-B674C010F7DF}" name="Column834"/>
    <tableColumn id="854" xr3:uid="{9C15D2B0-873F-4A6D-AD0F-02B1DC9975C7}" name="Column835"/>
    <tableColumn id="855" xr3:uid="{C742A853-FDF7-4861-8C4C-0054FFE11822}" name="Column836"/>
    <tableColumn id="856" xr3:uid="{E04AAEDF-F5F3-485B-A7BC-7385A2ABD3D9}" name="Column837"/>
    <tableColumn id="857" xr3:uid="{69D91636-AB79-46EE-A3F2-8B8278DEE4D3}" name="Column838"/>
    <tableColumn id="858" xr3:uid="{BB97EB08-DDB0-4C86-B073-FE6F3CE15AFE}" name="Column839"/>
    <tableColumn id="859" xr3:uid="{10D47517-8057-468F-9DF2-7F5BD749046D}" name="Column840"/>
    <tableColumn id="860" xr3:uid="{7132BE51-CED0-46E2-9EF6-21974B00F629}" name="Column841"/>
    <tableColumn id="861" xr3:uid="{1B6A7A50-9534-456D-8F31-D9C0E9269761}" name="Column842"/>
    <tableColumn id="862" xr3:uid="{5771515D-CA71-404A-B116-032C6BC0C3B6}" name="Column843"/>
    <tableColumn id="863" xr3:uid="{96B00BA0-3695-4BC1-A2AE-F412E6D09EC2}" name="Column844"/>
    <tableColumn id="864" xr3:uid="{D9DE32DF-8F13-4870-901A-A66CCCC8DA05}" name="Column845"/>
    <tableColumn id="865" xr3:uid="{1DF0EA30-16F0-42AD-948B-151EB1AB1D99}" name="Column846"/>
    <tableColumn id="866" xr3:uid="{E7D8AF4D-CCD9-4B9B-80FC-09B05911B6EF}" name="Column847"/>
    <tableColumn id="867" xr3:uid="{C2036DBD-3489-4BCD-B8A0-45DEA71AEBA5}" name="Column848"/>
    <tableColumn id="868" xr3:uid="{97447FFC-F7E6-4F40-810F-F3441B576875}" name="Column849"/>
    <tableColumn id="869" xr3:uid="{53E07F44-C6FB-4AC1-8761-2571A5D37C8E}" name="Column850"/>
    <tableColumn id="870" xr3:uid="{DC35580C-9BA8-456C-8E43-8279D102AD52}" name="Column851"/>
    <tableColumn id="871" xr3:uid="{7B5A9554-E535-4C02-A889-B94E407E9454}" name="Column852"/>
    <tableColumn id="872" xr3:uid="{ECAB554E-067D-4EEF-92A4-5FA7CA886F7B}" name="Column853"/>
    <tableColumn id="873" xr3:uid="{615EA0FF-5B6A-47CC-80B5-1BA6BF8C6540}" name="Column854"/>
    <tableColumn id="874" xr3:uid="{E19C6C70-D69B-42DF-9972-DC916A8E07D2}" name="Column855"/>
    <tableColumn id="875" xr3:uid="{CE064B27-49F4-4900-90ED-E89D1FE17051}" name="Column856"/>
    <tableColumn id="876" xr3:uid="{791AA7DD-7995-45F6-9DD7-9028F6CBC5F0}" name="Column857"/>
    <tableColumn id="877" xr3:uid="{5B98EDF8-3660-43DD-87A7-1D12F7CFD29E}" name="Column858"/>
    <tableColumn id="878" xr3:uid="{D4BBA9D3-3A71-4910-97B3-BAA2420DD44A}" name="Column859"/>
    <tableColumn id="879" xr3:uid="{82E02A71-0F8F-4A7D-AF42-46846F142205}" name="Column860"/>
    <tableColumn id="880" xr3:uid="{CEA7F7B6-73DD-4724-8747-D8D4DD34F9B1}" name="Column861"/>
    <tableColumn id="881" xr3:uid="{7216F829-A092-48A4-B5A3-45964E7EEECF}" name="Column862"/>
    <tableColumn id="882" xr3:uid="{2765EC6D-CE03-4AEF-9083-CB02C1784469}" name="Column863"/>
    <tableColumn id="883" xr3:uid="{C1C938FC-A3A7-4279-9BE8-995B6ADCE1D0}" name="Column864"/>
    <tableColumn id="884" xr3:uid="{541906F3-F48C-49CC-913A-CF3D8E12233A}" name="Column865"/>
    <tableColumn id="885" xr3:uid="{22F33724-61EA-443D-A4D5-325A5A41FD35}" name="Column866"/>
    <tableColumn id="886" xr3:uid="{C9D439D0-ED3D-4515-B9C7-3ED975225624}" name="Column867"/>
    <tableColumn id="887" xr3:uid="{83F9F3A0-B99C-4BB9-AD96-A97D044313E0}" name="Column868"/>
    <tableColumn id="888" xr3:uid="{BA1BDD4B-C2B9-4A71-99B9-325363B052D7}" name="Column869"/>
    <tableColumn id="889" xr3:uid="{3A99E695-998C-4524-80BA-4F56B5723168}" name="Column870"/>
    <tableColumn id="890" xr3:uid="{386536E2-C261-4E05-A0EE-AFF888AC6B5D}" name="Column871"/>
    <tableColumn id="891" xr3:uid="{1BCAA484-2BB3-401B-9674-DD3CAB75236A}" name="Column872"/>
    <tableColumn id="892" xr3:uid="{347BFCA5-A92C-4850-826F-547BE4E1B852}" name="Column873"/>
    <tableColumn id="893" xr3:uid="{D3A9F4C9-5C08-4897-B497-0C714FB24BA9}" name="Column874"/>
    <tableColumn id="894" xr3:uid="{556FFF2E-19B6-41E4-BCF4-74CA04DB7B1A}" name="Column875"/>
    <tableColumn id="895" xr3:uid="{50769C1B-CCD6-4897-A896-99889671BD1F}" name="Column876"/>
    <tableColumn id="896" xr3:uid="{EA71406A-2D99-4DA6-BC90-3684F92D52AB}" name="Column877"/>
    <tableColumn id="897" xr3:uid="{BD7C21B7-6750-4027-AF93-A9755CE2DD92}" name="Column878"/>
    <tableColumn id="898" xr3:uid="{9D9C12E8-8353-4BC3-88F5-1CD67450FB4C}" name="Column879"/>
    <tableColumn id="899" xr3:uid="{677EB5B9-4AE4-4866-B05D-4BE1FAA48369}" name="Column880"/>
    <tableColumn id="900" xr3:uid="{D0037BA9-43F3-4BE3-B988-F083436804A5}" name="Column881"/>
    <tableColumn id="901" xr3:uid="{3DD043A9-990D-45FD-AE50-5DA8A500DD8D}" name="Column882"/>
    <tableColumn id="902" xr3:uid="{A36B8210-21DE-466F-AAE0-BE363D9B4E0E}" name="Column883"/>
    <tableColumn id="903" xr3:uid="{ADB1CD87-5CD2-4F0D-BE91-437E4C9D3136}" name="Column884"/>
    <tableColumn id="904" xr3:uid="{51D31233-87FA-4C2A-93D6-8C37E6970E2A}" name="Column885"/>
    <tableColumn id="905" xr3:uid="{F786E0A5-956B-4249-848D-D97D3AE09FF6}" name="Column886"/>
    <tableColumn id="906" xr3:uid="{BB86883F-5139-4100-B5A9-2E5A294B5033}" name="Column887"/>
    <tableColumn id="907" xr3:uid="{F3DAE319-F7F5-4FF5-9812-D25E0DBD1572}" name="Column888"/>
    <tableColumn id="908" xr3:uid="{09EEADB7-5D87-4341-925A-DBA6EFAC4DC2}" name="Column889"/>
    <tableColumn id="909" xr3:uid="{9E399410-2E81-4091-8A5B-9559CA3057B4}" name="Column890"/>
    <tableColumn id="910" xr3:uid="{D480D3FE-C845-4C9E-A441-FA6E740B729A}" name="Column891"/>
    <tableColumn id="911" xr3:uid="{4D9DCB22-DD2B-4760-870B-C31465AD2CEE}" name="Column892"/>
    <tableColumn id="912" xr3:uid="{7565CB86-5FEE-40E8-8EFF-671A65C391CC}" name="Column893"/>
    <tableColumn id="913" xr3:uid="{54E104D7-D473-47AB-A57A-3AAF4FBA2A92}" name="Column894"/>
    <tableColumn id="914" xr3:uid="{CF212E08-997F-4107-B15F-3B2A65516CFB}" name="Column895"/>
    <tableColumn id="915" xr3:uid="{60F1F720-5E82-410A-8E7B-D7C2ED177C5C}" name="Column896"/>
    <tableColumn id="916" xr3:uid="{7621945B-0131-40E9-9485-DB0679D461D2}" name="Column897"/>
    <tableColumn id="917" xr3:uid="{EAB71C08-8B1F-4EA4-8CBB-8DFDE111528D}" name="Column898"/>
    <tableColumn id="918" xr3:uid="{698D47B5-5E48-41D7-AE74-6789C4B4FEF7}" name="Column899"/>
    <tableColumn id="919" xr3:uid="{B51F90DC-3ABA-4A41-95FC-7A0928A614AF}" name="Column900"/>
    <tableColumn id="920" xr3:uid="{9AB00035-C32F-4C08-9441-C4A9B0FA4801}" name="Column901"/>
    <tableColumn id="921" xr3:uid="{B079EE9A-1093-4551-B019-81878E4C86CF}" name="Column902"/>
    <tableColumn id="922" xr3:uid="{AE1E8EFA-223E-48BD-9C3F-2893AA019578}" name="Column903"/>
    <tableColumn id="923" xr3:uid="{C1DCF21B-08B4-457B-9284-234964474827}" name="Column904"/>
    <tableColumn id="924" xr3:uid="{35630D83-15EC-4F09-9B7F-A7CEC86D1C9A}" name="Column905"/>
    <tableColumn id="925" xr3:uid="{3B397B56-33DA-4F81-A642-BBF87EC602D3}" name="Column906"/>
    <tableColumn id="926" xr3:uid="{C54EE33A-B700-4A49-94FB-B55941A092C7}" name="Column907"/>
    <tableColumn id="927" xr3:uid="{A5562CFC-B27B-428F-869A-51274A1B4029}" name="Column908"/>
    <tableColumn id="928" xr3:uid="{7401E97E-FFC4-46EF-B2CC-C67FBC12FF46}" name="Column909"/>
    <tableColumn id="929" xr3:uid="{29BE193E-D82D-4F8C-A910-CDD494C4645D}" name="Column910"/>
    <tableColumn id="930" xr3:uid="{1F68991D-A03C-4FCE-9C22-62643B45F3B3}" name="Column911"/>
    <tableColumn id="931" xr3:uid="{4BDD4A12-8F3C-4582-8284-EA46B1AC44EC}" name="Column912"/>
    <tableColumn id="932" xr3:uid="{DA9AED8C-A406-4610-8E0F-AC97BFBE01DE}" name="Column913"/>
    <tableColumn id="933" xr3:uid="{26C66AE0-F69A-4E6F-A0EA-B3341B2D3873}" name="Column914"/>
    <tableColumn id="934" xr3:uid="{2FF928C2-21DB-40EA-93DD-13CD74AEA61D}" name="Column915"/>
    <tableColumn id="935" xr3:uid="{376FDA6C-2F06-47FA-930B-E0B476E342F0}" name="Column916"/>
    <tableColumn id="936" xr3:uid="{681C22B2-4B7D-4152-BBF8-7036A421E6C2}" name="Column917"/>
    <tableColumn id="937" xr3:uid="{9FFF78CA-42D8-4B3B-A737-3E1C8DC7056C}" name="Column918"/>
    <tableColumn id="938" xr3:uid="{376E64E1-A97F-4399-A480-3349098C7C96}" name="Column919"/>
    <tableColumn id="939" xr3:uid="{30B32CA4-5F57-4E9A-8736-9CC52DBCB0D6}" name="Column920"/>
    <tableColumn id="940" xr3:uid="{75C2C147-6C25-4670-98DD-A2F3F539D0A7}" name="Column921"/>
    <tableColumn id="941" xr3:uid="{05C89971-0083-4735-8A44-532B62742C64}" name="Column922"/>
    <tableColumn id="942" xr3:uid="{F05C97C2-7DEC-4667-81B6-A1193DB039CC}" name="Column923"/>
    <tableColumn id="943" xr3:uid="{D37CE591-773A-4400-9136-4A8AC874A73E}" name="Column924"/>
    <tableColumn id="944" xr3:uid="{546E9E7A-7E87-497F-9217-EE62B110FA79}" name="Column925"/>
    <tableColumn id="945" xr3:uid="{E58EFFEE-E4D6-4E4E-8372-15345A9E6EEC}" name="Column926"/>
    <tableColumn id="946" xr3:uid="{61022510-E1DD-4145-B4E1-6D8A806B7564}" name="Column927"/>
    <tableColumn id="947" xr3:uid="{52F5C690-1A8D-4E4F-BFB2-8ECA1F8B408C}" name="Column928"/>
    <tableColumn id="948" xr3:uid="{3D1FD55D-7AE6-46C4-9516-767B551A8857}" name="Column929"/>
    <tableColumn id="949" xr3:uid="{B0124850-68BD-4FB4-954D-DD8269810794}" name="Column930"/>
    <tableColumn id="950" xr3:uid="{5BDBD6D3-4F10-4FCD-8244-5969D42CC152}" name="Column931"/>
    <tableColumn id="951" xr3:uid="{9E22774B-4383-487B-BC69-3D5EF48FAEE9}" name="Column932"/>
    <tableColumn id="952" xr3:uid="{225E83A4-B3F5-46CB-89C4-2E4EC3D672C2}" name="Column933"/>
    <tableColumn id="953" xr3:uid="{7ECDF94D-6DE9-412D-85F7-6A6078280E21}" name="Column934"/>
    <tableColumn id="954" xr3:uid="{F49CF6F1-EE01-4D55-B210-2A9411006F4D}" name="Column935"/>
    <tableColumn id="955" xr3:uid="{5269A027-035E-4A12-8F14-B6CFC8754073}" name="Column936"/>
    <tableColumn id="956" xr3:uid="{0419F04C-AA57-4BB5-869F-A5CA6237678F}" name="Column937"/>
    <tableColumn id="957" xr3:uid="{7738466C-4916-405E-B48D-609E6ACA58B3}" name="Column938"/>
    <tableColumn id="958" xr3:uid="{8E35F693-0968-4AEC-95DC-6EBC83557B3D}" name="Column939"/>
    <tableColumn id="959" xr3:uid="{8BA421D0-E120-4D83-BE7F-370008E6EF9B}" name="Column940"/>
    <tableColumn id="960" xr3:uid="{5DB42C69-188D-46B3-9650-AC2E43EB6094}" name="Column941"/>
    <tableColumn id="961" xr3:uid="{00E7A7E5-9BF3-4B14-AFD0-29D65320CA4D}" name="Column942"/>
    <tableColumn id="962" xr3:uid="{D12BC0A9-6DFF-4F8E-86E5-FC1BEF6C7CC1}" name="Column943"/>
    <tableColumn id="963" xr3:uid="{4D206015-77C0-47A9-8DEA-5402AF463E0A}" name="Column944"/>
    <tableColumn id="964" xr3:uid="{6297B882-40B0-4F78-84AB-616DCCF94022}" name="Column945"/>
    <tableColumn id="965" xr3:uid="{398FD7AB-04C8-4F91-9B35-ED078645C5EB}" name="Column946"/>
    <tableColumn id="966" xr3:uid="{38366B27-CFCA-46A2-9A4E-413C11137075}" name="Column947"/>
    <tableColumn id="967" xr3:uid="{C14153C8-8DA5-4765-B8F3-5F2F0D2EEA09}" name="Column948"/>
    <tableColumn id="968" xr3:uid="{292AE990-CBEE-4B36-84C9-3B0C488D4FBF}" name="Column949"/>
    <tableColumn id="969" xr3:uid="{A6F34858-1310-44D6-996C-052E12D89869}" name="Column950"/>
    <tableColumn id="970" xr3:uid="{89829EA8-022C-4802-8852-443C756E39FD}" name="Column951"/>
    <tableColumn id="971" xr3:uid="{05C96632-E432-4649-9DBA-F30CC12B59EA}" name="Column952"/>
    <tableColumn id="972" xr3:uid="{826BC3B4-A2A3-4294-95D8-8CD4D0C5F365}" name="Column953"/>
    <tableColumn id="973" xr3:uid="{58AFC29A-7AA5-491A-B450-38356AEEB31E}" name="Column954"/>
    <tableColumn id="974" xr3:uid="{292CA11E-DC7D-4C18-926F-73CDA763BFBA}" name="Column955"/>
    <tableColumn id="975" xr3:uid="{681E337B-92C1-45CA-8807-A6A4C1FBABD6}" name="Column956"/>
    <tableColumn id="976" xr3:uid="{983F6E48-A456-44EF-B131-898931AA3C6B}" name="Column957"/>
    <tableColumn id="977" xr3:uid="{D443457E-B3BC-4BBA-A390-C2230C1BF419}" name="Column958"/>
    <tableColumn id="978" xr3:uid="{D28EBB70-5000-4DB8-8AD9-10E1E9475FB3}" name="Column959"/>
    <tableColumn id="979" xr3:uid="{3548D90A-3394-4130-B205-E4CBD2C22278}" name="Column960"/>
    <tableColumn id="980" xr3:uid="{462B5A11-621A-48AF-921E-000F64A444C9}" name="Column961"/>
    <tableColumn id="981" xr3:uid="{A3402ACF-B81E-4829-B15F-170016815E9A}" name="Column962"/>
    <tableColumn id="982" xr3:uid="{C8794DF6-C1C9-46CD-8A19-809F8C7B1926}" name="Column963"/>
    <tableColumn id="983" xr3:uid="{D4E4AC1B-B77F-43CA-9279-8CE3115A4133}" name="Column964"/>
    <tableColumn id="984" xr3:uid="{5B36EEB5-978C-4F2B-BA91-6C3A939B524F}" name="Column965"/>
    <tableColumn id="985" xr3:uid="{D39374CB-C8D4-4151-AEC6-004422EB352C}" name="Column966"/>
    <tableColumn id="986" xr3:uid="{652118D0-905D-4FEE-8718-34D70202B025}" name="Column967"/>
    <tableColumn id="987" xr3:uid="{1813BFED-E868-4FCB-89BB-B939D6766FC5}" name="Column968"/>
    <tableColumn id="988" xr3:uid="{20897AA7-A854-4C33-AD9D-B78230E8D9F1}" name="Column969"/>
    <tableColumn id="989" xr3:uid="{9FCCEFCC-DA2D-4E8A-9956-76E188C52860}" name="Column970"/>
    <tableColumn id="990" xr3:uid="{C00EF414-D41C-4B74-B0F8-DA12AA3A483E}" name="Column971"/>
    <tableColumn id="991" xr3:uid="{C355859D-1751-450A-8F68-DB6DF2327769}" name="Column972"/>
    <tableColumn id="992" xr3:uid="{DA4849EC-A4F1-4502-956A-BE760F3BF708}" name="Column973"/>
    <tableColumn id="993" xr3:uid="{E24CE83D-D7D5-4644-BA2F-7A1368C9A11A}" name="Column974"/>
    <tableColumn id="994" xr3:uid="{216EB229-D4EF-4E5F-9797-6193F6A42893}" name="Column975"/>
    <tableColumn id="995" xr3:uid="{14BE4402-8D89-4B14-8847-419F34AA30B6}" name="Column976"/>
    <tableColumn id="996" xr3:uid="{7910C7D0-6D5D-42AD-BDCA-38A9F780956C}" name="Column977"/>
    <tableColumn id="997" xr3:uid="{20785977-7CF9-4C61-88DD-5FAC8EFAA21F}" name="Column978"/>
    <tableColumn id="998" xr3:uid="{8AB898F2-C462-4703-B718-B7EA78C0CB06}" name="Column979"/>
    <tableColumn id="999" xr3:uid="{E3504EDA-62CE-4888-942A-340EACA9C375}" name="Column980"/>
    <tableColumn id="1000" xr3:uid="{9B0439AF-3DCD-46C3-9CF7-426E6EFD93CF}" name="Column981"/>
    <tableColumn id="1001" xr3:uid="{868A2E24-4603-452E-A33A-7A274F6FF983}" name="Column982"/>
    <tableColumn id="1002" xr3:uid="{8BCD94CE-DCDC-4DFF-9B71-1B37EB97DABB}" name="Column983"/>
    <tableColumn id="1003" xr3:uid="{7B4A70A6-8069-427E-9FDE-4B1E7CD7FC89}" name="Column984"/>
    <tableColumn id="1004" xr3:uid="{52B1D42D-9938-4F14-AA68-F7C8F534F1BB}" name="Column985"/>
    <tableColumn id="1005" xr3:uid="{58A59AC3-5600-4A4C-89BF-28D4C1BE04B5}" name="Column986"/>
    <tableColumn id="1006" xr3:uid="{A31A6870-E7B3-4AD2-BBB8-9C09A12E1C84}" name="Column987"/>
    <tableColumn id="1007" xr3:uid="{75CAB7C1-E53E-4294-8597-0501550CE0F6}" name="Column988"/>
    <tableColumn id="1008" xr3:uid="{F2ED8D5A-0B49-4A1D-814F-8A05AAAB5C88}" name="Column989"/>
    <tableColumn id="1009" xr3:uid="{DA48A437-09FA-4B4F-8D9A-517A564F358A}" name="Column990"/>
    <tableColumn id="1010" xr3:uid="{66AEADDB-4884-4210-A01A-4F8676D4FB2F}" name="Column991"/>
    <tableColumn id="1011" xr3:uid="{DFBA5E6B-BB1D-4F6D-A789-800B8FE5F68B}" name="Column992"/>
    <tableColumn id="1012" xr3:uid="{BA6B945D-081F-42A4-A110-BFACD311827A}" name="Column993"/>
    <tableColumn id="1013" xr3:uid="{298B5B9D-1FD8-40D4-9AFE-8784E4A0208D}" name="Column994"/>
    <tableColumn id="1014" xr3:uid="{43EA6917-63C5-485B-A454-242E2972717A}" name="Column995"/>
    <tableColumn id="1015" xr3:uid="{33504690-9E56-44B4-8E3C-8575AEB9A92F}" name="Column996"/>
    <tableColumn id="1016" xr3:uid="{BC98ABA0-F258-4547-9BEC-A8591E392DBC}" name="Column997"/>
    <tableColumn id="1017" xr3:uid="{4A5951C7-F527-4C4A-A4A8-9CE920A8E652}" name="Column998"/>
    <tableColumn id="1018" xr3:uid="{E50A2A44-ED85-483C-B8DA-0810C6B16F85}" name="Column999"/>
    <tableColumn id="1019" xr3:uid="{9896908A-1B0C-469C-B27A-D2B6510FCBF0}" name="Column1000"/>
    <tableColumn id="1020" xr3:uid="{59124B37-DC02-4F24-9C4D-A741BE05A38C}" name="Column1001"/>
    <tableColumn id="1021" xr3:uid="{66BDD688-FD23-4324-B91B-AAE171B58E0C}" name="Column1002"/>
    <tableColumn id="1022" xr3:uid="{795407F4-B2FB-483E-B0D0-79CFB987C0D8}" name="Column1003"/>
    <tableColumn id="1023" xr3:uid="{F104BCD0-2639-4365-98A5-0B13A3F8C4F9}" name="Column1004"/>
    <tableColumn id="1024" xr3:uid="{C46B50E2-8472-43F1-B2AA-7EE576C466CD}" name="Column1005"/>
    <tableColumn id="1025" xr3:uid="{005329FF-D5B1-4BAD-964A-B5CD4BAB72CB}" name="Column1006"/>
    <tableColumn id="1026" xr3:uid="{4B241DDE-96F6-4799-8E96-1D762CD44A2B}" name="Column1007"/>
    <tableColumn id="1027" xr3:uid="{B5003B03-A830-4762-BAFE-A18CE11949AA}" name="Column1008"/>
    <tableColumn id="1028" xr3:uid="{74F41EA8-6B05-4EE2-BFE4-712FF524FC33}" name="Column1009"/>
    <tableColumn id="1029" xr3:uid="{5EBB002F-4EBF-4396-9A40-F3D8652A6643}" name="Column1010"/>
    <tableColumn id="1030" xr3:uid="{5967A098-0FF9-46B0-81B2-0B7478CF024C}" name="Column1011"/>
    <tableColumn id="1031" xr3:uid="{67D3CF05-12F2-478B-A3A0-32FC11E2B5AB}" name="Column1012"/>
    <tableColumn id="1032" xr3:uid="{173E7F26-C6E0-49AF-88C3-047143686840}" name="Column1013"/>
    <tableColumn id="1033" xr3:uid="{C15CE983-1055-4F5D-B1C3-C92D32B49877}" name="Column1014"/>
    <tableColumn id="1034" xr3:uid="{11C15E3C-8D60-44C8-8D37-E7147BC0A922}" name="Column1015"/>
    <tableColumn id="1035" xr3:uid="{CBE7B317-3B1B-4CB9-85FD-B605B6464765}" name="Column1016"/>
    <tableColumn id="1036" xr3:uid="{119E6E86-6A3D-453E-A816-971EACB5EB7B}" name="Column1017"/>
    <tableColumn id="1037" xr3:uid="{CE17117E-256D-4088-9739-4807C2C4ED9B}" name="Column1018"/>
    <tableColumn id="1038" xr3:uid="{9EB8F137-41FB-426E-8220-A4D15A824644}" name="Column1019"/>
    <tableColumn id="1039" xr3:uid="{5548BCC4-C525-4D39-94BD-01793AE3932B}" name="Column1020"/>
    <tableColumn id="1040" xr3:uid="{2A11648C-4225-4EAB-BB58-BB6C73A6D483}" name="Column1021"/>
    <tableColumn id="1041" xr3:uid="{488DF36C-5B75-4644-B9F9-F9B24D6A6DA3}" name="Column1022"/>
    <tableColumn id="1042" xr3:uid="{DF7F55B1-9D99-45D8-8C64-CAE1BDF733CF}" name="Column1023"/>
    <tableColumn id="1043" xr3:uid="{AAA23D6B-1096-45C1-8340-1BF4D7DF6F4A}" name="Column1024"/>
    <tableColumn id="1044" xr3:uid="{540A1361-325A-4C4F-875F-028DE6E9FBB1}" name="Column1025"/>
    <tableColumn id="1045" xr3:uid="{1E9C68EB-7A68-4721-8F72-6FD8E0160641}" name="Column1026"/>
    <tableColumn id="1046" xr3:uid="{E640BF48-4D6D-47B9-8A96-E71D43B10963}" name="Column1027"/>
    <tableColumn id="1047" xr3:uid="{50DA29BF-500A-472D-A1CF-0DA62DBE0F7D}" name="Column1028"/>
    <tableColumn id="1048" xr3:uid="{166AE470-E3E1-490F-B026-F7659A66B2EE}" name="Column1029"/>
    <tableColumn id="1049" xr3:uid="{5221D388-A706-441A-AE0E-61623453FB8F}" name="Column1030"/>
    <tableColumn id="1050" xr3:uid="{49BDD4EC-8319-4535-996C-4DB7D90F1683}" name="Column1031"/>
    <tableColumn id="1051" xr3:uid="{ACDD0321-894C-47A4-B1CE-212567DFF269}" name="Column1032"/>
    <tableColumn id="1052" xr3:uid="{560B6CA7-7010-4FE6-8318-7328B3E0A243}" name="Column1033"/>
    <tableColumn id="1053" xr3:uid="{8F5F9A5D-A3F4-47F9-9DB2-4FE7A935AE73}" name="Column1034"/>
    <tableColumn id="1054" xr3:uid="{204253C6-76FA-419A-AC73-84D93A852BB6}" name="Column1035"/>
    <tableColumn id="1055" xr3:uid="{C62EA057-AB07-41B7-AEA0-D688B65AF982}" name="Column1036"/>
    <tableColumn id="1056" xr3:uid="{77F701C0-DC93-45D9-9E4B-3AF256961F5C}" name="Column1037"/>
    <tableColumn id="1057" xr3:uid="{FE185820-2AB7-471C-9B09-D333A9E6551C}" name="Column1038"/>
    <tableColumn id="1058" xr3:uid="{E0526F6D-78B8-4797-AC80-2777C4B7E4DD}" name="Column1039"/>
    <tableColumn id="1059" xr3:uid="{28EABF6F-7567-4AD1-849C-962743CFFA11}" name="Column1040"/>
    <tableColumn id="1060" xr3:uid="{0EB5B534-E16F-47AE-A905-D8DFF989DFF4}" name="Column1041"/>
    <tableColumn id="1061" xr3:uid="{36B67026-052D-4332-BAB7-911C074EEA06}" name="Column1042"/>
    <tableColumn id="1062" xr3:uid="{D13C215F-EBFC-4E6E-B587-8341AD969B40}" name="Column1043"/>
    <tableColumn id="1063" xr3:uid="{0B9609AB-E3DC-4FEB-91C5-E7ACE4212D4B}" name="Column1044"/>
    <tableColumn id="1064" xr3:uid="{4C7F3F51-7D79-4BBF-A30B-F62141D19B2B}" name="Column1045"/>
    <tableColumn id="1065" xr3:uid="{336E4D74-16D7-4322-B6DD-39009D73F5D4}" name="Column1046"/>
    <tableColumn id="1066" xr3:uid="{1BEC6762-901A-40D9-B070-685FF0A141F5}" name="Column1047"/>
    <tableColumn id="1067" xr3:uid="{A1E64FFB-B3A0-4471-9787-3DC896227AC1}" name="Column1048"/>
    <tableColumn id="1068" xr3:uid="{A94B61E0-1A84-4BA9-BCB8-7C0249CE15DF}" name="Column1049"/>
    <tableColumn id="1069" xr3:uid="{DEFA6FBF-D78F-40A7-8237-796EBB35027E}" name="Column1050"/>
    <tableColumn id="1070" xr3:uid="{6A8ECE0D-1FBA-413E-848D-121585D59DC3}" name="Column1051"/>
    <tableColumn id="1071" xr3:uid="{316132DA-B95A-41A1-9F78-55FC105506D2}" name="Column1052"/>
    <tableColumn id="1072" xr3:uid="{2B157136-5B28-411C-B617-C3AC56782427}" name="Column1053"/>
    <tableColumn id="1073" xr3:uid="{9C927F79-74FB-4345-8281-58FE2CB29FFB}" name="Column1054"/>
    <tableColumn id="1074" xr3:uid="{F1493E89-5789-4909-9CB0-F9D7D17A8504}" name="Column1055"/>
    <tableColumn id="1075" xr3:uid="{6CADEF02-1354-42F9-AE68-DDBD49B18735}" name="Column1056"/>
    <tableColumn id="1076" xr3:uid="{88D1DF78-4772-443B-8EF1-69B174F15527}" name="Column1057"/>
    <tableColumn id="1077" xr3:uid="{513C412D-F4DA-4EC6-B05B-5BC410DC57F0}" name="Column1058"/>
    <tableColumn id="1078" xr3:uid="{F4D75769-2DE6-423A-9783-D9145C461DC3}" name="Column1059"/>
    <tableColumn id="1079" xr3:uid="{39CF6208-7B28-4D1D-A0CD-ABF5048B1D8C}" name="Column1060"/>
    <tableColumn id="1080" xr3:uid="{81ADD478-D9A7-48A2-84C3-FC6870DB3873}" name="Column1061"/>
    <tableColumn id="1081" xr3:uid="{4C6A5A15-AB9C-403F-A276-095AD8E457B1}" name="Column1062"/>
    <tableColumn id="1082" xr3:uid="{E55FD417-113D-42D5-91C8-BDF73C45D68E}" name="Column1063"/>
    <tableColumn id="1083" xr3:uid="{71DD3077-978E-453A-87D1-0389FFFB30B1}" name="Column1064"/>
    <tableColumn id="1084" xr3:uid="{D865118C-AB9E-472A-B436-A40021F7DE02}" name="Column1065"/>
    <tableColumn id="1085" xr3:uid="{1D806A35-3583-4720-8FC5-BFF0176DEEED}" name="Column1066"/>
    <tableColumn id="1086" xr3:uid="{0C695B29-D18D-43BD-9BE5-AAF0F3C195E3}" name="Column1067"/>
    <tableColumn id="1087" xr3:uid="{3775F6D9-21A0-45FD-9EA4-44D55617D988}" name="Column1068"/>
    <tableColumn id="1088" xr3:uid="{7F1B3D98-E191-4078-B531-8C11D17C3919}" name="Column1069"/>
    <tableColumn id="1089" xr3:uid="{C8E9772F-38BA-4D27-B029-8BC7EF4741E9}" name="Column1070"/>
    <tableColumn id="1090" xr3:uid="{82018CAB-4F0B-4A2A-ADD8-C76853EBE2B6}" name="Column1071"/>
    <tableColumn id="1091" xr3:uid="{87F7D855-D5DD-4790-8528-2F2C41CC38FE}" name="Column1072"/>
    <tableColumn id="1092" xr3:uid="{766E9729-EA6F-4DE1-A45E-F2583B4E52D1}" name="Column1073"/>
    <tableColumn id="1093" xr3:uid="{345E5E6F-DAE1-45F8-AA81-626EFD47776E}" name="Column1074"/>
    <tableColumn id="1094" xr3:uid="{BD30C437-CCDA-4B94-BA91-D249E2CC027B}" name="Column1075"/>
    <tableColumn id="1095" xr3:uid="{B427088E-D726-49AE-BE38-6C12C1087EB0}" name="Column1076"/>
    <tableColumn id="1096" xr3:uid="{7A7DDB04-EA23-454B-B0AD-B4734BEEB387}" name="Column1077"/>
    <tableColumn id="1097" xr3:uid="{AFD543C5-4867-4646-84D7-C3DAD925CAC0}" name="Column1078"/>
    <tableColumn id="1098" xr3:uid="{7FBB431E-A9F7-4651-84FB-E24E94932915}" name="Column1079"/>
    <tableColumn id="1099" xr3:uid="{4A08F4F6-139C-466A-92A8-287556D99729}" name="Column1080"/>
    <tableColumn id="1100" xr3:uid="{BAC84317-7453-4FBB-A61A-CBD29C2347F7}" name="Column1081"/>
    <tableColumn id="1101" xr3:uid="{96EB5BA4-44FE-4D40-96B0-EA26F97FED81}" name="Column1082"/>
    <tableColumn id="1102" xr3:uid="{E9D2B177-519E-4B98-9106-3D25FC375299}" name="Column1083"/>
    <tableColumn id="1103" xr3:uid="{30C21C27-6916-4655-9CBE-803F3ED86673}" name="Column1084"/>
    <tableColumn id="1104" xr3:uid="{A7A5A5D5-2019-41FA-8CBA-601FBB0CC3B9}" name="Column1085"/>
    <tableColumn id="1105" xr3:uid="{5AB8217E-B509-40DD-9FB6-F2CD3090A856}" name="Column1086"/>
    <tableColumn id="1106" xr3:uid="{E943324A-5CE5-46A2-BCB2-B5394D5FBC0F}" name="Column1087"/>
    <tableColumn id="1107" xr3:uid="{AD21EF1F-2810-48EF-9D4C-C03FEAEABF99}" name="Column1088"/>
    <tableColumn id="1108" xr3:uid="{DDE80DCC-EF5F-4EAC-8A06-C41E00F2BD04}" name="Column1089"/>
    <tableColumn id="1109" xr3:uid="{A65F9AF6-1AF7-4EAC-9A63-3B6D170F5309}" name="Column1090"/>
    <tableColumn id="1110" xr3:uid="{4E9F268C-61A6-49B7-A95C-1080E67DD89B}" name="Column1091"/>
    <tableColumn id="1111" xr3:uid="{4A8690A0-006C-4EA7-B0A6-FD7943BFE7E2}" name="Column1092"/>
    <tableColumn id="1112" xr3:uid="{35359166-3E6F-4D0B-B65D-883F36AEBB76}" name="Column1093"/>
    <tableColumn id="1113" xr3:uid="{0D45FAF9-2F93-4E64-BE6B-89D08918E796}" name="Column1094"/>
    <tableColumn id="1114" xr3:uid="{12835CCD-7E4B-4DE4-BC7A-861FDB89C087}" name="Column1095"/>
    <tableColumn id="1115" xr3:uid="{66201166-D3C9-478A-BF99-3CA95F3E12C7}" name="Column1096"/>
    <tableColumn id="1116" xr3:uid="{30C79CDF-6F8E-4680-A1E1-F196C5CD095C}" name="Column1097"/>
    <tableColumn id="1117" xr3:uid="{4F8545D4-0CFE-4B0F-825F-D87F27EEC57B}" name="Column1098"/>
    <tableColumn id="1118" xr3:uid="{DA1FC73F-9D45-4647-AE02-D9C2008A5302}" name="Column1099"/>
    <tableColumn id="1119" xr3:uid="{A17E0218-EA42-42E7-B6BD-19BEC907BEB1}" name="Column1100"/>
    <tableColumn id="1120" xr3:uid="{DB74E997-9576-49A4-9FAF-D34540152555}" name="Column1101"/>
    <tableColumn id="1121" xr3:uid="{8CBAC908-76DD-48F5-B8E8-2F1CDAE5A2FC}" name="Column1102"/>
    <tableColumn id="1122" xr3:uid="{943DD5F5-6F38-4CD2-AFF3-B1E474FD7901}" name="Column1103"/>
    <tableColumn id="1123" xr3:uid="{FACC8A55-4E4D-4DEF-AA6E-D58B6F00AE14}" name="Column1104"/>
    <tableColumn id="1124" xr3:uid="{7AF0BD9E-2607-48CA-BDA3-D1F1AC986A40}" name="Column1105"/>
    <tableColumn id="1125" xr3:uid="{D9860E0B-3CE3-4208-B2AE-0FB0E70AA80A}" name="Column1106"/>
    <tableColumn id="1126" xr3:uid="{DF107E57-1CA1-45EA-A645-17ED87F804A5}" name="Column1107"/>
    <tableColumn id="1127" xr3:uid="{E52A3FB0-E7BC-4F61-9B2E-99D715754801}" name="Column1108"/>
    <tableColumn id="1128" xr3:uid="{4281DCA4-89D2-4E56-9094-DE9BF47B5A15}" name="Column1109"/>
    <tableColumn id="1129" xr3:uid="{C1139963-3A78-4BCA-8B07-4B6A6224A196}" name="Column1110"/>
    <tableColumn id="1130" xr3:uid="{F7BF93DA-31A4-4DD8-87B9-2168152D5084}" name="Column1111"/>
    <tableColumn id="1131" xr3:uid="{31C3A293-AC37-45DB-8E9E-C083235BB9C8}" name="Column1112"/>
    <tableColumn id="1132" xr3:uid="{C543E958-E606-4E23-80FB-878399D099E5}" name="Column1113"/>
    <tableColumn id="1133" xr3:uid="{24B40795-71F0-4FBB-B5BE-7EFD21297038}" name="Column1114"/>
    <tableColumn id="1134" xr3:uid="{0C97CAB7-940E-48D4-801C-8980D981FEAD}" name="Column1115"/>
    <tableColumn id="1135" xr3:uid="{D39FAA28-DDE7-4C4C-BB9C-51C438CCB499}" name="Column1116"/>
    <tableColumn id="1136" xr3:uid="{78C18621-FC17-4820-8E6B-A5AD3326C05F}" name="Column1117"/>
    <tableColumn id="1137" xr3:uid="{72287100-A54B-46AD-9B12-31A431AF68F6}" name="Column1118"/>
    <tableColumn id="1138" xr3:uid="{FF74101C-E3EF-49CF-9AE5-E256E6C7F297}" name="Column1119"/>
    <tableColumn id="1139" xr3:uid="{629F41B8-3236-4B2B-86C3-7C48AD5DD130}" name="Column1120"/>
    <tableColumn id="1140" xr3:uid="{4C8D47E0-81FD-47F3-A7D2-86C992DDBAF3}" name="Column1121"/>
    <tableColumn id="1141" xr3:uid="{F61371DD-188D-419D-996F-E122D4726516}" name="Column1122"/>
    <tableColumn id="1142" xr3:uid="{796502E8-3CD6-4624-B154-958175814F96}" name="Column1123"/>
    <tableColumn id="1143" xr3:uid="{32503DF7-5561-42E0-B50E-2D13B03648BE}" name="Column1124"/>
    <tableColumn id="1144" xr3:uid="{A7E06F77-AA4A-4250-B7DB-46C23FAB64EF}" name="Column1125"/>
    <tableColumn id="1145" xr3:uid="{CD65B9C1-3497-4BE9-9868-BE57AA3384A8}" name="Column1126"/>
    <tableColumn id="1146" xr3:uid="{3410B224-CEDC-44DB-8422-445D2A7CD28E}" name="Column1127"/>
    <tableColumn id="1147" xr3:uid="{2150C80E-FE39-49AB-B231-8565D4A111CF}" name="Column1128"/>
    <tableColumn id="1148" xr3:uid="{94DC0960-46E8-4674-B8F9-ECC74C30A669}" name="Column1129"/>
    <tableColumn id="1149" xr3:uid="{31659F4D-FFCE-4255-9DDF-27E60BA1A0E1}" name="Column1130"/>
    <tableColumn id="1150" xr3:uid="{0080171D-CA10-451C-9EC3-2ED6578AD26C}" name="Column1131"/>
    <tableColumn id="1151" xr3:uid="{E4689BB7-797B-4AFD-BCD6-8D5C6EB4454B}" name="Column1132"/>
    <tableColumn id="1152" xr3:uid="{2EB0D9EA-72A6-4115-B313-EBEF5C16A3A2}" name="Column1133"/>
    <tableColumn id="1153" xr3:uid="{B4090AB1-CFF3-4729-A50A-160C692309AE}" name="Column1134"/>
    <tableColumn id="1154" xr3:uid="{2025A90A-CB14-4CBF-90D2-49C6FE893625}" name="Column1135"/>
    <tableColumn id="1155" xr3:uid="{83300E60-0D5B-4C80-9D2E-077D20F48D19}" name="Column1136"/>
    <tableColumn id="1156" xr3:uid="{FDB292FC-7FFF-4FFF-85E8-7A6074399632}" name="Column1137"/>
    <tableColumn id="1157" xr3:uid="{AEC33BC8-15EB-41AD-BD48-B674477E4859}" name="Column1138"/>
    <tableColumn id="1158" xr3:uid="{6583B88A-0993-40C3-9B0B-86682EF0D2BD}" name="Column1139"/>
    <tableColumn id="1159" xr3:uid="{AC408357-5A01-419E-84A6-FBFB52D8F107}" name="Column1140"/>
    <tableColumn id="1160" xr3:uid="{575E0FB9-68A0-488F-9C68-956142F91930}" name="Column1141"/>
    <tableColumn id="1161" xr3:uid="{B2F1CF0A-D90E-42AB-B140-CF6DC16CA700}" name="Column1142"/>
    <tableColumn id="1162" xr3:uid="{92380249-FA82-4DA5-8A8A-585C7FB64021}" name="Column1143"/>
    <tableColumn id="1163" xr3:uid="{DE8689F9-484D-4395-8EFC-896B41A2E300}" name="Column1144"/>
    <tableColumn id="1164" xr3:uid="{6F665296-2C3C-44E1-906E-A5210AA0B9D6}" name="Column1145"/>
    <tableColumn id="1165" xr3:uid="{D8B14850-43A2-497F-8140-07DD759AB448}" name="Column1146"/>
    <tableColumn id="1166" xr3:uid="{7BEB002B-6AD5-4A20-9A69-7EB468CE2B0E}" name="Column1147"/>
    <tableColumn id="1167" xr3:uid="{94811B38-71F1-49DA-868D-D3DDD64EA91F}" name="Column1148"/>
    <tableColumn id="1168" xr3:uid="{9B14F6C2-D9F4-49A6-B885-333E7002B828}" name="Column1149"/>
    <tableColumn id="1169" xr3:uid="{F4DA590C-D3A8-403B-B9FA-4353959FD31A}" name="Column1150"/>
    <tableColumn id="1170" xr3:uid="{87DDF4FB-A081-4215-BE0E-D67DF3228536}" name="Column1151"/>
    <tableColumn id="1171" xr3:uid="{04961A17-508A-4016-90D5-A8D06E1CC48F}" name="Column1152"/>
    <tableColumn id="1172" xr3:uid="{F99BEE61-485E-4762-8939-F607D10F1240}" name="Column1153"/>
    <tableColumn id="1173" xr3:uid="{2170AA75-008C-4776-B0A8-F748F590C3EA}" name="Column1154"/>
    <tableColumn id="1174" xr3:uid="{B9D8DCA5-D3D6-4419-AB7A-879EF6EAA03D}" name="Column1155"/>
    <tableColumn id="1175" xr3:uid="{B2E5A332-2CC7-47E4-9EEE-5538DFBA8E8D}" name="Column1156"/>
    <tableColumn id="1176" xr3:uid="{2F9F3467-87AB-4475-A137-8E0A46BFF270}" name="Column1157"/>
    <tableColumn id="1177" xr3:uid="{EB010A3B-A3FB-499A-B83B-17A8F4C2775D}" name="Column1158"/>
    <tableColumn id="1178" xr3:uid="{C4AC012F-C56E-4BA8-A78F-4F0B4A3F8862}" name="Column1159"/>
    <tableColumn id="1179" xr3:uid="{B70DA6B7-75F7-4AFA-8315-42526D2C5A69}" name="Column1160"/>
    <tableColumn id="1180" xr3:uid="{B7CC43D7-3E26-4292-B55B-83C3CCFB630A}" name="Column1161"/>
    <tableColumn id="1181" xr3:uid="{16E42AAA-7D16-407A-B587-727AEA93F5B8}" name="Column1162"/>
    <tableColumn id="1182" xr3:uid="{2437A5FF-B585-45C7-96B2-4FF71D2C989A}" name="Column1163"/>
    <tableColumn id="1183" xr3:uid="{5783228A-D5A1-4011-8213-F807A2CACBB9}" name="Column1164"/>
    <tableColumn id="1184" xr3:uid="{F8DB9DB3-3D93-451A-BBEC-B4B50B5CF67B}" name="Column1165"/>
    <tableColumn id="1185" xr3:uid="{6CDAAAD7-1400-49ED-B66B-C395CA3110F1}" name="Column1166"/>
    <tableColumn id="1186" xr3:uid="{DB189125-8D0E-40C2-A93F-5015059ED360}" name="Column1167"/>
    <tableColumn id="1187" xr3:uid="{B683A61A-CC1E-45A5-B57C-33FA7EF202C3}" name="Column1168"/>
    <tableColumn id="1188" xr3:uid="{59A9ABD7-9B1E-43F8-8B5E-1BF662B78C4F}" name="Column1169"/>
    <tableColumn id="1189" xr3:uid="{3D6B6342-2CD1-4FC2-93F4-45A6E23E87F1}" name="Column1170"/>
    <tableColumn id="1190" xr3:uid="{D0DF975C-3FF9-4854-9786-53158CB51DC8}" name="Column1171"/>
    <tableColumn id="1191" xr3:uid="{E337EB31-6997-40FA-BAB8-4A14794CEC7D}" name="Column1172"/>
    <tableColumn id="1192" xr3:uid="{CB32A9CA-823D-4125-ADB7-4C4420AAE0A7}" name="Column1173"/>
    <tableColumn id="1193" xr3:uid="{BECC4714-9EB6-4CD4-9809-73F769F8FB3E}" name="Column1174"/>
    <tableColumn id="1194" xr3:uid="{C5A263B1-CBE7-464B-BF33-C445262723C1}" name="Column1175"/>
    <tableColumn id="1195" xr3:uid="{7E8F2625-5EC7-47C2-91E2-CF541654F933}" name="Column1176"/>
    <tableColumn id="1196" xr3:uid="{DB0ECACA-061D-4312-8AFB-7BAC672AC4CA}" name="Column1177"/>
    <tableColumn id="1197" xr3:uid="{F686B100-2401-4399-8D80-16B3D81C117C}" name="Column1178"/>
    <tableColumn id="1198" xr3:uid="{3B0C87CE-1FFB-4834-A6A4-4264972E7ABF}" name="Column1179"/>
    <tableColumn id="1199" xr3:uid="{1A772207-9635-4EA9-A97C-2E9824C91C0B}" name="Column1180"/>
    <tableColumn id="1200" xr3:uid="{7CC799BF-5EEA-4E40-A6BE-6F2C7A18D19B}" name="Column1181"/>
    <tableColumn id="1201" xr3:uid="{C74F7AB8-199B-4535-B732-B868C2A5A3CE}" name="Column1182"/>
    <tableColumn id="1202" xr3:uid="{D153F761-BD03-401A-8DAA-72D5CDD333C2}" name="Column1183"/>
    <tableColumn id="1203" xr3:uid="{78461B43-1BF2-4ED9-B648-5638670449D6}" name="Column1184"/>
    <tableColumn id="1204" xr3:uid="{C8FBF299-302E-4867-AB77-C55E2315054A}" name="Column1185"/>
    <tableColumn id="1205" xr3:uid="{8C95004F-2873-4DCF-9A4C-14D1F47E8C44}" name="Column1186"/>
    <tableColumn id="1206" xr3:uid="{06DC8E21-5DCF-4DE3-B3C5-9392F4E18FA7}" name="Column1187"/>
    <tableColumn id="1207" xr3:uid="{81B8D3B1-B386-4984-A521-1C7B834F3C8E}" name="Column1188"/>
    <tableColumn id="1208" xr3:uid="{FE4FCDEE-AD1F-47AF-8FFA-E870006B25F4}" name="Column1189"/>
    <tableColumn id="1209" xr3:uid="{C34F0039-5B8D-42C2-A72C-EF729DD15830}" name="Column1190"/>
    <tableColumn id="1210" xr3:uid="{817AC232-C836-4F53-8701-5FAA890CE890}" name="Column1191"/>
    <tableColumn id="1211" xr3:uid="{F76ABE9C-39E6-421C-AC82-ABA11A4D8219}" name="Column1192"/>
    <tableColumn id="1212" xr3:uid="{9E82D239-2BDD-468C-8C93-A69983F9B2D7}" name="Column1193"/>
    <tableColumn id="1213" xr3:uid="{B078A562-9708-4350-9806-F94BF982EE61}" name="Column1194"/>
    <tableColumn id="1214" xr3:uid="{1597F696-807F-40A4-AE8A-E08A78B9BBF8}" name="Column1195"/>
    <tableColumn id="1215" xr3:uid="{F8B222AE-AB2B-4276-85C9-88197BFBCA63}" name="Column1196"/>
    <tableColumn id="1216" xr3:uid="{684C130D-4B94-4FCF-9AE2-4EC73F788087}" name="Column1197"/>
    <tableColumn id="1217" xr3:uid="{9A68A15E-D04D-49E6-B7E1-240CBCACC95F}" name="Column1198"/>
    <tableColumn id="1218" xr3:uid="{C4622B36-0022-449F-AB33-EC7F40261719}" name="Column1199"/>
    <tableColumn id="1219" xr3:uid="{5E59D5BA-CBBB-49D5-9083-FF681BADA0D8}" name="Column1200"/>
    <tableColumn id="1220" xr3:uid="{7B371B20-C9ED-4C4F-9EED-B60DEAAB0B8E}" name="Column1201"/>
    <tableColumn id="1221" xr3:uid="{4DB07CF0-697B-4422-8A54-9D18C643542F}" name="Column1202"/>
    <tableColumn id="1222" xr3:uid="{7AB2135A-C774-4EAF-A367-91AC5436E025}" name="Column1203"/>
    <tableColumn id="1223" xr3:uid="{CF06B2A3-147D-4172-905B-301176D9FF4A}" name="Column1204"/>
    <tableColumn id="1224" xr3:uid="{2D780E38-2FD6-4E29-B4C5-A39556B36F53}" name="Column1205"/>
    <tableColumn id="1225" xr3:uid="{85F158DB-297D-4DC1-81A8-7CA322146B63}" name="Column1206"/>
    <tableColumn id="1226" xr3:uid="{62543CF9-0054-4200-A7CA-D58F2A1E49CB}" name="Column1207"/>
    <tableColumn id="1227" xr3:uid="{E831CE50-F23F-45E7-B1FE-42BC5B9E9C3E}" name="Column1208"/>
    <tableColumn id="1228" xr3:uid="{13E3F75C-40D2-43E7-B145-3DA3464871B8}" name="Column1209"/>
    <tableColumn id="1229" xr3:uid="{3BEF5DF7-92C3-4EA9-83D0-8E46082B9E51}" name="Column1210"/>
    <tableColumn id="1230" xr3:uid="{092BC753-4A2F-44A9-A76C-EA9A04353E22}" name="Column1211"/>
    <tableColumn id="1231" xr3:uid="{5600C224-ECFF-4ED8-89D1-276D65D75AA3}" name="Column1212"/>
    <tableColumn id="1232" xr3:uid="{4261F2F8-2389-49A5-99AC-19924A28F3CF}" name="Column1213"/>
    <tableColumn id="1233" xr3:uid="{CEBDC806-E5CB-400E-B469-5AF2073E2F57}" name="Column1214"/>
    <tableColumn id="1234" xr3:uid="{63F03413-AEAF-4E2A-A751-E034C116FF18}" name="Column1215"/>
    <tableColumn id="1235" xr3:uid="{63685C93-1A66-4096-B10A-324BDB6C5F4F}" name="Column1216"/>
    <tableColumn id="1236" xr3:uid="{41C423FE-0031-4420-8D1F-D25522B1CEE0}" name="Column1217"/>
    <tableColumn id="1237" xr3:uid="{6F34C8C9-D0C9-4AD7-A091-81965804585B}" name="Column1218"/>
    <tableColumn id="1238" xr3:uid="{94860E95-3F35-4FFD-A76F-6402C10EB4BD}" name="Column1219"/>
    <tableColumn id="1239" xr3:uid="{25793D3B-0B90-4329-B940-1F52609C1BFA}" name="Column1220"/>
    <tableColumn id="1240" xr3:uid="{5A140BCD-98EA-4C46-85FE-7941C376CF9B}" name="Column1221"/>
    <tableColumn id="1241" xr3:uid="{55178C97-5468-446E-AD8C-81E16E2E1F90}" name="Column1222"/>
    <tableColumn id="1242" xr3:uid="{49980ED5-FBC6-4F4A-AD35-241EA8D7CE49}" name="Column1223"/>
    <tableColumn id="1243" xr3:uid="{492E4048-6135-4A17-A97F-503738D12612}" name="Column1224"/>
    <tableColumn id="1244" xr3:uid="{987A0621-B147-45E1-BC01-A1419B9ED1EC}" name="Column1225"/>
    <tableColumn id="1245" xr3:uid="{E69C6DFB-3565-439A-9FBB-82138860170D}" name="Column1226"/>
    <tableColumn id="1246" xr3:uid="{1F2DA514-2A63-4006-96AE-CAE86BEBDE5E}" name="Column1227"/>
    <tableColumn id="1247" xr3:uid="{943D9254-A4B0-4151-B101-A71E17BD395A}" name="Column1228"/>
    <tableColumn id="1248" xr3:uid="{AF5DA185-9529-47BD-96F1-01B62DC283EA}" name="Column1229"/>
    <tableColumn id="1249" xr3:uid="{5B554F2C-D480-4821-8378-B7A2F0FF085A}" name="Column1230"/>
    <tableColumn id="1250" xr3:uid="{373B996A-A8BB-4297-A294-DC459EB229CB}" name="Column1231"/>
    <tableColumn id="1251" xr3:uid="{710C64DC-26BD-40AB-9551-E614D6F39AAA}" name="Column1232"/>
    <tableColumn id="1252" xr3:uid="{C20366CA-D1E2-465F-8FAC-2AA256339582}" name="Column1233"/>
    <tableColumn id="1253" xr3:uid="{0F2BEF6B-FAF7-470A-B3B1-DA1A99CFC1DA}" name="Column1234"/>
    <tableColumn id="1254" xr3:uid="{89CE965A-5E40-4E5E-A5AC-05FD76ABAE57}" name="Column1235"/>
    <tableColumn id="1255" xr3:uid="{255BEBC9-BE4D-4E6D-AD2C-EF3EF5729794}" name="Column1236"/>
    <tableColumn id="1256" xr3:uid="{56A8CE42-8EB3-4B9E-805E-98331CD49DEB}" name="Column1237"/>
    <tableColumn id="1257" xr3:uid="{56D39212-AE1B-4DDE-AA73-5747D878C836}" name="Column1238"/>
    <tableColumn id="1258" xr3:uid="{CC0F4D5F-A5A1-45F9-9FA6-0841F62F6D04}" name="Column1239"/>
    <tableColumn id="1259" xr3:uid="{CC11201E-8BF8-4CF8-807F-D9BE6B295B24}" name="Column1240"/>
    <tableColumn id="1260" xr3:uid="{C681EFF0-083B-4D6D-B871-0EB5A6252B25}" name="Column1241"/>
    <tableColumn id="1261" xr3:uid="{63915B1F-9273-4B8C-8F88-17BE416E12FA}" name="Column1242"/>
    <tableColumn id="1262" xr3:uid="{E8DC1CDB-7EF2-492B-A48A-73F245666952}" name="Column1243"/>
    <tableColumn id="1263" xr3:uid="{A5156469-5D2D-4EA3-81BD-2FBF9FE58323}" name="Column1244"/>
    <tableColumn id="1264" xr3:uid="{6CE2B313-132F-421F-8D26-3F3EC590C47D}" name="Column1245"/>
    <tableColumn id="1265" xr3:uid="{13600DA5-AD4F-4CB4-8777-48C4548266A4}" name="Column1246"/>
    <tableColumn id="1266" xr3:uid="{62613EB9-C0D6-481D-9E88-A9536103D31B}" name="Column1247"/>
    <tableColumn id="1267" xr3:uid="{76AE8F38-5A82-45EE-813E-F0A24C60CE39}" name="Column1248"/>
    <tableColumn id="1268" xr3:uid="{C690537F-1C06-4D88-853D-BD12E1183E12}" name="Column1249"/>
    <tableColumn id="1269" xr3:uid="{AF15D4E7-D36D-4578-87C1-3D875F4A234A}" name="Column1250"/>
    <tableColumn id="1270" xr3:uid="{1DA64DC2-B3BA-4612-9411-9AB30B3641D1}" name="Column1251"/>
    <tableColumn id="1271" xr3:uid="{102C22C5-6516-4F55-805E-21DEB40B7850}" name="Column1252"/>
    <tableColumn id="1272" xr3:uid="{67CACB59-C35A-4A71-AB71-274BE0C37234}" name="Column1253"/>
    <tableColumn id="1273" xr3:uid="{494DDE63-B714-4BDE-9727-440E0994D41B}" name="Column1254"/>
    <tableColumn id="1274" xr3:uid="{E4AE691C-095F-43C8-B5C8-D19B44757492}" name="Column1255"/>
    <tableColumn id="1275" xr3:uid="{9848A2FB-2B06-4FB9-A1E1-0DAD559B0C80}" name="Column1256"/>
    <tableColumn id="1276" xr3:uid="{DBC77225-642C-4338-ABBD-8C160288BD30}" name="Column1257"/>
    <tableColumn id="1277" xr3:uid="{11741268-D13F-4668-BD35-9FBAB0BEAC89}" name="Column1258"/>
    <tableColumn id="1278" xr3:uid="{87378D51-2C00-4DEB-A461-12605E716AB7}" name="Column1259"/>
    <tableColumn id="1279" xr3:uid="{E5D47F08-8050-4832-BFB2-EBB18F8420F9}" name="Column1260"/>
    <tableColumn id="1280" xr3:uid="{2DD17C73-649B-4C63-A460-24B979A5EA57}" name="Column1261"/>
    <tableColumn id="1281" xr3:uid="{4F9AC186-4F67-4976-BD30-3E58C83F0435}" name="Column1262"/>
    <tableColumn id="1282" xr3:uid="{A062D529-D836-4D1F-9597-671C776D49C6}" name="Column1263"/>
    <tableColumn id="1283" xr3:uid="{A8BE9B08-97CC-4612-A64C-4591D23103E3}" name="Column1264"/>
    <tableColumn id="1284" xr3:uid="{D3D02247-E1E2-44D4-81A2-574C8DF0F5CB}" name="Column1265"/>
    <tableColumn id="1285" xr3:uid="{38CAF25E-7A47-431A-9117-E8D67B637CC9}" name="Column1266"/>
    <tableColumn id="1286" xr3:uid="{B7B5CE3F-1803-4A9D-B773-471BD1B510B9}" name="Column1267"/>
    <tableColumn id="1287" xr3:uid="{58A2F61C-0902-44CD-9105-F4B2CC3261FE}" name="Column1268"/>
    <tableColumn id="1288" xr3:uid="{8F5FC4B8-85E4-4648-9F4D-E1485B3825C2}" name="Column1269"/>
    <tableColumn id="1289" xr3:uid="{737BA1F5-B23A-4521-A3E4-BEEE69E3A606}" name="Column1270"/>
    <tableColumn id="1290" xr3:uid="{EB258527-0F7A-4B73-91A2-47E04024FA27}" name="Column1271"/>
    <tableColumn id="1291" xr3:uid="{21362CA4-3BE8-4DF3-B231-7CD25599FFB7}" name="Column1272"/>
    <tableColumn id="1292" xr3:uid="{F78DFBB5-1322-45DD-B06A-A7B2EF8E769F}" name="Column1273"/>
    <tableColumn id="1293" xr3:uid="{610CD70F-EA60-4C29-B27D-3AEF96ECC96D}" name="Column1274"/>
    <tableColumn id="1294" xr3:uid="{44714E75-BA0B-498F-9981-9EE14CA0A777}" name="Column1275"/>
    <tableColumn id="1295" xr3:uid="{40CC9D4D-9FFD-440D-9523-4516DEAF137B}" name="Column1276"/>
    <tableColumn id="1296" xr3:uid="{94BA99F5-4190-4C86-9910-245409DB03EE}" name="Column1277"/>
    <tableColumn id="1297" xr3:uid="{20621EA6-B5AB-45D9-902F-F70051869CE4}" name="Column1278"/>
    <tableColumn id="1298" xr3:uid="{6752F9A9-2D4F-4011-AA8F-33EA7208AA70}" name="Column1279"/>
    <tableColumn id="1299" xr3:uid="{6ACC0A69-3919-4370-8F69-562610362781}" name="Column1280"/>
    <tableColumn id="1300" xr3:uid="{57BBD1F6-E97F-4DCB-B4DE-D1DC1D9C2442}" name="Column1281"/>
    <tableColumn id="1301" xr3:uid="{2100C592-B283-41B8-BD8D-9BC1A0D77BE5}" name="Column1282"/>
    <tableColumn id="1302" xr3:uid="{CAB18FBD-F0A6-48D2-B361-9B6084CDA683}" name="Column1283"/>
    <tableColumn id="1303" xr3:uid="{E445ABF3-D7A3-45A8-AD5B-9757DC3CB6A2}" name="Column1284"/>
    <tableColumn id="1304" xr3:uid="{7415BAC7-9786-4003-9742-03B7591FBCEE}" name="Column1285"/>
    <tableColumn id="1305" xr3:uid="{A474A40D-8032-4D0D-AAF4-6A40A50ECBC8}" name="Column1286"/>
    <tableColumn id="1306" xr3:uid="{5F8FBACC-09DC-49B3-A440-704042D86AE0}" name="Column1287"/>
    <tableColumn id="1307" xr3:uid="{406C07A3-54E7-493F-BFA9-9E6A4E3EF5AD}" name="Column1288"/>
    <tableColumn id="1308" xr3:uid="{10488FD6-9918-4D8B-8B00-D712202827DF}" name="Column1289"/>
    <tableColumn id="1309" xr3:uid="{614379B7-60DE-4193-B46F-361C9B7D93F9}" name="Column1290"/>
    <tableColumn id="1310" xr3:uid="{6A1FF077-128B-46D3-8F86-43AC8A9215A4}" name="Column1291"/>
    <tableColumn id="1311" xr3:uid="{286BAA1C-4D29-4176-8DA7-DE5662B0B153}" name="Column1292"/>
    <tableColumn id="1312" xr3:uid="{53639F9B-8617-47B7-A6C5-23D69757CA8A}" name="Column1293"/>
    <tableColumn id="1313" xr3:uid="{EDFCABC4-4067-4D9A-A549-44762109DBDF}" name="Column1294"/>
    <tableColumn id="1314" xr3:uid="{E14D8658-2804-4952-B4B7-3460F464EDC0}" name="Column1295"/>
    <tableColumn id="1315" xr3:uid="{0630B2B8-519A-4E4B-8F29-1994CBA90489}" name="Column1296"/>
    <tableColumn id="1316" xr3:uid="{93636C87-7337-4D36-9059-D9D948053F6D}" name="Column1297"/>
    <tableColumn id="1317" xr3:uid="{AF6FF382-6528-4BB5-8F11-7CC29F1DA810}" name="Column1298"/>
    <tableColumn id="1318" xr3:uid="{7A855815-984B-4E14-A325-53664181F561}" name="Column1299"/>
    <tableColumn id="1319" xr3:uid="{ACCFB8F8-F45C-49BE-BCD0-2F45F630751C}" name="Column1300"/>
    <tableColumn id="1320" xr3:uid="{B81312BA-C46F-4358-A4D4-FB9296AED872}" name="Column1301"/>
    <tableColumn id="1321" xr3:uid="{E6FF2ACB-5125-468D-B0F4-EFF6A8EAD4DF}" name="Column1302"/>
    <tableColumn id="1322" xr3:uid="{0F3459EC-DB13-4F6B-B4D1-AE5706A0B378}" name="Column1303"/>
    <tableColumn id="1323" xr3:uid="{1A751DAF-580E-48F7-AD14-25E067633816}" name="Column1304"/>
    <tableColumn id="1324" xr3:uid="{6C0AF3E6-66D3-48CE-96A8-96DDFE91826C}" name="Column1305"/>
    <tableColumn id="1325" xr3:uid="{F6AFE3F5-12CD-472F-9488-138BC53B8A72}" name="Column1306"/>
    <tableColumn id="1326" xr3:uid="{69CE02A0-D382-4988-A37B-C789F7D5BEBD}" name="Column1307"/>
    <tableColumn id="1327" xr3:uid="{2A917608-946B-4CAB-9981-B3CD65832A38}" name="Column1308"/>
    <tableColumn id="1328" xr3:uid="{F5CFC2D7-DD09-43BB-8E35-7A0E28DF9E52}" name="Column1309"/>
    <tableColumn id="1329" xr3:uid="{848BF7CF-FDA8-415F-A495-3266528B4795}" name="Column1310"/>
    <tableColumn id="1330" xr3:uid="{1AA4F374-6FF3-491D-AB64-6C519469C9C3}" name="Column1311"/>
    <tableColumn id="1331" xr3:uid="{AC110E27-19CF-4D3B-BB74-8F38A360B605}" name="Column1312"/>
    <tableColumn id="1332" xr3:uid="{B5EFE8EC-6880-4AAB-8989-463684D0BB3F}" name="Column1313"/>
    <tableColumn id="1333" xr3:uid="{117E25E4-DFEF-48C0-8950-CA5AEE0E1D48}" name="Column1314"/>
    <tableColumn id="1334" xr3:uid="{DA13B237-578D-40E3-87C3-CC51D487B4E7}" name="Column1315"/>
    <tableColumn id="1335" xr3:uid="{D0DC7991-45A6-473F-9C61-2E074208CA6D}" name="Column1316"/>
    <tableColumn id="1336" xr3:uid="{0CAEBE15-69EC-4881-91E6-75C81EFDA151}" name="Column1317"/>
    <tableColumn id="1337" xr3:uid="{6D6A1EA2-75C2-453A-93DC-B13E8F5A52FB}" name="Column1318"/>
    <tableColumn id="1338" xr3:uid="{C68605C3-BF24-44A4-B668-41E4A81431A2}" name="Column1319"/>
    <tableColumn id="1339" xr3:uid="{A72A7CCB-ABDB-47A0-A46D-915C4AA03C39}" name="Column1320"/>
    <tableColumn id="1340" xr3:uid="{9298F7E7-4A31-4A62-B5B7-A5E36B7C27A4}" name="Column1321"/>
    <tableColumn id="1341" xr3:uid="{ED79D560-8E08-4A45-BFC0-2A4E510259DB}" name="Column1322"/>
    <tableColumn id="1342" xr3:uid="{F025EB5E-F62E-4CA0-99E9-125FB98BCAFC}" name="Column1323"/>
    <tableColumn id="1343" xr3:uid="{9213E7CC-929C-491B-960A-8EA35CD38901}" name="Column1324"/>
    <tableColumn id="1344" xr3:uid="{0CF0EEAF-0A30-4858-AE73-0998FA941A08}" name="Column1325"/>
    <tableColumn id="1345" xr3:uid="{4D13EF76-C78B-4A09-8D58-07C52E180C8D}" name="Column1326"/>
    <tableColumn id="1346" xr3:uid="{FB766A34-A972-447A-ADEC-8A582CD7A4BB}" name="Column1327"/>
    <tableColumn id="1347" xr3:uid="{4F3CF197-03FB-4811-A685-74749458D2CD}" name="Column1328"/>
    <tableColumn id="1348" xr3:uid="{015E1E8C-95F7-4D48-82EC-D7DE6ED36F62}" name="Column1329"/>
    <tableColumn id="1349" xr3:uid="{922865A0-5ACC-47FC-99F2-438C1B7CF242}" name="Column1330"/>
    <tableColumn id="1350" xr3:uid="{6F17AD2D-4592-4DE1-BD24-FBD1DADD2108}" name="Column1331"/>
    <tableColumn id="1351" xr3:uid="{9F2CBF49-E6DF-4BBE-8D46-AB6986A3898A}" name="Column1332"/>
    <tableColumn id="1352" xr3:uid="{B448CCC6-FA54-4D37-8476-BEFAB71E3FBB}" name="Column1333"/>
    <tableColumn id="1353" xr3:uid="{3C7E79C3-8DD3-4E59-8632-DFBF19DAFEE9}" name="Column1334"/>
    <tableColumn id="1354" xr3:uid="{1341BDC7-BAFA-4D37-87ED-60D1949AEC72}" name="Column1335"/>
    <tableColumn id="1355" xr3:uid="{044C6391-EAEC-4FA7-BE1A-1DAF5C7E2DBA}" name="Column1336"/>
    <tableColumn id="1356" xr3:uid="{1FF5ABF5-FE47-4833-A9C4-CB5F740DBB22}" name="Column1337"/>
    <tableColumn id="1357" xr3:uid="{CD0D8C77-1C72-4698-9733-D20FD123796C}" name="Column1338"/>
    <tableColumn id="1358" xr3:uid="{023A293B-0C57-4712-8D99-3641E85A0226}" name="Column1339"/>
    <tableColumn id="1359" xr3:uid="{839DD916-1E53-4266-93D4-2D7C17310320}" name="Column1340"/>
    <tableColumn id="1360" xr3:uid="{E576422F-CD40-48C1-99F0-24E818DE863D}" name="Column1341"/>
    <tableColumn id="1361" xr3:uid="{E450D5F6-4DD8-4A5C-A067-A039C6826815}" name="Column1342"/>
    <tableColumn id="1362" xr3:uid="{08917367-8BB5-4285-935D-CAFB35DF5A31}" name="Column1343"/>
    <tableColumn id="1363" xr3:uid="{5AFD0EE5-5670-4423-B1C1-AAA918F576CE}" name="Column1344"/>
    <tableColumn id="1364" xr3:uid="{01D4251D-8233-44A4-ADE1-8D46CA5640A7}" name="Column1345"/>
    <tableColumn id="1365" xr3:uid="{A6A8752B-79E9-4AA5-8065-379014B2AB08}" name="Column1346"/>
    <tableColumn id="1366" xr3:uid="{5BDBDFEC-3906-476C-9FD2-D92B32E4E8F2}" name="Column1347"/>
    <tableColumn id="1367" xr3:uid="{6171B0D5-2A43-4F1C-A13A-647C7F52B06A}" name="Column1348"/>
    <tableColumn id="1368" xr3:uid="{FF7BCF13-203B-4237-93E3-96082E81EA05}" name="Column1349"/>
    <tableColumn id="1369" xr3:uid="{65E69954-F98B-4132-84A8-1A1704D586F6}" name="Column1350"/>
    <tableColumn id="1370" xr3:uid="{4A8E64E4-FF8F-456F-9FB9-E30B708DAFC7}" name="Column1351"/>
    <tableColumn id="1371" xr3:uid="{944CE833-70C3-4260-AD28-F6543F6CB2F2}" name="Column1352"/>
    <tableColumn id="1372" xr3:uid="{7D74C4A7-E7BF-48D4-BAC4-354E24DD950A}" name="Column1353"/>
    <tableColumn id="1373" xr3:uid="{DEE8177A-8369-46E0-B561-A3111073DA91}" name="Column1354"/>
    <tableColumn id="1374" xr3:uid="{9DB714D8-7216-4AE2-A34E-EFFFB4CBCCBF}" name="Column1355"/>
    <tableColumn id="1375" xr3:uid="{53307311-EA55-4E18-990A-0BE3DED1F129}" name="Column1356"/>
    <tableColumn id="1376" xr3:uid="{74F99D34-EAD6-4931-A7B6-072796A5705F}" name="Column1357"/>
    <tableColumn id="1377" xr3:uid="{A0E70333-1A89-4426-B81E-1F2E8E24F1DC}" name="Column1358"/>
    <tableColumn id="1378" xr3:uid="{02999106-1035-43E7-AABB-F266E6930245}" name="Column1359"/>
    <tableColumn id="1379" xr3:uid="{CF402C6B-CEC8-440F-B6AE-82B5D201064F}" name="Column1360"/>
    <tableColumn id="1380" xr3:uid="{ADA118E8-4AA6-4322-9764-FDB40F921F71}" name="Column1361"/>
    <tableColumn id="1381" xr3:uid="{EAE04BE7-2539-4AC6-A3FC-8DDEB6001AB8}" name="Column1362"/>
    <tableColumn id="1382" xr3:uid="{C3A07416-8387-4757-B5DB-78D1F5985ADA}" name="Column1363"/>
    <tableColumn id="1383" xr3:uid="{7240B2CD-5EB5-434F-A005-7F1F019AEF7C}" name="Column1364"/>
    <tableColumn id="1384" xr3:uid="{0256B040-8CF3-4E94-9E97-2357F7B9A328}" name="Column1365"/>
    <tableColumn id="1385" xr3:uid="{F410EAA2-6A1C-4939-9427-C12D08D03192}" name="Column1366"/>
    <tableColumn id="1386" xr3:uid="{D17B5765-DA50-449D-8905-4B52CD6DCA25}" name="Column1367"/>
    <tableColumn id="1387" xr3:uid="{C5138482-C1C1-4446-92E3-BEBA5F5C2DA8}" name="Column1368"/>
    <tableColumn id="1388" xr3:uid="{0775621B-1F19-4DD2-986C-A9F449133F7D}" name="Column1369"/>
    <tableColumn id="1389" xr3:uid="{9E638862-6DF0-4ACE-84B3-32D054DA89F8}" name="Column1370"/>
    <tableColumn id="1390" xr3:uid="{C00DDDD3-43AC-4978-B72D-99FED987C8E7}" name="Column1371"/>
    <tableColumn id="1391" xr3:uid="{56F5D2B6-8813-4016-BDFB-461B42D841E2}" name="Column1372"/>
    <tableColumn id="1392" xr3:uid="{02D16A0D-3AAE-41CA-BDB3-768855FABB35}" name="Column1373"/>
    <tableColumn id="1393" xr3:uid="{655E8BF7-1E00-423E-B74F-3B0378A01D6C}" name="Column1374"/>
    <tableColumn id="1394" xr3:uid="{858D22C8-8419-44A5-BAA3-96067F0D88EA}" name="Column1375"/>
    <tableColumn id="1395" xr3:uid="{8EB41AE9-A022-4409-82E6-954E5F04314F}" name="Column1376"/>
    <tableColumn id="1396" xr3:uid="{B41A38A5-1B54-4BFF-A60C-6777D93DC092}" name="Column1377"/>
    <tableColumn id="1397" xr3:uid="{8FACDA90-B8C2-47C1-AEA7-8E116E1D58D6}" name="Column1378"/>
    <tableColumn id="1398" xr3:uid="{FE0F8801-57A8-4ABF-BC5D-B965D27E44FB}" name="Column1379"/>
    <tableColumn id="1399" xr3:uid="{D527CAAF-9A7A-442A-9F3C-66B466DE63B7}" name="Column1380"/>
    <tableColumn id="1400" xr3:uid="{9341783C-AA5E-4815-A581-FBCC98BEDFEF}" name="Column1381"/>
    <tableColumn id="1401" xr3:uid="{F6E243D8-8231-485A-B45A-176CBAA8ED7A}" name="Column1382"/>
    <tableColumn id="1402" xr3:uid="{2A738331-455C-4BD8-8152-C0ED052B3F23}" name="Column1383"/>
    <tableColumn id="1403" xr3:uid="{4A84FAAE-75BC-44F5-9F56-A0B849A87BD4}" name="Column1384"/>
    <tableColumn id="1404" xr3:uid="{06D1BCE3-6B40-4F50-8641-AF0538F24E78}" name="Column1385"/>
    <tableColumn id="1405" xr3:uid="{B18CB17C-A4FC-4D7D-B743-F564ADBD12CF}" name="Column1386"/>
    <tableColumn id="1406" xr3:uid="{EAD3F213-9EF5-4785-B375-9EF1F6263811}" name="Column1387"/>
    <tableColumn id="1407" xr3:uid="{F1CFB981-F7D8-4490-9965-DC556D347797}" name="Column1388"/>
    <tableColumn id="1408" xr3:uid="{1EACD775-B374-4613-9FA7-7A6988A32CE3}" name="Column1389"/>
    <tableColumn id="1409" xr3:uid="{E758A35C-89F5-403E-BC54-3F11CBEB20B8}" name="Column1390"/>
    <tableColumn id="1410" xr3:uid="{3667BDC6-96B2-4893-B6BF-37074C297411}" name="Column1391"/>
    <tableColumn id="1411" xr3:uid="{216AB8D3-03A9-4C84-A0C8-FC1E7FC947D1}" name="Column1392"/>
    <tableColumn id="1412" xr3:uid="{D14F21B6-7845-43A8-AFFD-985A3261BAE9}" name="Column1393"/>
    <tableColumn id="1413" xr3:uid="{03CE1419-3637-4D4E-8A2A-9B76C6E716AD}" name="Column1394"/>
    <tableColumn id="1414" xr3:uid="{91A314BD-B9D9-4E77-BB85-6CDF1BB651A4}" name="Column1395"/>
    <tableColumn id="1415" xr3:uid="{6AECFDAA-83B1-4B03-9492-A5BAA371BB58}" name="Column1396"/>
    <tableColumn id="1416" xr3:uid="{5F5A8E4D-57EE-46F1-8C1E-0BF82C0E983A}" name="Column1397"/>
    <tableColumn id="1417" xr3:uid="{A56594AA-B3C7-45FD-A572-051081C24455}" name="Column1398"/>
    <tableColumn id="1418" xr3:uid="{2392AA58-9E2B-4AD7-802F-5A5D1143D199}" name="Column1399"/>
    <tableColumn id="1419" xr3:uid="{1ED63418-8367-44B2-8A78-633ABF173BF6}" name="Column1400"/>
    <tableColumn id="1420" xr3:uid="{79894314-A6F8-43DF-8BF5-B63A31E9413F}" name="Column1401"/>
    <tableColumn id="1421" xr3:uid="{E78100D8-1D60-41B1-B21B-4466E78050B5}" name="Column1402"/>
    <tableColumn id="1422" xr3:uid="{582C05F7-17F2-490A-B4A0-EEE8CD8C8744}" name="Column1403"/>
    <tableColumn id="1423" xr3:uid="{F95D6EDB-4ECD-41CB-8495-670CB820DFE0}" name="Column1404"/>
    <tableColumn id="1424" xr3:uid="{818008CF-E432-4F73-8E5E-82B8C40D2189}" name="Column1405"/>
    <tableColumn id="1425" xr3:uid="{BAD032EC-89F7-4B69-8474-F731CBBF5938}" name="Column1406"/>
    <tableColumn id="1426" xr3:uid="{D7B54DAB-30FC-43A2-8189-E3156C28101B}" name="Column1407"/>
    <tableColumn id="1427" xr3:uid="{96535305-BACD-474A-947C-D674AC86BE0F}" name="Column1408"/>
    <tableColumn id="1428" xr3:uid="{D55F63AC-45EB-41A1-A664-AB3E2DD41EAE}" name="Column1409"/>
    <tableColumn id="1429" xr3:uid="{D61B11A5-4C62-4EB3-9498-DA13325EB231}" name="Column1410"/>
    <tableColumn id="1430" xr3:uid="{4D332167-2D9B-4522-8EAB-AF626FBF0393}" name="Column1411"/>
    <tableColumn id="1431" xr3:uid="{7B5E6865-E5AC-4050-AA26-B626BC6A7950}" name="Column1412"/>
    <tableColumn id="1432" xr3:uid="{7DFAEF2D-694D-446A-AF5D-488BB36C77FA}" name="Column1413"/>
    <tableColumn id="1433" xr3:uid="{9389C65B-3EE5-4FDF-90A7-0FEA8A94F1B8}" name="Column1414"/>
    <tableColumn id="1434" xr3:uid="{3ABB8744-F7CC-4965-A09C-F19FE36AA53E}" name="Column1415"/>
    <tableColumn id="1435" xr3:uid="{EE93E0AC-1026-4349-A709-0EF7F73F713A}" name="Column1416"/>
    <tableColumn id="1436" xr3:uid="{EA752E66-CFB4-47B2-92A9-B87949AF344D}" name="Column1417"/>
    <tableColumn id="1437" xr3:uid="{FB05026E-25C6-479E-A3AD-510225981501}" name="Column1418"/>
    <tableColumn id="1438" xr3:uid="{6F39DBB9-F4B3-41D1-841D-D79A3BDCC94C}" name="Column1419"/>
    <tableColumn id="1439" xr3:uid="{931CE636-07CE-4760-8055-CBC391152C7B}" name="Column1420"/>
    <tableColumn id="1440" xr3:uid="{13A3420A-A496-4ACA-A18E-4E1C4CFDD78D}" name="Column1421"/>
    <tableColumn id="1441" xr3:uid="{9A455CB4-3091-4B26-B679-4AE8AC9016DC}" name="Column1422"/>
    <tableColumn id="1442" xr3:uid="{D773A3EA-2FA8-4584-9F41-8C7230CB148B}" name="Column1423"/>
    <tableColumn id="1443" xr3:uid="{9A2C2203-10CB-4C74-95A3-95F0042A85B1}" name="Column1424"/>
    <tableColumn id="1444" xr3:uid="{67964B79-718F-4197-B9C8-B172FB9304DF}" name="Column1425"/>
    <tableColumn id="1445" xr3:uid="{731C5929-0952-42A1-8F54-D0E4B787E4C4}" name="Column1426"/>
    <tableColumn id="1446" xr3:uid="{E1E0398D-0F7E-425B-A201-8774E97DE4B6}" name="Column1427"/>
    <tableColumn id="1447" xr3:uid="{C4DEA647-F822-4C3E-A8B5-CD354CD8D03C}" name="Column1428"/>
    <tableColumn id="1448" xr3:uid="{37AD3D5E-D7D9-41A3-B794-39E0B302A793}" name="Column1429"/>
    <tableColumn id="1449" xr3:uid="{3B48DC6B-0A67-4F81-8D28-565146E38323}" name="Column1430"/>
    <tableColumn id="1450" xr3:uid="{DFDC6D52-21E6-4F0D-9258-0DE0A6A4E363}" name="Column1431"/>
    <tableColumn id="1451" xr3:uid="{98857A44-2A97-4B81-984E-EC5C24DE1F37}" name="Column1432"/>
    <tableColumn id="1452" xr3:uid="{5EF09E63-F8A5-43D5-8309-E447424B5A1B}" name="Column1433"/>
    <tableColumn id="1453" xr3:uid="{A792A26F-8C93-4919-B67D-9E7313800E65}" name="Column1434"/>
    <tableColumn id="1454" xr3:uid="{E0AAD0FB-B93B-48A7-9DE2-33D8CE5FCF3A}" name="Column1435"/>
    <tableColumn id="1455" xr3:uid="{B0B7771D-B3A6-4794-BF4A-70E812935FF6}" name="Column1436"/>
    <tableColumn id="1456" xr3:uid="{A0AE1C03-4A56-41FC-8DDB-7B6FA5C01654}" name="Column1437"/>
    <tableColumn id="1457" xr3:uid="{4EA720E7-81F6-4E5F-8EAB-18B354E525B0}" name="Column1438"/>
    <tableColumn id="1458" xr3:uid="{699FE85B-3E13-40E1-BA69-3AE43E1097DF}" name="Column1439"/>
    <tableColumn id="1459" xr3:uid="{18E7F4AC-3FF6-43EB-AC8F-0E67FB3D6E3D}" name="Column1440"/>
    <tableColumn id="1460" xr3:uid="{EFB1A1FE-39F1-4243-B313-CF6ACDAF36CD}" name="Column1441"/>
    <tableColumn id="1461" xr3:uid="{66796788-62F6-4B07-9FD0-0FE888EE9DFB}" name="Column1442"/>
    <tableColumn id="1462" xr3:uid="{DE9B6B01-0644-4033-9200-AB54C1DEDE3C}" name="Column1443"/>
    <tableColumn id="1463" xr3:uid="{2A375C81-F2EB-463E-BEA3-011C3EECE5E9}" name="Column1444"/>
    <tableColumn id="1464" xr3:uid="{F1B7DD33-D526-4116-8BE4-0AB0C2D32FD3}" name="Column1445"/>
    <tableColumn id="1465" xr3:uid="{962F8B10-12EA-4BCD-A2AD-18D87A920DDB}" name="Column1446"/>
    <tableColumn id="1466" xr3:uid="{2D60E205-3EF9-405E-8E17-1BE37EA3D7A7}" name="Column1447"/>
    <tableColumn id="1467" xr3:uid="{8461A8B3-A9FB-4CF5-BC7B-9CF3A0D288B3}" name="Column1448"/>
    <tableColumn id="1468" xr3:uid="{C23A0A24-BD39-4BCC-8FCB-36D5702E849D}" name="Column1449"/>
    <tableColumn id="1469" xr3:uid="{3609EF4F-BF8B-41C4-B3D4-B5A1B7A04146}" name="Column1450"/>
    <tableColumn id="1470" xr3:uid="{2DFAA42C-0F15-4B8E-B4D3-4AA18A55E0B4}" name="Column1451"/>
    <tableColumn id="1471" xr3:uid="{CC47780A-EB3E-4450-A4FC-6186E342C793}" name="Column1452"/>
    <tableColumn id="1472" xr3:uid="{7B39FC62-8AA2-4F85-9926-ACEF9DFD1328}" name="Column1453"/>
    <tableColumn id="1473" xr3:uid="{7089C255-CF34-4EA1-BA0F-A6EBE4243B83}" name="Column1454"/>
    <tableColumn id="1474" xr3:uid="{87570B05-EF93-483A-9033-ACFB341E5E8E}" name="Column1455"/>
    <tableColumn id="1475" xr3:uid="{39975F62-FE25-44B8-8CAF-D81E58079557}" name="Column1456"/>
    <tableColumn id="1476" xr3:uid="{5A6096B2-7D6B-4E8E-A816-B03C6BEABA6C}" name="Column1457"/>
    <tableColumn id="1477" xr3:uid="{EDA1C78A-C578-437B-BC61-FFE70AE34161}" name="Column1458"/>
    <tableColumn id="1478" xr3:uid="{F133DD1B-E1A7-4C9C-B875-D2A1AA93B960}" name="Column1459"/>
    <tableColumn id="1479" xr3:uid="{EBBF6E2A-A950-4E4D-B20F-CABFDD83DD1B}" name="Column1460"/>
    <tableColumn id="1480" xr3:uid="{52A583E8-9009-45D5-9F05-30484442A1CC}" name="Column1461"/>
    <tableColumn id="1481" xr3:uid="{C975CDAE-8F6E-4E65-8612-3C8E958915D5}" name="Column1462"/>
    <tableColumn id="1482" xr3:uid="{24BE7DCF-43A1-482B-9B27-11CD8D15CF07}" name="Column1463"/>
    <tableColumn id="1483" xr3:uid="{914B5E95-D16B-4769-848C-79C89CBB48C4}" name="Column1464"/>
    <tableColumn id="1484" xr3:uid="{23C969FB-D5A6-49AF-8659-275FC4CC3691}" name="Column1465"/>
    <tableColumn id="1485" xr3:uid="{55B0C150-17E7-40BA-BD25-0A0A743FBFCA}" name="Column1466"/>
    <tableColumn id="1486" xr3:uid="{B0EBB177-9DBE-4E9D-ACC6-23EEF14578C8}" name="Column1467"/>
    <tableColumn id="1487" xr3:uid="{2EE96093-9823-458F-A78D-6F43DF2C9CDE}" name="Column1468"/>
    <tableColumn id="1488" xr3:uid="{E1B5FE34-B477-4FFE-A4F5-689F8BC82418}" name="Column1469"/>
    <tableColumn id="1489" xr3:uid="{58CAB75F-B35B-475C-B102-723E175E6CA6}" name="Column1470"/>
    <tableColumn id="1490" xr3:uid="{B6FC09CF-9B7A-4D5C-A9A1-B4B5F9B75637}" name="Column1471"/>
    <tableColumn id="1491" xr3:uid="{983D8BA7-7A86-4387-8BB7-B185555BFDD5}" name="Column1472"/>
    <tableColumn id="1492" xr3:uid="{8BA148CA-0183-412C-8146-F0274049BF95}" name="Column1473"/>
    <tableColumn id="1493" xr3:uid="{AA987D83-F4CE-4AC5-83B5-7B5DD7033581}" name="Column1474"/>
    <tableColumn id="1494" xr3:uid="{A9697F7F-245C-4482-ADB6-16513DF31BC8}" name="Column1475"/>
    <tableColumn id="1495" xr3:uid="{489F869D-4052-431C-8E40-863642574FF5}" name="Column1476"/>
    <tableColumn id="1496" xr3:uid="{3D7EA1C1-11E2-4BA5-8EE7-CE3C21E7DA92}" name="Column1477"/>
    <tableColumn id="1497" xr3:uid="{186BC0E9-BCB2-487C-A236-D9D024543529}" name="Column1478"/>
    <tableColumn id="1498" xr3:uid="{4E96B1A6-70CF-4D67-8671-3085AC7EA9F0}" name="Column1479"/>
    <tableColumn id="1499" xr3:uid="{59A09281-AC96-44B2-9E42-6D54B05BF454}" name="Column1480"/>
    <tableColumn id="1500" xr3:uid="{D1E26B1E-66B2-4719-90B1-A9CA42ACA100}" name="Column1481"/>
    <tableColumn id="1501" xr3:uid="{46F8500A-142D-4E94-8714-E7B022A5859F}" name="Column1482"/>
    <tableColumn id="1502" xr3:uid="{11C293B7-D884-4560-99C7-134CD88676CD}" name="Column1483"/>
    <tableColumn id="1503" xr3:uid="{5243B478-8089-4961-A915-7E0A58DB9FAA}" name="Column1484"/>
    <tableColumn id="1504" xr3:uid="{6585C46A-970B-4772-BD72-CA2501D435C3}" name="Column1485"/>
    <tableColumn id="1505" xr3:uid="{6035B689-0F2A-4C45-AE4B-9C6028DDC5CF}" name="Column1486"/>
    <tableColumn id="1506" xr3:uid="{EC4A39FC-761C-465B-8A1B-6916EB82EE33}" name="Column1487"/>
    <tableColumn id="1507" xr3:uid="{5F145B04-FACF-419A-B6D0-3CC6CF889B83}" name="Column1488"/>
    <tableColumn id="1508" xr3:uid="{FF046057-B8DC-43FE-9D48-F2ED7573181D}" name="Column1489"/>
    <tableColumn id="1509" xr3:uid="{0FC326D8-97BD-4559-977A-7D41C9A4D151}" name="Column1490"/>
    <tableColumn id="1510" xr3:uid="{8EDC3CA9-0113-4128-8364-7EFEA3A6802A}" name="Column1491"/>
    <tableColumn id="1511" xr3:uid="{B3971EEA-976F-4E6D-9715-71CE1C5CEC29}" name="Column1492"/>
    <tableColumn id="1512" xr3:uid="{668679EC-8FE0-464E-B68A-A87DA5485CA5}" name="Column1493"/>
    <tableColumn id="1513" xr3:uid="{C51FE8A3-BE52-47E5-B201-06EC6A836760}" name="Column1494"/>
    <tableColumn id="1514" xr3:uid="{549001F8-5015-4E72-AF21-99E775B6D60C}" name="Column1495"/>
    <tableColumn id="1515" xr3:uid="{631D406E-9315-4CAB-9132-3604A9D44D75}" name="Column1496"/>
    <tableColumn id="1516" xr3:uid="{C8AE7D8C-3574-4C6B-8BE0-C4A1DA34E058}" name="Column1497"/>
    <tableColumn id="1517" xr3:uid="{40A5181E-CAF8-400B-8A9B-B0E5C34824D9}" name="Column1498"/>
    <tableColumn id="1518" xr3:uid="{9A0F165A-99E0-4202-A58B-1DD51254EE53}" name="Column1499"/>
    <tableColumn id="1519" xr3:uid="{E199ABD4-30AA-4C20-BD26-6D5595D49624}" name="Column1500"/>
    <tableColumn id="1520" xr3:uid="{E379D6E2-75FB-45E4-A14F-87CFC015D073}" name="Column1501"/>
    <tableColumn id="1521" xr3:uid="{EDA3AE2B-DE20-4AF1-B552-2007AEBF9B0F}" name="Column1502"/>
    <tableColumn id="1522" xr3:uid="{81D0F857-D98D-4F64-A44F-C79045B03CB9}" name="Column1503"/>
    <tableColumn id="1523" xr3:uid="{4CE86E1C-01B0-4D37-A33A-DE804D08387A}" name="Column1504"/>
    <tableColumn id="1524" xr3:uid="{E7302F60-E836-4A43-ADEE-8FE852F64757}" name="Column1505"/>
    <tableColumn id="1525" xr3:uid="{7209A5C2-0509-4969-AB21-084593A0276F}" name="Column1506"/>
    <tableColumn id="1526" xr3:uid="{F83CE391-61E9-4066-B795-F398640EDF9E}" name="Column1507"/>
    <tableColumn id="1527" xr3:uid="{133F5970-F223-45E9-9A93-044326E637F5}" name="Column1508"/>
    <tableColumn id="1528" xr3:uid="{1012F290-A0F4-4277-BF3B-82D519B5CCBA}" name="Column1509"/>
    <tableColumn id="1529" xr3:uid="{D3F8D77E-378F-4EED-892D-AB76AC70CC42}" name="Column1510"/>
    <tableColumn id="1530" xr3:uid="{40DB963D-1640-425F-B838-6FDE5D623493}" name="Column1511"/>
    <tableColumn id="1531" xr3:uid="{0BC2013C-E0B7-425D-A8F0-CE513481CBB1}" name="Column1512"/>
    <tableColumn id="1532" xr3:uid="{03DF16BB-0539-4666-AC0B-55C126B0D303}" name="Column1513"/>
    <tableColumn id="1533" xr3:uid="{F06D0E99-E056-4212-A5F1-1E70545F4BDC}" name="Column1514"/>
    <tableColumn id="1534" xr3:uid="{D04490F5-0710-4D70-9A5E-731726BB2BAC}" name="Column1515"/>
    <tableColumn id="1535" xr3:uid="{1AADD6F6-00B2-40A9-8F13-75FE175A7D56}" name="Column1516"/>
    <tableColumn id="1536" xr3:uid="{BA9D79FE-18FF-47CA-B0C8-2EA4C9EAA798}" name="Column1517"/>
    <tableColumn id="1537" xr3:uid="{E3A1DA0C-6A48-4D48-AA2B-26F6115F14AC}" name="Column1518"/>
    <tableColumn id="1538" xr3:uid="{63D94A3C-818A-4F0D-825D-FA7F2FC1ACEF}" name="Column1519"/>
    <tableColumn id="1539" xr3:uid="{AFF2056C-609C-4A2D-B7FC-FDBC66C3AB87}" name="Column1520"/>
    <tableColumn id="1540" xr3:uid="{261F5F4A-C27A-4825-A292-991908BACF4E}" name="Column1521"/>
    <tableColumn id="1541" xr3:uid="{9D402AA9-7A89-4884-9D03-F7F1B106220D}" name="Column1522"/>
    <tableColumn id="1542" xr3:uid="{113D810C-E312-42C7-89C5-8B2BF036D05F}" name="Column1523"/>
    <tableColumn id="1543" xr3:uid="{6D8EC6D7-17E9-4197-A5B0-F1BF2076F928}" name="Column1524"/>
    <tableColumn id="1544" xr3:uid="{B1F22AC5-CFBF-4D46-B4DA-864D96C8F5AF}" name="Column1525"/>
    <tableColumn id="1545" xr3:uid="{4CF16526-B340-4DFB-A540-29F8647FFF15}" name="Column1526"/>
    <tableColumn id="1546" xr3:uid="{E3B14BD0-F5A8-4E1F-BD33-CE182286B954}" name="Column1527"/>
    <tableColumn id="1547" xr3:uid="{5B007024-CEAE-4F15-8989-B6DFC4103B7B}" name="Column1528"/>
    <tableColumn id="1548" xr3:uid="{AEA041FD-20EA-41B3-9AB4-219EB6863B41}" name="Column1529"/>
    <tableColumn id="1549" xr3:uid="{D60A5F58-BBE0-46B3-BB63-E30B4AB54903}" name="Column1530"/>
    <tableColumn id="1550" xr3:uid="{EAE9679A-9068-47E1-A95D-A459B38FB514}" name="Column1531"/>
    <tableColumn id="1551" xr3:uid="{57FA775F-4D83-47C2-9D9A-94F067418A87}" name="Column1532"/>
    <tableColumn id="1552" xr3:uid="{13F37CBB-A058-4D03-BA54-AC0B52D92602}" name="Column1533"/>
    <tableColumn id="1553" xr3:uid="{A5EC7849-B825-4D65-AAFA-98B47EACAE35}" name="Column1534"/>
    <tableColumn id="1554" xr3:uid="{3CB52582-F9F1-4906-814C-8ABA2FDA5BB7}" name="Column1535"/>
    <tableColumn id="1555" xr3:uid="{EF7D195B-E337-487F-9BA9-C0A2AE9D2E08}" name="Column1536"/>
    <tableColumn id="1556" xr3:uid="{08F67C5E-C632-4B33-814C-548C0E31B8C4}" name="Column1537"/>
    <tableColumn id="1557" xr3:uid="{F31BD107-5A09-4583-A26C-AC12724DB744}" name="Column1538"/>
    <tableColumn id="1558" xr3:uid="{382E51C4-5704-48C0-934B-39B508E5A4AC}" name="Column1539"/>
    <tableColumn id="1559" xr3:uid="{BFA0500A-17AE-42B7-839D-487091CF4E5F}" name="Column1540"/>
    <tableColumn id="1560" xr3:uid="{600FE141-7617-4E1C-BF7A-223457845D47}" name="Column1541"/>
    <tableColumn id="1561" xr3:uid="{2AFCCF86-E99B-4A1C-9FBF-22F8BF13B7E1}" name="Column1542"/>
    <tableColumn id="1562" xr3:uid="{97628A2B-97F2-48E6-9C9C-EAC26A85893D}" name="Column1543"/>
    <tableColumn id="1563" xr3:uid="{EEF50C49-78F5-460A-8903-803212F1A327}" name="Column1544"/>
    <tableColumn id="1564" xr3:uid="{D9EC34EF-89A1-4DAD-A786-5EC33425F817}" name="Column1545"/>
    <tableColumn id="1565" xr3:uid="{452BCDDD-3C3F-403E-9C1B-5574864A0196}" name="Column1546"/>
    <tableColumn id="1566" xr3:uid="{51B0CAF0-F941-498C-9A4A-B8D8356AA1C2}" name="Column1547"/>
    <tableColumn id="1567" xr3:uid="{78443FFC-DE9D-4AA7-B6B2-1D6842211BF4}" name="Column1548"/>
    <tableColumn id="1568" xr3:uid="{5C3F0C69-F407-4378-9072-FB335B71170C}" name="Column1549"/>
    <tableColumn id="1569" xr3:uid="{F7DD819C-1081-443F-8D40-22FE68CDDC7F}" name="Column1550"/>
    <tableColumn id="1570" xr3:uid="{614558FF-F9D0-4BF7-BC54-026A6CC58807}" name="Column1551"/>
    <tableColumn id="1571" xr3:uid="{CFCF45E9-83FD-478A-A397-97AFD383DE97}" name="Column1552"/>
    <tableColumn id="1572" xr3:uid="{654C3C33-4ABB-4182-AB16-32053D73F19C}" name="Column1553"/>
    <tableColumn id="1573" xr3:uid="{4BAC1A41-E212-4EA8-A399-D85EC3A0F057}" name="Column1554"/>
    <tableColumn id="1574" xr3:uid="{8C860F1B-4ECF-4361-9404-A53C76F67339}" name="Column1555"/>
    <tableColumn id="1575" xr3:uid="{4840F022-9087-47D9-9236-6279C715EB48}" name="Column1556"/>
    <tableColumn id="1576" xr3:uid="{2CC49C9A-80A4-4A78-BA1D-837FA4183608}" name="Column1557"/>
    <tableColumn id="1577" xr3:uid="{C163BE5A-E9E5-4173-9D68-67BE29C4D2BF}" name="Column1558"/>
    <tableColumn id="1578" xr3:uid="{D24DF24A-F4D6-47C5-A4D9-F92A95DA8939}" name="Column1559"/>
    <tableColumn id="1579" xr3:uid="{E997758D-2E3B-416D-9044-C57E4604CE85}" name="Column1560"/>
    <tableColumn id="1580" xr3:uid="{2D7EF817-FEA1-41B5-9E3B-6F4CBA366662}" name="Column1561"/>
    <tableColumn id="1581" xr3:uid="{18B14E7A-5CA6-4F78-A6EC-92C69CB49908}" name="Column1562"/>
    <tableColumn id="1582" xr3:uid="{F4007ED5-0CFC-41BE-BAA9-9CFF8EB6BB69}" name="Column1563"/>
    <tableColumn id="1583" xr3:uid="{D73234FF-A689-4832-A28A-7130DD4494AA}" name="Column1564"/>
    <tableColumn id="1584" xr3:uid="{A3980A35-1756-499C-B7AB-CEE99A3FDEAE}" name="Column1565"/>
    <tableColumn id="1585" xr3:uid="{967D0AF0-29AB-4139-99AB-5FBA9650B4AE}" name="Column1566"/>
    <tableColumn id="1586" xr3:uid="{6389218F-7E09-450C-B2EF-28E48AF67026}" name="Column1567"/>
    <tableColumn id="1587" xr3:uid="{01650E73-7A89-4861-957C-422B9D370D02}" name="Column1568"/>
    <tableColumn id="1588" xr3:uid="{6BD476A2-0C37-494C-BB43-C3ADB70D1259}" name="Column1569"/>
    <tableColumn id="1589" xr3:uid="{E6605AE8-0B3D-41ED-BBB7-A4E56242D931}" name="Column1570"/>
    <tableColumn id="1590" xr3:uid="{8FC39606-E443-4644-B8E5-1A2D6313E45A}" name="Column1571"/>
    <tableColumn id="1591" xr3:uid="{D995B17D-4DF3-4B1F-8C6F-8550D236C358}" name="Column1572"/>
    <tableColumn id="1592" xr3:uid="{A3E5B2F1-0D4E-4A22-AF43-16B95EA90BDA}" name="Column1573"/>
    <tableColumn id="1593" xr3:uid="{3CD252CA-7DBE-4BA6-B962-9881FDB4481E}" name="Column1574"/>
    <tableColumn id="1594" xr3:uid="{A9CFA730-1519-440B-82F2-DBE87022442C}" name="Column1575"/>
    <tableColumn id="1595" xr3:uid="{E8A30DDB-E218-40AA-B848-1AAB6EC29983}" name="Column1576"/>
    <tableColumn id="1596" xr3:uid="{374FB430-B440-4F58-8528-6FEB4C07E545}" name="Column1577"/>
    <tableColumn id="1597" xr3:uid="{A403BA45-1A28-49F9-9228-FC62B95A3BA2}" name="Column1578"/>
    <tableColumn id="1598" xr3:uid="{EEABB1AD-22FC-4C5C-BC50-CE2628EE6E1E}" name="Column1579"/>
    <tableColumn id="1599" xr3:uid="{A6B7A127-06C8-4924-9E96-742A782B295A}" name="Column1580"/>
    <tableColumn id="1600" xr3:uid="{5B1E53F6-F3E2-49D8-8383-F1F5C339DEB4}" name="Column1581"/>
    <tableColumn id="1601" xr3:uid="{609CBB0D-DE12-43C9-AEDF-D62A116A4769}" name="Column1582"/>
    <tableColumn id="1602" xr3:uid="{CEF0F02A-ACC7-45BC-8690-E7C6B4E23DE3}" name="Column1583"/>
    <tableColumn id="1603" xr3:uid="{7F0FA876-87F9-49C5-8A7B-3A85B8CA76F2}" name="Column1584"/>
    <tableColumn id="1604" xr3:uid="{39613D6C-58FC-4A9C-A2E2-245A122A68AA}" name="Column1585"/>
    <tableColumn id="1605" xr3:uid="{A31616A2-763F-44F5-82BE-18A1C3A4DD6D}" name="Column1586"/>
    <tableColumn id="1606" xr3:uid="{C4AB1AEE-0199-4CD1-BAB0-44930FD37FBB}" name="Column1587"/>
    <tableColumn id="1607" xr3:uid="{F07ADE82-6CF7-4CFB-8B87-C1AF2C9BF544}" name="Column1588"/>
    <tableColumn id="1608" xr3:uid="{71AEAD32-5A3C-4570-A06C-448591C2D611}" name="Column1589"/>
    <tableColumn id="1609" xr3:uid="{C59AC533-42CD-45C6-B55F-BD97F854BAC1}" name="Column1590"/>
    <tableColumn id="1610" xr3:uid="{260B8DE3-92A2-4AA0-BFA1-D6A89F586E03}" name="Column1591"/>
    <tableColumn id="1611" xr3:uid="{B4C81EAA-A26E-41FA-8F48-C780526A288D}" name="Column1592"/>
    <tableColumn id="1612" xr3:uid="{4EE8B2A7-FD7E-41F1-8EB3-1C82841B578F}" name="Column1593"/>
    <tableColumn id="1613" xr3:uid="{67A2AE5A-FA89-4D4A-959E-ABB5F6FE004D}" name="Column1594"/>
    <tableColumn id="1614" xr3:uid="{0E98AC05-01F8-4C88-A67B-16FD213C92F5}" name="Column1595"/>
    <tableColumn id="1615" xr3:uid="{FF08E1D6-D8F4-4E35-BAD6-D892654356D2}" name="Column1596"/>
    <tableColumn id="1616" xr3:uid="{5E586B7C-9B67-4200-A6EE-1679B3A59153}" name="Column1597"/>
    <tableColumn id="1617" xr3:uid="{AA2A1476-38B6-4805-A97C-778ACEA1030E}" name="Column1598"/>
    <tableColumn id="1618" xr3:uid="{BD0ECED5-1FA8-4F0A-8B60-4679EC062E43}" name="Column1599"/>
    <tableColumn id="1619" xr3:uid="{422EA094-DED5-4CC4-87EA-8B55BDAC8355}" name="Column1600"/>
    <tableColumn id="1620" xr3:uid="{F1998734-84FA-4292-A203-FCE8E7E42E1B}" name="Column1601"/>
    <tableColumn id="1621" xr3:uid="{5C2CCB19-581B-4DBE-9523-620BB1B06AC5}" name="Column1602"/>
    <tableColumn id="1622" xr3:uid="{D92AC12E-B160-451F-A7EF-8071B5DEFDD7}" name="Column1603"/>
    <tableColumn id="1623" xr3:uid="{E26C9948-7A35-4DA2-BDE3-334F91291967}" name="Column1604"/>
    <tableColumn id="1624" xr3:uid="{5BF53598-84E3-46F9-8D64-6DE2CCF8C082}" name="Column1605"/>
    <tableColumn id="1625" xr3:uid="{2A85613E-372B-498F-B578-B9B3083911E7}" name="Column1606"/>
    <tableColumn id="1626" xr3:uid="{1B60CF5D-7EBC-4589-BC37-F2B4DCB7CC39}" name="Column1607"/>
    <tableColumn id="1627" xr3:uid="{13964DB4-BCE6-4211-A346-10366F5B09BC}" name="Column1608"/>
    <tableColumn id="1628" xr3:uid="{B0A5DB9C-3730-4C5F-9B21-D6F3AD17201F}" name="Column1609"/>
    <tableColumn id="1629" xr3:uid="{27F0EC7D-6909-499C-88D7-11C7D9CD48AA}" name="Column1610"/>
    <tableColumn id="1630" xr3:uid="{C4860323-C723-4582-B34A-2E2ECF07126D}" name="Column1611"/>
    <tableColumn id="1631" xr3:uid="{37179874-04AB-486A-A5CB-95BA5D85FD37}" name="Column1612"/>
    <tableColumn id="1632" xr3:uid="{3EB31A2A-5A2C-49A1-895B-9A4382DEDD4B}" name="Column1613"/>
    <tableColumn id="1633" xr3:uid="{0A37D65A-8F85-4F66-8411-9DA99637EC7B}" name="Column1614"/>
    <tableColumn id="1634" xr3:uid="{61943FBC-65EE-42B5-88D1-71D4D6D474DA}" name="Column1615"/>
    <tableColumn id="1635" xr3:uid="{E824CDEF-06E0-4782-AE53-E3AA3E6F7CC4}" name="Column1616"/>
    <tableColumn id="1636" xr3:uid="{9EE3F315-C1B7-4999-855F-DDF415921CBD}" name="Column1617"/>
    <tableColumn id="1637" xr3:uid="{F6683119-E3FE-403D-AF21-059CF8658669}" name="Column1618"/>
    <tableColumn id="1638" xr3:uid="{9E429211-B740-499B-967F-13244D3AE058}" name="Column1619"/>
    <tableColumn id="1639" xr3:uid="{EFA0F320-7CC1-49B7-845F-4F7209D6B7F1}" name="Column1620"/>
    <tableColumn id="1640" xr3:uid="{F417ACBF-5AF5-4D02-B864-3A3D5747C058}" name="Column1621"/>
    <tableColumn id="1641" xr3:uid="{635FEB85-F0D7-42CD-A75B-ABB302216FE8}" name="Column1622"/>
    <tableColumn id="1642" xr3:uid="{161BEC36-13D5-498F-9A1D-5F8319CFA1B5}" name="Column1623"/>
    <tableColumn id="1643" xr3:uid="{CA61E65C-6302-479E-9A27-0F99C031AF08}" name="Column1624"/>
    <tableColumn id="1644" xr3:uid="{D5A090CD-8883-4A58-86FD-019E473C11BE}" name="Column1625"/>
    <tableColumn id="1645" xr3:uid="{33AA4C5C-A8F1-4031-BB6B-EBD3FAE887F5}" name="Column1626"/>
    <tableColumn id="1646" xr3:uid="{27039EA2-7802-44B6-8418-A2A37ACB57F3}" name="Column1627"/>
    <tableColumn id="1647" xr3:uid="{140C8FBA-9F37-41B9-8405-4411A0C07C38}" name="Column1628"/>
    <tableColumn id="1648" xr3:uid="{6927E6A4-749B-4335-97DC-721DD5723C56}" name="Column1629"/>
    <tableColumn id="1649" xr3:uid="{669634AC-B235-474A-BD6F-EAFAB19628BB}" name="Column1630"/>
    <tableColumn id="1650" xr3:uid="{6F739A1A-9015-43E9-847F-294769C3F5AD}" name="Column1631"/>
    <tableColumn id="1651" xr3:uid="{0EABD7F2-951C-4EC6-A616-AD8E3C8B9F1A}" name="Column1632"/>
    <tableColumn id="1652" xr3:uid="{B3472CA6-C5B4-41D4-A04D-9AA865D600C0}" name="Column1633"/>
    <tableColumn id="1653" xr3:uid="{1A88A5BC-31EA-4E21-9663-A8E69D1B49D1}" name="Column1634"/>
    <tableColumn id="1654" xr3:uid="{193EF942-11A0-41B0-9A13-21B1F4CF7BB4}" name="Column1635"/>
    <tableColumn id="1655" xr3:uid="{219CC728-42BC-4D90-895C-C44F291FDDB7}" name="Column1636"/>
    <tableColumn id="1656" xr3:uid="{8019D5A3-41C6-4E78-B9BF-217C7A2A545B}" name="Column1637"/>
    <tableColumn id="1657" xr3:uid="{5A1E6CF1-44C2-4F13-8DB4-AB36B3272D91}" name="Column1638"/>
    <tableColumn id="1658" xr3:uid="{01124E3A-66C6-4DD3-BD1B-4300E73D6A48}" name="Column1639"/>
    <tableColumn id="1659" xr3:uid="{0B9F9F65-70A8-4432-8AD0-7D17EC27DA5D}" name="Column1640"/>
    <tableColumn id="1660" xr3:uid="{B464C7A2-68F7-41C7-A97E-4368BC00E107}" name="Column1641"/>
    <tableColumn id="1661" xr3:uid="{0C8F104A-00C7-44ED-AB8D-5499D1AB0349}" name="Column1642"/>
    <tableColumn id="1662" xr3:uid="{38A8653B-D620-40AD-AB6D-FFE770482885}" name="Column1643"/>
    <tableColumn id="1663" xr3:uid="{F48BEFCF-5261-46DD-8E4C-76F1940BF222}" name="Column1644"/>
    <tableColumn id="1664" xr3:uid="{7B8BD9D5-C8A2-458B-A247-95C1E63EF70C}" name="Column1645"/>
    <tableColumn id="1665" xr3:uid="{BA72EF36-CA4B-4A6F-A545-BBAE5D953475}" name="Column1646"/>
    <tableColumn id="1666" xr3:uid="{AA8F50C3-EB99-4204-8722-D6638021F662}" name="Column1647"/>
    <tableColumn id="1667" xr3:uid="{6DDFFC40-6970-4251-B22C-3791CA42F1FA}" name="Column1648"/>
    <tableColumn id="1668" xr3:uid="{1CB2F1D3-83A9-470F-ACDC-F528C41B9460}" name="Column1649"/>
    <tableColumn id="1669" xr3:uid="{4DD7586F-7CE8-4942-8FB2-A4906459F518}" name="Column1650"/>
    <tableColumn id="1670" xr3:uid="{1B60CA5F-36D9-42BF-B088-4E6E3629E08E}" name="Column1651"/>
    <tableColumn id="1671" xr3:uid="{5A48A94B-9366-43CD-83C4-CF2058D1E975}" name="Column1652"/>
    <tableColumn id="1672" xr3:uid="{C5CF8CB5-ECDC-4431-B8CA-A18AD7239B09}" name="Column1653"/>
    <tableColumn id="1673" xr3:uid="{ABEEF3AC-6B05-40BA-9A5E-D254C3017A5C}" name="Column1654"/>
    <tableColumn id="1674" xr3:uid="{AD38E5BC-9B47-457B-B754-26AD8AE78382}" name="Column1655"/>
    <tableColumn id="1675" xr3:uid="{3E42FDAE-2036-4BA5-9CF8-B373EFB66ED7}" name="Column1656"/>
    <tableColumn id="1676" xr3:uid="{734927C8-7180-4B40-9635-270AF00C5B63}" name="Column1657"/>
    <tableColumn id="1677" xr3:uid="{64598F79-6FB8-4F0B-A6C4-0D9DED9F66E5}" name="Column1658"/>
    <tableColumn id="1678" xr3:uid="{37952EE8-4D05-4A44-AA18-52AA03A15859}" name="Column1659"/>
    <tableColumn id="1679" xr3:uid="{2F6C3584-76EE-49A3-B305-DE86E7B8C5CF}" name="Column1660"/>
    <tableColumn id="1680" xr3:uid="{91F6398B-1C64-46CD-BB7D-FF00E7E352C4}" name="Column1661"/>
    <tableColumn id="1681" xr3:uid="{3D6A037F-5C90-4461-A1C1-A4C201C4A54B}" name="Column1662"/>
    <tableColumn id="1682" xr3:uid="{09C6113D-2E1A-4668-92C1-49484D71BFD4}" name="Column1663"/>
    <tableColumn id="1683" xr3:uid="{5D3BE021-2C55-4502-8125-D180D90213CF}" name="Column1664"/>
    <tableColumn id="1684" xr3:uid="{6FB83D68-AEF3-47E3-A3F9-6766098C0E18}" name="Column1665"/>
    <tableColumn id="1685" xr3:uid="{105D4247-FF63-4B67-99C7-476069FD390C}" name="Column1666"/>
    <tableColumn id="1686" xr3:uid="{9C4012C9-4361-4170-AFDF-11A77A77CA1E}" name="Column1667"/>
    <tableColumn id="1687" xr3:uid="{2EA02A3F-284C-4517-A49F-B6C7CB969745}" name="Column1668"/>
    <tableColumn id="1688" xr3:uid="{2CE29F27-BA4A-450B-B839-AC2B52ABC087}" name="Column1669"/>
    <tableColumn id="1689" xr3:uid="{54C488A3-7BC3-45C2-A23B-41F535F1751D}" name="Column1670"/>
    <tableColumn id="1690" xr3:uid="{8050071C-6C43-4841-ADA0-9CF98A3814CA}" name="Column1671"/>
    <tableColumn id="1691" xr3:uid="{97F66DFD-9108-4603-9331-05D256ACD3D1}" name="Column1672"/>
    <tableColumn id="1692" xr3:uid="{5B1778C8-C8D6-4D0B-AFC2-D0972CB360F2}" name="Column1673"/>
    <tableColumn id="1693" xr3:uid="{2BAE0AD5-A713-4321-A059-1DA460DA535B}" name="Column1674"/>
    <tableColumn id="1694" xr3:uid="{754C4A8D-7C5F-41A7-AAA7-680901B8E947}" name="Column1675"/>
    <tableColumn id="1695" xr3:uid="{E7E0AF94-FC26-48C2-B3BB-CF7393AB3DC6}" name="Column1676"/>
    <tableColumn id="1696" xr3:uid="{3D2A0CCC-FB49-4C91-8A4F-E6947C59E0BE}" name="Column1677"/>
    <tableColumn id="1697" xr3:uid="{48D20947-5455-4FDA-AAE9-4408AF492B73}" name="Column1678"/>
    <tableColumn id="1698" xr3:uid="{1F17E207-5D25-44F0-9AE7-CB8E944EDB24}" name="Column1679"/>
    <tableColumn id="1699" xr3:uid="{E2183206-0EBE-430E-9928-72C95EDE14CB}" name="Column1680"/>
    <tableColumn id="1700" xr3:uid="{ADC4CAF0-03A9-41DB-BAC4-5EE8BD984405}" name="Column1681"/>
    <tableColumn id="1701" xr3:uid="{FD261F1A-DB23-45E4-A2C7-49DB23962E22}" name="Column1682"/>
    <tableColumn id="1702" xr3:uid="{F8085DF1-5865-4D02-95CA-EE4C486ED386}" name="Column1683"/>
    <tableColumn id="1703" xr3:uid="{83EBD997-F1EB-4476-9862-9E2A6A4EDD43}" name="Column1684"/>
    <tableColumn id="1704" xr3:uid="{B49A5B5C-2357-4E3F-A2BC-B96C39E3FA0F}" name="Column1685"/>
    <tableColumn id="1705" xr3:uid="{EBB2DF52-35FD-4892-AB4B-6D5F1500CDFF}" name="Column1686"/>
    <tableColumn id="1706" xr3:uid="{AF2F0F0E-7338-4801-8D85-2410F44DBFC4}" name="Column1687"/>
    <tableColumn id="1707" xr3:uid="{281C9CA6-412F-4120-973F-5268A4358F20}" name="Column1688"/>
    <tableColumn id="1708" xr3:uid="{D5DAC386-9EB5-4F6B-9083-6F28BA2B426A}" name="Column1689"/>
    <tableColumn id="1709" xr3:uid="{7D19BFB1-F013-4A1D-8DA8-F8367F23EE6C}" name="Column1690"/>
    <tableColumn id="1710" xr3:uid="{A49432E5-A43C-40FA-969B-CE5F2F26A900}" name="Column1691"/>
    <tableColumn id="1711" xr3:uid="{042B4419-D029-4D66-B7C4-2B1000830CFD}" name="Column1692"/>
    <tableColumn id="1712" xr3:uid="{9C9879B7-7B34-4B8D-8B36-2A4F9220C4E6}" name="Column1693"/>
    <tableColumn id="1713" xr3:uid="{82DDFB4E-195C-4918-B628-915AEC1222E8}" name="Column1694"/>
    <tableColumn id="1714" xr3:uid="{094F2369-D371-4396-977D-DCE85A910B73}" name="Column1695"/>
    <tableColumn id="1715" xr3:uid="{11254A11-A9AF-4C9B-A5C7-746C70B3063E}" name="Column1696"/>
    <tableColumn id="1716" xr3:uid="{D5FD45BB-1A5F-445D-AA96-C8D38B8CD6C0}" name="Column1697"/>
    <tableColumn id="1717" xr3:uid="{A2712B15-0705-4B2F-8A9E-0ADA1D1EFAFA}" name="Column1698"/>
    <tableColumn id="1718" xr3:uid="{260425D5-EEE9-4B73-BAA8-D93FBD5BC2DE}" name="Column1699"/>
    <tableColumn id="1719" xr3:uid="{E05C08B9-0988-48EB-8A01-DDA4F8D69C42}" name="Column1700"/>
    <tableColumn id="1720" xr3:uid="{334BBE6C-8A16-4A5C-BCD7-C7D4854E765A}" name="Column1701"/>
    <tableColumn id="1721" xr3:uid="{EB638580-ED07-4C3B-8DFC-9F7CDC0F03FF}" name="Column1702"/>
    <tableColumn id="1722" xr3:uid="{39DC79E6-32B1-4EBF-AB75-A5865547EB4E}" name="Column1703"/>
    <tableColumn id="1723" xr3:uid="{293F5C1A-3FCC-4F64-82F4-8A230A8B48A3}" name="Column1704"/>
    <tableColumn id="1724" xr3:uid="{460C029B-FADA-487A-9EE0-362758D61CBC}" name="Column1705"/>
    <tableColumn id="1725" xr3:uid="{B80F4431-D130-4794-82DE-55BB4B4A0D5B}" name="Column1706"/>
    <tableColumn id="1726" xr3:uid="{4C78BE42-0389-43C5-BDBE-D5F9C1DD5B4E}" name="Column1707"/>
    <tableColumn id="1727" xr3:uid="{2EF34157-717A-4217-B039-98B5C62B5A9B}" name="Column1708"/>
    <tableColumn id="1728" xr3:uid="{7D7F336E-587B-4A68-9C9D-A14CF4CD0713}" name="Column1709"/>
    <tableColumn id="1729" xr3:uid="{FD73B4AF-E1F5-4848-AE55-783081657F92}" name="Column1710"/>
    <tableColumn id="1730" xr3:uid="{38228B86-6EBB-4991-B714-BC03182E691E}" name="Column1711"/>
    <tableColumn id="1731" xr3:uid="{EFC6E9E6-FE2A-4AFE-B5AC-26DC395DF66A}" name="Column1712"/>
    <tableColumn id="1732" xr3:uid="{B160FE9C-BDA8-437B-ACB5-F8D7AADD18D7}" name="Column1713"/>
    <tableColumn id="1733" xr3:uid="{4D84A6EE-874A-4620-8A05-45CD967DC989}" name="Column1714"/>
    <tableColumn id="1734" xr3:uid="{36A63DFB-F231-4271-9BDF-E775E1F8D922}" name="Column1715"/>
    <tableColumn id="1735" xr3:uid="{CC6E9276-F035-44C3-9AD4-F75454E69BFF}" name="Column1716"/>
    <tableColumn id="1736" xr3:uid="{05975361-14E2-45AB-9BBD-517977260B0D}" name="Column1717"/>
    <tableColumn id="1737" xr3:uid="{B97C0C31-5F71-4355-84BC-25A7778EC197}" name="Column1718"/>
    <tableColumn id="1738" xr3:uid="{9652B748-6801-4794-B85E-BAA8C4E0CAE7}" name="Column1719"/>
    <tableColumn id="1739" xr3:uid="{DD27D158-C6DD-4B56-A65F-14E0238DB312}" name="Column1720"/>
    <tableColumn id="1740" xr3:uid="{9F0882C1-DA12-4D0B-A811-8C18FEA9BCD3}" name="Column1721"/>
    <tableColumn id="1741" xr3:uid="{59C070E5-49BA-4696-910E-A621FB47BDEB}" name="Column1722"/>
    <tableColumn id="1742" xr3:uid="{53669966-4AFB-4704-8E2F-59B2C6D62263}" name="Column1723"/>
    <tableColumn id="1743" xr3:uid="{C856B35E-EF12-4009-BFD6-AD70AC8ABC90}" name="Column1724"/>
    <tableColumn id="1744" xr3:uid="{D15E2783-4975-48E7-8F6E-20524C6D7230}" name="Column1725"/>
    <tableColumn id="1745" xr3:uid="{5B6D8EBA-97B3-4BD9-BD07-239A381E12FE}" name="Column1726"/>
    <tableColumn id="1746" xr3:uid="{2E4E9FB0-CDB6-4435-8A35-FE53A33D8B88}" name="Column1727"/>
    <tableColumn id="1747" xr3:uid="{0F5A7BC4-9DF2-40B0-975F-261A397DB7FC}" name="Column1728"/>
    <tableColumn id="1748" xr3:uid="{AB4F09B4-30B5-4FEE-9284-A7434556636F}" name="Column1729"/>
    <tableColumn id="1749" xr3:uid="{C342EE1D-C85B-486E-87DD-9AED56215A6A}" name="Column1730"/>
    <tableColumn id="1750" xr3:uid="{DD27B924-955D-4A5E-A545-5250A73F52D9}" name="Column1731"/>
    <tableColumn id="1751" xr3:uid="{A76586C4-C7B2-47B7-B6BF-08B9B92A2CE3}" name="Column1732"/>
    <tableColumn id="1752" xr3:uid="{732A2C88-D8B6-460E-B8CB-8BF3BEA1000C}" name="Column1733"/>
    <tableColumn id="1753" xr3:uid="{7687028D-A776-4D66-ABB7-4E1E57367C81}" name="Column1734"/>
    <tableColumn id="1754" xr3:uid="{3658C2A4-51F1-41D9-A319-4F20A9F67E85}" name="Column1735"/>
    <tableColumn id="1755" xr3:uid="{74D4BA92-6F01-4C50-96FF-43AA90FF68F8}" name="Column1736"/>
    <tableColumn id="1756" xr3:uid="{566722AA-B2FB-4FEE-9E73-2CA1FD122E87}" name="Column1737"/>
    <tableColumn id="1757" xr3:uid="{6C2358BB-45AE-4560-8F58-20999128A413}" name="Column1738"/>
    <tableColumn id="1758" xr3:uid="{7EF702BB-981C-4F45-BD39-8DCCC4C4C6DF}" name="Column1739"/>
    <tableColumn id="1759" xr3:uid="{D73D9F67-D155-424D-A356-C0D02C65802C}" name="Column1740"/>
    <tableColumn id="1760" xr3:uid="{A39A6AD4-3DED-47C7-BF51-1886EAF7BF9C}" name="Column1741"/>
    <tableColumn id="1761" xr3:uid="{290F6A61-E645-4E23-8798-EFD21EA13CD1}" name="Column1742"/>
    <tableColumn id="1762" xr3:uid="{2A4D4778-C17E-4D03-B0D4-F48CCC211E68}" name="Column1743"/>
    <tableColumn id="1763" xr3:uid="{1DE60161-8976-4D59-8B24-CA10F902648F}" name="Column1744"/>
    <tableColumn id="1764" xr3:uid="{2D89ED62-F6CA-4672-B74B-340CF3EB1885}" name="Column1745"/>
    <tableColumn id="1765" xr3:uid="{9503FD95-2EFA-43E9-8B8A-4FC850B8C440}" name="Column1746"/>
    <tableColumn id="1766" xr3:uid="{8841B6ED-C14A-4653-BFE3-5580CD460350}" name="Column1747"/>
    <tableColumn id="1767" xr3:uid="{5B1FFE2B-9BD4-4930-A122-74CB4268A93E}" name="Column1748"/>
    <tableColumn id="1768" xr3:uid="{75A2F025-F787-4FA3-9CC4-4552FDBEF6E2}" name="Column1749"/>
    <tableColumn id="1769" xr3:uid="{55433F76-D0F9-4FF9-8495-43A2218C8E2B}" name="Column1750"/>
    <tableColumn id="1770" xr3:uid="{7A77028D-0E19-49E1-9C63-5965AC1DCA13}" name="Column1751"/>
    <tableColumn id="1771" xr3:uid="{48C6ED3D-9153-4AF1-B956-6030FDCBEE9A}" name="Column1752"/>
    <tableColumn id="1772" xr3:uid="{170DE5FE-F24A-47F0-BD9B-53A9C234ABB0}" name="Column1753"/>
    <tableColumn id="1773" xr3:uid="{6175173B-93D1-4F1E-9778-036A6CE13EB4}" name="Column1754"/>
    <tableColumn id="1774" xr3:uid="{376352DB-CC1D-43B5-91ED-3B1D52C63773}" name="Column1755"/>
    <tableColumn id="1775" xr3:uid="{E0DA7D32-3ADE-448F-9101-4635145A4D58}" name="Column1756"/>
    <tableColumn id="1776" xr3:uid="{9929377D-BD2C-488C-97E9-3A5344468BF7}" name="Column1757"/>
    <tableColumn id="1777" xr3:uid="{98DC91B1-4075-4173-AE14-408ACB6B4471}" name="Column1758"/>
    <tableColumn id="1778" xr3:uid="{F7FB8FAE-B8CA-48A3-BADB-BAFC1517444B}" name="Column1759"/>
    <tableColumn id="1779" xr3:uid="{7E462621-8F9F-47BB-A7D5-21C13EB73E85}" name="Column1760"/>
    <tableColumn id="1780" xr3:uid="{8E15B4C0-99CE-48C6-A615-040F8792DA4A}" name="Column1761"/>
    <tableColumn id="1781" xr3:uid="{E80BD833-1B4B-4B9A-A407-DAE08156CE79}" name="Column1762"/>
    <tableColumn id="1782" xr3:uid="{E578BC39-91DA-4E17-B024-B26483D3327D}" name="Column1763"/>
    <tableColumn id="1783" xr3:uid="{383DB4EA-4F76-4213-BE71-68599E0BAD83}" name="Column1764"/>
    <tableColumn id="1784" xr3:uid="{E87261A6-E4D4-475A-ABE9-037CFFD53305}" name="Column1765"/>
    <tableColumn id="1785" xr3:uid="{5AB03992-5CE4-46DB-8045-28EA56128646}" name="Column1766"/>
    <tableColumn id="1786" xr3:uid="{9524D3E5-DE29-4022-8A6B-DA06282543C7}" name="Column1767"/>
    <tableColumn id="1787" xr3:uid="{376E5133-B417-43C7-92CD-84603D90A496}" name="Column1768"/>
    <tableColumn id="1788" xr3:uid="{56FF9493-6035-4C17-A141-4A8194B80985}" name="Column1769"/>
    <tableColumn id="1789" xr3:uid="{94B7052B-C853-483C-9E6A-D8CF2FBA1E09}" name="Column1770"/>
    <tableColumn id="1790" xr3:uid="{D3B3B2C3-FD04-4E54-A30B-D006A31F0F7E}" name="Column1771"/>
    <tableColumn id="1791" xr3:uid="{F71C4961-1B7E-4147-BD86-2E5FF5F271AD}" name="Column1772"/>
    <tableColumn id="1792" xr3:uid="{C6F9A70E-3411-4797-B926-8403FD10648D}" name="Column1773"/>
    <tableColumn id="1793" xr3:uid="{6E527049-F1D6-4547-B4BB-7C4D85753A2F}" name="Column1774"/>
    <tableColumn id="1794" xr3:uid="{C82C5789-34EB-43C5-A9E4-27E2AC0223D8}" name="Column1775"/>
    <tableColumn id="1795" xr3:uid="{C818071B-9285-4286-A8AB-E39B7F30FB96}" name="Column1776"/>
    <tableColumn id="1796" xr3:uid="{5115B4D3-4CF1-46A8-B3DC-9A3C3CD55985}" name="Column1777"/>
    <tableColumn id="1797" xr3:uid="{526421B6-42FD-42A5-89CA-425B25C3366E}" name="Column1778"/>
    <tableColumn id="1798" xr3:uid="{927DACB3-57CB-4051-9093-B3BD1F586C92}" name="Column1779"/>
    <tableColumn id="1799" xr3:uid="{5147BDC2-4AD8-4430-9BCB-797066C147B3}" name="Column1780"/>
    <tableColumn id="1800" xr3:uid="{6FE454F2-AD5E-4791-8DCB-05EB66E68DB2}" name="Column1781"/>
    <tableColumn id="1801" xr3:uid="{3428D477-C558-4A58-B66B-87557F667087}" name="Column1782"/>
    <tableColumn id="1802" xr3:uid="{B1B7345C-E464-4794-98B6-10C00970BA64}" name="Column1783"/>
    <tableColumn id="1803" xr3:uid="{09951EF5-7412-4FAE-9601-28E0AEB12077}" name="Column1784"/>
    <tableColumn id="1804" xr3:uid="{500F813D-9D15-469D-AED9-712905FD7F4A}" name="Column1785"/>
    <tableColumn id="1805" xr3:uid="{43A293AE-C2D6-431E-812B-DE53193E8AB3}" name="Column1786"/>
    <tableColumn id="1806" xr3:uid="{77A1257D-71E0-423C-8AE6-54F75EA654D2}" name="Column1787"/>
    <tableColumn id="1807" xr3:uid="{A0522810-B9BA-4747-BA13-14C7A02C87B3}" name="Column1788"/>
    <tableColumn id="1808" xr3:uid="{64F6E8F2-6E82-46A1-ADEB-C4CB617E1C67}" name="Column1789"/>
    <tableColumn id="1809" xr3:uid="{2D16C338-752B-4EAE-B674-2010833D865F}" name="Column1790"/>
    <tableColumn id="1810" xr3:uid="{7CAF9282-A260-405B-828C-38F75EC45051}" name="Column1791"/>
    <tableColumn id="1811" xr3:uid="{AED30E74-4DF5-4C6B-A6C2-34FB4FCDF511}" name="Column1792"/>
    <tableColumn id="1812" xr3:uid="{17297C41-264D-4A56-A61A-8947D707B23E}" name="Column1793"/>
    <tableColumn id="1813" xr3:uid="{37AE8116-9462-4CAA-9342-3103C8BD9DB9}" name="Column1794"/>
    <tableColumn id="1814" xr3:uid="{D1941921-555A-4159-BCA5-B0906A9AFEA7}" name="Column1795"/>
    <tableColumn id="1815" xr3:uid="{2DBDF584-DF59-4AB8-A408-CBAC59400AF3}" name="Column1796"/>
    <tableColumn id="1816" xr3:uid="{4167BA77-888A-42E7-BF3D-B55C5A4CAD02}" name="Column1797"/>
    <tableColumn id="1817" xr3:uid="{02B7C90B-BC51-4721-B17E-81133BA668D1}" name="Column1798"/>
    <tableColumn id="1818" xr3:uid="{30F10488-7143-4462-BCD8-5D250A2A5627}" name="Column1799"/>
    <tableColumn id="1819" xr3:uid="{F4B22D34-CBE3-4423-8F7D-B3FF007EE591}" name="Column1800"/>
    <tableColumn id="1820" xr3:uid="{78B96456-F3A9-4750-947E-4485BD80417C}" name="Column1801"/>
    <tableColumn id="1821" xr3:uid="{E4463CED-74E8-4DB5-9618-2E31EAD7F0F4}" name="Column1802"/>
    <tableColumn id="1822" xr3:uid="{4AF92E21-FB79-468F-B3EC-9DA5550304AF}" name="Column1803"/>
    <tableColumn id="1823" xr3:uid="{2E020A86-4C66-494C-8B5A-9348202D0D9F}" name="Column1804"/>
    <tableColumn id="1824" xr3:uid="{DA91A499-9500-4DD4-9016-A81E9A5E5D77}" name="Column1805"/>
    <tableColumn id="1825" xr3:uid="{7AFF799B-4132-48C6-83AC-59A86C0748C4}" name="Column1806"/>
    <tableColumn id="1826" xr3:uid="{685A1B52-70F7-4CA7-95DC-E6AC90031B31}" name="Column1807"/>
    <tableColumn id="1827" xr3:uid="{C0E5AE7C-8541-4851-9B63-5EB24EEBDC96}" name="Column1808"/>
    <tableColumn id="1828" xr3:uid="{7405E97B-FEB0-46F6-8548-AB7C1BFC3F7E}" name="Column1809"/>
    <tableColumn id="1829" xr3:uid="{2B001C29-E2C2-4830-A2ED-4DF97B0017E6}" name="Column1810"/>
    <tableColumn id="1830" xr3:uid="{7CFE8856-48B7-42E1-9AC0-5F99C01405D1}" name="Column1811"/>
    <tableColumn id="1831" xr3:uid="{0D4A3DBD-0AE8-472F-914B-F64840872236}" name="Column1812"/>
    <tableColumn id="1832" xr3:uid="{3B1BD4AA-E0F5-41F3-A895-A5B0DA4E1988}" name="Column1813"/>
    <tableColumn id="1833" xr3:uid="{1D4D07B9-2A03-4B18-9ADF-D76C29FF71D7}" name="Column1814"/>
    <tableColumn id="1834" xr3:uid="{BB5E95AC-AE5D-44D0-991C-0331E21577B9}" name="Column1815"/>
    <tableColumn id="1835" xr3:uid="{D82C0439-CE93-4B2B-A035-03F21E90C044}" name="Column1816"/>
    <tableColumn id="1836" xr3:uid="{FFD7446C-E59B-4930-B502-68B4314D8052}" name="Column1817"/>
    <tableColumn id="1837" xr3:uid="{399AB268-8C2B-4DE8-94DA-E3333A2CB5A8}" name="Column1818"/>
    <tableColumn id="1838" xr3:uid="{AFDD5911-F15D-4D91-B8D4-D3667A897CD2}" name="Column1819"/>
    <tableColumn id="1839" xr3:uid="{E34F746B-7D7C-4C4A-82E2-FD52A8CCF154}" name="Column1820"/>
    <tableColumn id="1840" xr3:uid="{6972C7CA-9B4A-4C00-8BA1-6B73002B8D21}" name="Column1821"/>
    <tableColumn id="1841" xr3:uid="{BC1F89D7-C67E-45A8-8E57-17A357A18ECF}" name="Column1822"/>
    <tableColumn id="1842" xr3:uid="{0B5DC0F8-6B14-43C6-950B-E4B0C19AF450}" name="Column1823"/>
    <tableColumn id="1843" xr3:uid="{9289FDF5-5421-4A8C-8261-7200CC717606}" name="Column1824"/>
    <tableColumn id="1844" xr3:uid="{254E30D2-4C38-4343-AF94-EB7E1D393E07}" name="Column1825"/>
    <tableColumn id="1845" xr3:uid="{CA6A851B-5700-4247-A752-E9C7F7CB2016}" name="Column1826"/>
    <tableColumn id="1846" xr3:uid="{BCB08C55-02C9-4F56-A1E8-7B3A5EE68F3B}" name="Column1827"/>
    <tableColumn id="1847" xr3:uid="{CB09575B-D095-438B-B93F-01FB4E5694EC}" name="Column1828"/>
    <tableColumn id="1848" xr3:uid="{6ED34CD2-9384-4041-AF01-71CCDA7C5F84}" name="Column1829"/>
    <tableColumn id="1849" xr3:uid="{5457FC6B-52E1-47B2-B730-FC74AB971DE4}" name="Column1830"/>
    <tableColumn id="1850" xr3:uid="{DA01DDFF-DFAC-4297-B42E-D3181000B9D9}" name="Column1831"/>
    <tableColumn id="1851" xr3:uid="{0D96F643-C5BC-48FF-86C9-DF39544E5DD3}" name="Column1832"/>
    <tableColumn id="1852" xr3:uid="{B1E26F21-5253-4352-AD15-A1D812B6AAD6}" name="Column1833"/>
    <tableColumn id="1853" xr3:uid="{E0FBC526-3357-4892-B2A0-495FEE394CC8}" name="Column1834"/>
    <tableColumn id="1854" xr3:uid="{F23EF310-EDFB-4322-AC49-9C7BA116C981}" name="Column1835"/>
    <tableColumn id="1855" xr3:uid="{1E1A8D5B-DC95-49F4-8771-561A6AE926CE}" name="Column1836"/>
    <tableColumn id="1856" xr3:uid="{2109EB90-991A-4920-9E58-6AFD5AB91323}" name="Column1837"/>
    <tableColumn id="1857" xr3:uid="{1913DA25-4444-4672-BE84-BC9B85CA27F7}" name="Column1838"/>
    <tableColumn id="1858" xr3:uid="{018A4AE5-527D-4D2C-A913-1A76A20C7688}" name="Column1839"/>
    <tableColumn id="1859" xr3:uid="{615F0FD4-CE4B-439E-ACC8-FA02CCC8C42B}" name="Column1840"/>
    <tableColumn id="1860" xr3:uid="{484C3D32-8457-4231-863F-E9C654A0DE0D}" name="Column1841"/>
    <tableColumn id="1861" xr3:uid="{D3A2D55A-3376-4E8B-94D7-E50E5B697FB1}" name="Column1842"/>
    <tableColumn id="1862" xr3:uid="{8C7C66A2-8D35-450D-822A-CB432FA0A8A5}" name="Column1843"/>
    <tableColumn id="1863" xr3:uid="{880F1540-5B4A-41F7-B9AE-AD3E6F5BE448}" name="Column1844"/>
    <tableColumn id="1864" xr3:uid="{47AB5F9E-D1B7-44DF-971D-2398A9E4A72A}" name="Column1845"/>
    <tableColumn id="1865" xr3:uid="{BCD3AA24-8369-4895-B99C-8AE8C9D75E29}" name="Column1846"/>
    <tableColumn id="1866" xr3:uid="{0C1789F7-2B97-4DA8-87D6-D28011AA46BF}" name="Column1847"/>
    <tableColumn id="1867" xr3:uid="{6D2B6008-751A-403A-8F76-CE75D583E791}" name="Column1848"/>
    <tableColumn id="1868" xr3:uid="{C8B2F56C-7EED-4A6C-9416-0D718C3AEC37}" name="Column1849"/>
    <tableColumn id="1869" xr3:uid="{91F6A9B7-15AF-4039-A45F-1BD00A632773}" name="Column1850"/>
    <tableColumn id="1870" xr3:uid="{FDB758E9-23F8-4D7B-9A8A-423978978496}" name="Column1851"/>
    <tableColumn id="1871" xr3:uid="{F05F710D-AD60-457C-BCB3-57E41D06E9A8}" name="Column1852"/>
    <tableColumn id="1872" xr3:uid="{03F7C378-61F1-4F81-83AC-65475FEF0060}" name="Column1853"/>
    <tableColumn id="1873" xr3:uid="{CEFC0058-A848-4000-8A89-9CACCA009478}" name="Column1854"/>
    <tableColumn id="1874" xr3:uid="{E9060869-C4DC-4B0B-A192-EBC0C9E6136D}" name="Column1855"/>
    <tableColumn id="1875" xr3:uid="{ACFD463F-435D-49A4-ACB2-7D7D91728D24}" name="Column1856"/>
    <tableColumn id="1876" xr3:uid="{B6732585-91EE-4BCF-B1D9-991A8C182480}" name="Column1857"/>
    <tableColumn id="1877" xr3:uid="{54EEC365-B94E-49F6-9311-BEFBC64F81F3}" name="Column1858"/>
    <tableColumn id="1878" xr3:uid="{EEB3E043-E641-46F8-84B0-9FEC408F2233}" name="Column1859"/>
    <tableColumn id="1879" xr3:uid="{7E83532E-ED50-4B72-B90C-713714BE6580}" name="Column1860"/>
    <tableColumn id="1880" xr3:uid="{00E1140C-7C6F-4CC9-85AD-D1EE755A72B6}" name="Column1861"/>
    <tableColumn id="1881" xr3:uid="{41FB21CF-B5F2-48FE-B8C6-83F4C3B0A251}" name="Column1862"/>
    <tableColumn id="1882" xr3:uid="{B3C3DCEC-D405-4AFC-A9CC-DABCF8D50487}" name="Column1863"/>
    <tableColumn id="1883" xr3:uid="{E7A18584-B704-45D5-9772-3E4BCA6FC26C}" name="Column1864"/>
    <tableColumn id="1884" xr3:uid="{C461DF29-1CC8-4AF0-86B8-48E0BCFB3076}" name="Column1865"/>
    <tableColumn id="1885" xr3:uid="{B68F2A0E-0DDB-4591-98AC-FC149743FC6A}" name="Column1866"/>
    <tableColumn id="1886" xr3:uid="{0536C47F-BE9A-47F5-B1DF-AE92C8BDAF69}" name="Column1867"/>
    <tableColumn id="1887" xr3:uid="{7E491D0B-2DAB-4848-9655-1125089F37FB}" name="Column1868"/>
    <tableColumn id="1888" xr3:uid="{0FD4740C-1D33-4833-86B0-57DA4A71E588}" name="Column1869"/>
    <tableColumn id="1889" xr3:uid="{A3202500-CAFD-474B-9BFC-4D03D81FAA47}" name="Column1870"/>
    <tableColumn id="1890" xr3:uid="{C1B6C4F8-548B-47F1-B207-0D8B9196EC76}" name="Column1871"/>
    <tableColumn id="1891" xr3:uid="{A0B5F4A7-B3F1-4307-82AE-99C1D6A2C698}" name="Column1872"/>
    <tableColumn id="1892" xr3:uid="{86702ADA-8596-47F5-8062-E301DE5DD111}" name="Column1873"/>
    <tableColumn id="1893" xr3:uid="{E9F39AC5-A898-4917-8223-F307679CBA9B}" name="Column1874"/>
    <tableColumn id="1894" xr3:uid="{2C5BF588-4753-49EB-9199-ADF4F2C5F8E1}" name="Column1875"/>
    <tableColumn id="1895" xr3:uid="{9FD38171-61E1-4571-81D4-8AD3BB707ADF}" name="Column1876"/>
    <tableColumn id="1896" xr3:uid="{D1DE0D33-607D-461E-A022-F5B8E02C4491}" name="Column1877"/>
    <tableColumn id="1897" xr3:uid="{F4D33290-82C6-4E77-BBF0-BBED2EFB67F2}" name="Column1878"/>
    <tableColumn id="1898" xr3:uid="{D0CB000C-E19E-4AFD-B8B0-98170743C38C}" name="Column1879"/>
    <tableColumn id="1899" xr3:uid="{4E7D52E8-B731-46BC-A6A1-24329D6B66BF}" name="Column1880"/>
    <tableColumn id="1900" xr3:uid="{6B00B97B-DC4F-4D58-B0BB-7845D861D6C0}" name="Column1881"/>
    <tableColumn id="1901" xr3:uid="{B2D27FCD-2B38-44BD-8434-5F5602C8D982}" name="Column1882"/>
    <tableColumn id="1902" xr3:uid="{C5131387-7271-4A48-A105-3E98F575F60D}" name="Column1883"/>
    <tableColumn id="1903" xr3:uid="{166B29C5-51A2-4C6D-ABE3-8E597E6F35C6}" name="Column1884"/>
    <tableColumn id="1904" xr3:uid="{4EAC1ABB-DAC4-4EF4-B63F-933FED6E9DAD}" name="Column1885"/>
    <tableColumn id="1905" xr3:uid="{4027950D-95C8-46BD-9FAA-1BDA6BA07B52}" name="Column1886"/>
    <tableColumn id="1906" xr3:uid="{18ED602D-F508-4FF5-BF89-63ADAD54983B}" name="Column1887"/>
    <tableColumn id="1907" xr3:uid="{54CAF6C5-0AEE-4A5F-ABCA-FA93830CEBCA}" name="Column1888"/>
    <tableColumn id="1908" xr3:uid="{79396D91-B163-4E4F-BF17-25897631E2B5}" name="Column1889"/>
    <tableColumn id="1909" xr3:uid="{D92164CD-F432-4F78-83A8-AF4D4D07624B}" name="Column1890"/>
    <tableColumn id="1910" xr3:uid="{B4829332-A759-4690-9E7C-6600F073A937}" name="Column1891"/>
    <tableColumn id="1911" xr3:uid="{26E732EC-CA3A-4D37-A084-239E488C0F61}" name="Column1892"/>
    <tableColumn id="1912" xr3:uid="{D89720A0-C357-4F56-B18C-3E579B516AD6}" name="Column1893"/>
    <tableColumn id="1913" xr3:uid="{F5D0190B-3C77-420E-815E-4485E41BEDF8}" name="Column1894"/>
    <tableColumn id="1914" xr3:uid="{3965973F-08C4-4A56-807C-FB8600A64EF1}" name="Column1895"/>
    <tableColumn id="1915" xr3:uid="{F5AF70CA-1D9C-4DBE-B68C-0790104987D6}" name="Column1896"/>
    <tableColumn id="1916" xr3:uid="{0E8151F8-9B34-4A7B-8398-9126137FD866}" name="Column1897"/>
    <tableColumn id="1917" xr3:uid="{2F42333F-AB9A-4EA2-8B24-60102D5C8638}" name="Column1898"/>
    <tableColumn id="1918" xr3:uid="{28EB556E-34F3-4AA3-9F5A-8890902AEEA3}" name="Column1899"/>
    <tableColumn id="1919" xr3:uid="{F6542A6E-24F8-4591-BED7-9878C9BCEFD6}" name="Column1900"/>
    <tableColumn id="1920" xr3:uid="{907DD528-CE18-4FE8-A1E1-873E2C6A2A49}" name="Column1901"/>
    <tableColumn id="1921" xr3:uid="{9FEF9A9A-C2F4-4436-9507-85B668732212}" name="Column1902"/>
    <tableColumn id="1922" xr3:uid="{27649754-3EA9-4E27-9B0B-982313AF84E5}" name="Column1903"/>
    <tableColumn id="1923" xr3:uid="{5BD6BD13-AD54-4A99-AE61-F9852586617A}" name="Column1904"/>
    <tableColumn id="1924" xr3:uid="{1FA8E59A-0D9C-4257-AE5D-DF8EF0556466}" name="Column1905"/>
    <tableColumn id="1925" xr3:uid="{E36EBB11-2583-4631-8BD5-B37E5DBE7440}" name="Column1906"/>
    <tableColumn id="1926" xr3:uid="{9CD5A080-228D-4E1D-A7CA-89F1A2EF674A}" name="Column1907"/>
    <tableColumn id="1927" xr3:uid="{56885118-DD78-42F8-8EA9-649CE7ABC528}" name="Column1908"/>
    <tableColumn id="1928" xr3:uid="{4DDEF4A1-3BB7-4209-B7C0-C3BF5D78FEE4}" name="Column1909"/>
    <tableColumn id="1929" xr3:uid="{8B8846DE-925F-45AA-B684-E8F47DBB56D7}" name="Column1910"/>
    <tableColumn id="1930" xr3:uid="{3EF21595-F5F4-4059-9217-25A95C4E1CBE}" name="Column1911"/>
    <tableColumn id="1931" xr3:uid="{189AD721-5614-4A12-9E80-FFEEFC6F3255}" name="Column1912"/>
    <tableColumn id="1932" xr3:uid="{C85C3D48-6966-4178-BC69-FD560C019293}" name="Column1913"/>
    <tableColumn id="1933" xr3:uid="{9686E21C-CA27-484B-A4C6-FE54C7C7E706}" name="Column1914"/>
    <tableColumn id="1934" xr3:uid="{1C2B0E85-2B91-4656-A450-F0326FD5B003}" name="Column1915"/>
    <tableColumn id="1935" xr3:uid="{96695F49-80D6-4916-A28C-FE7B4F81D264}" name="Column1916"/>
    <tableColumn id="1936" xr3:uid="{F21FDA28-BD68-4278-969E-C055FFB84B16}" name="Column1917"/>
    <tableColumn id="1937" xr3:uid="{13035DBF-C741-4720-8AD3-4CEBAF05F2F8}" name="Column1918"/>
    <tableColumn id="1938" xr3:uid="{7BCBD00D-84B4-4C67-A57D-C61993AB2CEC}" name="Column1919"/>
    <tableColumn id="1939" xr3:uid="{587E4EA1-02B5-4DC0-BBC8-40892938ABEB}" name="Column1920"/>
    <tableColumn id="1940" xr3:uid="{8C34147A-7255-4EF2-A833-91328C22BE5B}" name="Column1921"/>
    <tableColumn id="1941" xr3:uid="{8DD579CE-E418-41ED-B2AC-84D1E79BFF35}" name="Column1922"/>
    <tableColumn id="1942" xr3:uid="{B2415595-BC04-4A8C-872D-F713AEB701ED}" name="Column1923"/>
    <tableColumn id="1943" xr3:uid="{FAB24C16-FDF5-4614-9F67-B99532F0A3B4}" name="Column1924"/>
    <tableColumn id="1944" xr3:uid="{659B071E-C626-42DE-9C96-F038C56B5927}" name="Column1925"/>
    <tableColumn id="1945" xr3:uid="{544824F3-A3AE-4267-A4B9-13569D2CD410}" name="Column1926"/>
    <tableColumn id="1946" xr3:uid="{3817D768-2B8B-45C5-B993-10C9A5A1888B}" name="Column1927"/>
    <tableColumn id="1947" xr3:uid="{2F1E3110-0BAB-4FDA-9661-79C71D096D7D}" name="Column1928"/>
    <tableColumn id="1948" xr3:uid="{37438C29-EC43-4B3D-94FB-B85F082BE374}" name="Column1929"/>
    <tableColumn id="1949" xr3:uid="{0502B479-064B-4404-BF83-A37BEAC4D62A}" name="Column1930"/>
    <tableColumn id="1950" xr3:uid="{C638B83C-C9A5-4C6A-87A5-81A4B409D7A8}" name="Column1931"/>
    <tableColumn id="1951" xr3:uid="{13AFD7D4-93A7-42E0-B380-A89B47E27B1C}" name="Column1932"/>
    <tableColumn id="1952" xr3:uid="{A8C1D4D7-20FA-43B1-8414-8892C4BD6C87}" name="Column1933"/>
    <tableColumn id="1953" xr3:uid="{537FA9F5-247E-4961-B815-0821E0FE7E85}" name="Column1934"/>
    <tableColumn id="1954" xr3:uid="{8EA1029D-BAA8-4834-BCE1-B77836395597}" name="Column1935"/>
    <tableColumn id="1955" xr3:uid="{E74E2F24-1699-4DA5-88CB-9AF4E899E0E1}" name="Column1936"/>
    <tableColumn id="1956" xr3:uid="{EC4BB001-2116-4FDE-AEF3-CF63E3A85432}" name="Column1937"/>
    <tableColumn id="1957" xr3:uid="{D1C0540B-6528-4572-8486-12D7064B17F9}" name="Column1938"/>
    <tableColumn id="1958" xr3:uid="{B4AB7CE4-3229-466D-89A8-16A99E040DBB}" name="Column1939"/>
    <tableColumn id="1959" xr3:uid="{E964924F-D9F3-49DC-B22D-EAF357182188}" name="Column1940"/>
    <tableColumn id="1960" xr3:uid="{36572D48-AA2E-422D-B30E-5810F6964385}" name="Column1941"/>
    <tableColumn id="1961" xr3:uid="{923565E0-71C4-488B-B17D-A4B7AFD70428}" name="Column1942"/>
    <tableColumn id="1962" xr3:uid="{DF5937F6-11DD-4C27-A507-A2D74F23006A}" name="Column1943"/>
    <tableColumn id="1963" xr3:uid="{9315B4FC-AE64-476D-9C1C-ED1FD49845CE}" name="Column1944"/>
    <tableColumn id="1964" xr3:uid="{3152AB5E-A3DD-45C8-8C47-5102DB383BA4}" name="Column1945"/>
    <tableColumn id="1965" xr3:uid="{2210DCA8-9E8F-463A-8C42-D624A658465B}" name="Column1946"/>
    <tableColumn id="1966" xr3:uid="{A50E5220-A984-4F86-BBCC-2C454418F90B}" name="Column1947"/>
    <tableColumn id="1967" xr3:uid="{1FC21C06-22D1-43C1-B1D1-9416357A7618}" name="Column1948"/>
    <tableColumn id="1968" xr3:uid="{4B157025-1224-4C5D-8D23-77080F73589B}" name="Column1949"/>
    <tableColumn id="1969" xr3:uid="{A27D2134-9906-4E82-AC39-EFE8E6593A8C}" name="Column1950"/>
    <tableColumn id="1970" xr3:uid="{9F2F69C8-D603-4C95-A321-E5355E6FB8AF}" name="Column1951"/>
    <tableColumn id="1971" xr3:uid="{D65D41B4-9B17-4260-886B-D65A40F7D19F}" name="Column1952"/>
    <tableColumn id="1972" xr3:uid="{FCF078F2-EDC7-485B-98E8-894E1BEC9BE1}" name="Column1953"/>
    <tableColumn id="1973" xr3:uid="{9C924662-39D0-4375-B023-85A0B7CC5268}" name="Column1954"/>
    <tableColumn id="1974" xr3:uid="{A04A6A85-B7B4-4D37-83FD-D59BBE00860F}" name="Column1955"/>
    <tableColumn id="1975" xr3:uid="{ABC0E7B1-B016-44AB-84DA-B2EB5D3475FA}" name="Column1956"/>
    <tableColumn id="1976" xr3:uid="{161DDBDC-7F29-4DD6-B0D7-878A8547B628}" name="Column1957"/>
    <tableColumn id="1977" xr3:uid="{6BD0CA5F-35C3-4657-B348-EA828866DA2B}" name="Column1958"/>
    <tableColumn id="1978" xr3:uid="{8A862AB7-B155-43C2-BBA4-9ABC28A7EE82}" name="Column1959"/>
    <tableColumn id="1979" xr3:uid="{996B1D2F-A7CB-448E-8D57-79DB8340CB3E}" name="Column1960"/>
    <tableColumn id="1980" xr3:uid="{8A499A10-6598-4A6B-844F-627A9D10836C}" name="Column1961"/>
    <tableColumn id="1981" xr3:uid="{4A4B61FC-6D18-4F9E-A488-CBF977D4CED6}" name="Column1962"/>
    <tableColumn id="1982" xr3:uid="{209DF68C-C619-4B4E-BF6A-41114A42741E}" name="Column1963"/>
    <tableColumn id="1983" xr3:uid="{1F975ABE-7BB6-4097-B9A1-CB02BECC46F3}" name="Column1964"/>
    <tableColumn id="1984" xr3:uid="{462F3470-8E69-4FFE-864A-D638CD9AC554}" name="Column1965"/>
    <tableColumn id="1985" xr3:uid="{DFF0ED47-5025-4D71-BFA8-4450713B55AA}" name="Column1966"/>
    <tableColumn id="1986" xr3:uid="{612C10E8-1AC7-4493-AB02-E2E0CE15E4F4}" name="Column1967"/>
    <tableColumn id="1987" xr3:uid="{787C3F3D-4A77-499B-8DFD-6D3114D5DC35}" name="Column1968"/>
    <tableColumn id="1988" xr3:uid="{8ED48245-FA6D-468B-8FDD-5950CC8325D3}" name="Column1969"/>
    <tableColumn id="1989" xr3:uid="{13BA66DB-97B1-484D-893C-C57E6369032C}" name="Column1970"/>
    <tableColumn id="1990" xr3:uid="{A8A019FF-AF95-468E-B19D-5AF2B92008BF}" name="Column1971"/>
    <tableColumn id="1991" xr3:uid="{B9ABA83F-9C76-4D86-A0F8-F099ACA6BE90}" name="Column1972"/>
    <tableColumn id="1992" xr3:uid="{585CD660-0B2A-457C-BBA5-D53D26BDCC73}" name="Column1973"/>
    <tableColumn id="1993" xr3:uid="{929E235A-82DE-47E7-B41C-89FF97AAF538}" name="Column1974"/>
    <tableColumn id="1994" xr3:uid="{62517B39-F060-4F1C-8DB3-E09546E43FFD}" name="Column1975"/>
    <tableColumn id="1995" xr3:uid="{7F1F6939-A64A-453E-BE14-0633313198D6}" name="Column1976"/>
    <tableColumn id="1996" xr3:uid="{322C693E-8114-4382-B5F8-1574F2B8C32F}" name="Column1977"/>
    <tableColumn id="1997" xr3:uid="{7D928D4F-78A8-4AF2-859F-A7BB63AE79E9}" name="Column1978"/>
    <tableColumn id="1998" xr3:uid="{D5702980-96D1-48B6-9B63-DC12C3FDE390}" name="Column1979"/>
    <tableColumn id="1999" xr3:uid="{EA5579B3-8171-4FA5-8718-89B7590616D4}" name="Column1980"/>
    <tableColumn id="2000" xr3:uid="{2864C181-3527-4664-9D12-33259E6445BD}" name="Column1981"/>
    <tableColumn id="2001" xr3:uid="{63FD78AA-6418-476E-A9D3-66ABE5D4102C}" name="Column1982"/>
    <tableColumn id="2002" xr3:uid="{23930C99-AB77-48B6-8B10-8D50AE657C21}" name="Column1983"/>
    <tableColumn id="2003" xr3:uid="{85076D1F-7E9D-4823-96EE-EA505EEAB5DF}" name="Column1984"/>
    <tableColumn id="2004" xr3:uid="{C4A6CD10-0D17-4E8B-B722-D78791C0089D}" name="Column1985"/>
    <tableColumn id="2005" xr3:uid="{08DE05BC-7B68-4EA1-8396-A5B409924F76}" name="Column1986"/>
    <tableColumn id="2006" xr3:uid="{2D553623-C254-4F99-BEDF-EB0153EF91B8}" name="Column1987"/>
    <tableColumn id="2007" xr3:uid="{1B8B88B7-DEB0-400B-BEAB-34A246661009}" name="Column1988"/>
    <tableColumn id="2008" xr3:uid="{4072A16F-7F8A-4E37-990C-8317F442FDEC}" name="Column1989"/>
    <tableColumn id="2009" xr3:uid="{D0359AF9-6A6E-4F57-822F-BC39DA1B95AF}" name="Column1990"/>
    <tableColumn id="2010" xr3:uid="{680F60AC-4106-4D5B-B7DE-E6393ADCA036}" name="Column1991"/>
    <tableColumn id="2011" xr3:uid="{95D909CE-D258-4621-97EE-FEBD8AA9B700}" name="Column1992"/>
    <tableColumn id="2012" xr3:uid="{B011D15E-32BA-4D53-BA2F-0CB07876875A}" name="Column1993"/>
    <tableColumn id="2013" xr3:uid="{3DA51AA0-281F-4880-A4F1-E3C93196DDF9}" name="Column1994"/>
    <tableColumn id="2014" xr3:uid="{C2F8B03F-984C-416D-8385-103796DFB84B}" name="Column1995"/>
    <tableColumn id="2015" xr3:uid="{875E22F7-531C-4516-86AB-5A57ED1B4F43}" name="Column1996"/>
    <tableColumn id="2016" xr3:uid="{EE7B6221-26A1-49A9-A9E3-A5D99B4C73B5}" name="Column1997"/>
    <tableColumn id="2017" xr3:uid="{F8DA5847-FD59-438C-8B45-E9F48768FCC4}" name="Column1998"/>
    <tableColumn id="2018" xr3:uid="{BC7EEEA1-2366-4AE9-945D-5F4C1F8C20EF}" name="Column1999"/>
    <tableColumn id="2019" xr3:uid="{481ECEDD-A3C2-4119-8D2D-286F20EAE25C}" name="Column2000"/>
    <tableColumn id="2020" xr3:uid="{08B25449-9C5A-4B5D-ADE2-5CD24652CBBC}" name="Column2001"/>
    <tableColumn id="2021" xr3:uid="{E7B6B8AE-B50C-4241-87E7-ED60BB3DB2A9}" name="Column2002"/>
    <tableColumn id="2022" xr3:uid="{B409E216-3377-4DB8-BB49-3AB2C19705A9}" name="Column2003"/>
    <tableColumn id="2023" xr3:uid="{09E2D593-B284-4BCB-BF24-26C1CAABC805}" name="Column2004"/>
    <tableColumn id="2024" xr3:uid="{54165D41-A0EE-43E3-8D9E-41B247668586}" name="Column2005"/>
    <tableColumn id="2025" xr3:uid="{99C0518A-8EB9-4272-9D6B-8C3A8858F4BC}" name="Column2006"/>
    <tableColumn id="2026" xr3:uid="{695EB29D-7E99-4EA2-8577-E52806592A55}" name="Column2007"/>
    <tableColumn id="2027" xr3:uid="{69FAFC93-7851-4EB4-A9E2-900C4068BBE2}" name="Column2008"/>
    <tableColumn id="2028" xr3:uid="{7335C8F6-7E32-4680-B9CC-2BD546C00E08}" name="Column2009"/>
    <tableColumn id="2029" xr3:uid="{F9854CE2-5E86-499A-BEED-1C63B9F4A613}" name="Column2010"/>
    <tableColumn id="2030" xr3:uid="{72492C2A-A858-4B56-8C48-B22A1CD8E5C8}" name="Column2011"/>
    <tableColumn id="2031" xr3:uid="{ED6B9927-2DF1-4386-8BC5-2214F85CF7D4}" name="Column2012"/>
    <tableColumn id="2032" xr3:uid="{C18879E9-6861-47C4-B46A-A4D2F33E9BED}" name="Column2013"/>
    <tableColumn id="2033" xr3:uid="{59255A0D-DB14-4573-AE77-C15B04965D27}" name="Column2014"/>
    <tableColumn id="2034" xr3:uid="{141873CB-26EB-4EDE-9F2B-1E6C013E097D}" name="Column2015"/>
    <tableColumn id="2035" xr3:uid="{C9873E55-AECF-46BE-9982-FBA6EDA2913E}" name="Column2016"/>
    <tableColumn id="2036" xr3:uid="{0C9690CB-20E8-4F34-A121-ACA4E2E44AEA}" name="Column2017"/>
    <tableColumn id="2037" xr3:uid="{384CCD45-4432-4ADD-B7DC-6D0007A61B8B}" name="Column2018"/>
    <tableColumn id="2038" xr3:uid="{89E34D54-D59B-481B-9830-1A7EF0F14AE7}" name="Column2019"/>
    <tableColumn id="2039" xr3:uid="{86B4904E-A351-4FFD-85E8-B3CA8B8903D7}" name="Column2020"/>
    <tableColumn id="2040" xr3:uid="{E5AF4811-53E8-46F3-93CA-83EDD40C7569}" name="Column2021"/>
    <tableColumn id="2041" xr3:uid="{CC33582D-F00F-4625-932C-B9C90A3F1E4A}" name="Column2022"/>
    <tableColumn id="2042" xr3:uid="{C00C83D9-EF0F-4F31-B4DE-8CE924FD5243}" name="Column2023"/>
    <tableColumn id="2043" xr3:uid="{5D60AEA5-440C-4478-B473-800DB3E6BA73}" name="Column2024"/>
    <tableColumn id="2044" xr3:uid="{A25C4722-66BE-414B-B0EC-5984251A1A83}" name="Column2025"/>
    <tableColumn id="2045" xr3:uid="{9724CC3E-E6AD-4E32-92F0-0D260DA14FFC}" name="Column2026"/>
    <tableColumn id="2046" xr3:uid="{4E293D10-5E69-4878-911E-7014D6C1EEA5}" name="Column2027"/>
    <tableColumn id="2047" xr3:uid="{426FB5BE-814A-46E5-9DC5-E9D46DF5908A}" name="Column2028"/>
    <tableColumn id="2048" xr3:uid="{A88FC2ED-D691-4BA4-8EDB-B9BBC0C7C893}" name="Column2029"/>
    <tableColumn id="2049" xr3:uid="{2A23C905-A216-4162-A860-359A4B8DB2BB}" name="Column2030"/>
    <tableColumn id="2050" xr3:uid="{0071C341-824C-4823-B599-FFB75E6D5623}" name="Column2031"/>
    <tableColumn id="2051" xr3:uid="{923BFB2E-AFD8-4117-9BC5-A4FCA3B83938}" name="Column2032"/>
    <tableColumn id="2052" xr3:uid="{5DA84040-474D-4D6D-BBDC-2EBC55F2C3B3}" name="Column2033"/>
    <tableColumn id="2053" xr3:uid="{71FD9E7B-436C-433B-BCF6-3153AE518B0F}" name="Column2034"/>
    <tableColumn id="2054" xr3:uid="{9AB50341-BF99-4BB7-8F59-A95CD0F72384}" name="Column2035"/>
    <tableColumn id="2055" xr3:uid="{739B95F3-5612-4DCF-89EA-3300277E30A2}" name="Column2036"/>
    <tableColumn id="2056" xr3:uid="{FD1480C0-4ECD-4054-B64D-DA217C15D056}" name="Column2037"/>
    <tableColumn id="2057" xr3:uid="{DD5583E2-485C-485E-9A1B-DA18C1F8BDF3}" name="Column2038"/>
    <tableColumn id="2058" xr3:uid="{E6C78965-E946-4F64-AD27-48EC9D60AF71}" name="Column2039"/>
    <tableColumn id="2059" xr3:uid="{5422C7AB-9142-49F6-8FD5-CF6911D87D50}" name="Column2040"/>
    <tableColumn id="2060" xr3:uid="{4D951A51-479F-40CF-A36E-59D101FB992B}" name="Column2041"/>
    <tableColumn id="2061" xr3:uid="{6CCC1A1A-F130-4B35-AA1B-5FFF03A5976E}" name="Column2042"/>
    <tableColumn id="2062" xr3:uid="{01E2D07D-9D42-4649-91D5-19A718A773C7}" name="Column2043"/>
    <tableColumn id="2063" xr3:uid="{9F127CC3-6B69-480D-BB9B-6C706EA40D4B}" name="Column2044"/>
    <tableColumn id="2064" xr3:uid="{8108F8B1-F67F-418D-9A86-8FA200CC195F}" name="Column2045"/>
    <tableColumn id="2065" xr3:uid="{2BB07989-C060-425E-99F3-DD65A35CF24F}" name="Column2046"/>
    <tableColumn id="2066" xr3:uid="{F182FE8B-1095-484D-AD93-87DDB1046F3C}" name="Column2047"/>
    <tableColumn id="2067" xr3:uid="{3A92DA1B-690B-4C79-A8A8-37C26EBD7712}" name="Column2048"/>
    <tableColumn id="2068" xr3:uid="{94B70271-DEBC-451F-90C6-6A72EB9B3261}" name="Column2049"/>
    <tableColumn id="2069" xr3:uid="{2A801115-8733-4257-90C0-B24EED2F0591}" name="Column2050"/>
    <tableColumn id="2070" xr3:uid="{D99DFF46-BF6D-4740-8BE0-8798B75BE6F9}" name="Column2051"/>
    <tableColumn id="2071" xr3:uid="{2BF75829-26E1-4974-B104-55A1E8960E10}" name="Column2052"/>
    <tableColumn id="2072" xr3:uid="{FEF31A46-0226-4F48-94C4-7DC4999ED3F3}" name="Column2053"/>
    <tableColumn id="2073" xr3:uid="{3E3B654D-7E74-4107-BAC3-097F8CD72EBF}" name="Column2054"/>
    <tableColumn id="2074" xr3:uid="{E44AF547-F035-4A82-8173-5B03B4BFC89E}" name="Column2055"/>
    <tableColumn id="2075" xr3:uid="{D3782665-FBCE-4ABD-A97C-9B9DB8FE22BF}" name="Column2056"/>
    <tableColumn id="2076" xr3:uid="{56281398-7D57-44D3-8B98-9F3A2BCD9232}" name="Column2057"/>
    <tableColumn id="2077" xr3:uid="{7DE624B7-A23A-4FB1-B76C-87AE2946FB83}" name="Column2058"/>
    <tableColumn id="2078" xr3:uid="{7364E2FD-2C0B-4300-A517-6C8F4487C6FA}" name="Column2059"/>
    <tableColumn id="2079" xr3:uid="{0794F4AB-0D73-4FA7-B044-09EE110F40CF}" name="Column2060"/>
    <tableColumn id="2080" xr3:uid="{2847F9E6-32F4-41E3-BF61-80948E4CDB98}" name="Column2061"/>
    <tableColumn id="2081" xr3:uid="{84CF9CB3-7EB4-450F-8C47-3385A3E0AA05}" name="Column2062"/>
    <tableColumn id="2082" xr3:uid="{E5778E8A-F661-4729-985C-9CBCC2AD7C72}" name="Column2063"/>
    <tableColumn id="2083" xr3:uid="{5271D7F6-D584-45DD-B8FC-431E82577D55}" name="Column2064"/>
    <tableColumn id="2084" xr3:uid="{87F3F8A3-BC59-4DAE-A29E-D8B9A9A2EB8A}" name="Column2065"/>
    <tableColumn id="2085" xr3:uid="{38A89E76-2245-4D5D-9BAD-D1AC2C2A7FC8}" name="Column2066"/>
    <tableColumn id="2086" xr3:uid="{1907004F-BE04-4CE6-803F-34767EC83C1E}" name="Column2067"/>
    <tableColumn id="2087" xr3:uid="{C05C10CC-808F-4CB9-B4C6-08E5C8F4F3B9}" name="Column2068"/>
    <tableColumn id="2088" xr3:uid="{3BEF571A-0CC4-4BF9-848E-757458F7C5D3}" name="Column2069"/>
    <tableColumn id="2089" xr3:uid="{A71DF048-7E9A-4987-B940-E5077710B2F3}" name="Column2070"/>
    <tableColumn id="2090" xr3:uid="{58299FD5-3D5B-4BF9-8A18-8184B031E584}" name="Column2071"/>
    <tableColumn id="2091" xr3:uid="{32ED37F0-5911-404F-B7E6-724BAA65833F}" name="Column2072"/>
    <tableColumn id="2092" xr3:uid="{CCD794F0-3E8A-4759-B374-EAFA32FD3C39}" name="Column2073"/>
    <tableColumn id="2093" xr3:uid="{64B94B17-E9AE-4CD7-91E4-FEE85EFFA792}" name="Column2074"/>
    <tableColumn id="2094" xr3:uid="{8CBD6979-D36B-4FEB-B6C9-DCE8F25E3621}" name="Column2075"/>
    <tableColumn id="2095" xr3:uid="{4CA0BC21-07BE-4750-BF5A-D801CB1904B0}" name="Column2076"/>
    <tableColumn id="2096" xr3:uid="{2240B09D-6A59-465E-A4E9-5158AFEE4AE3}" name="Column2077"/>
    <tableColumn id="2097" xr3:uid="{6AE0E1FA-CFA0-4153-9A57-5613833939D4}" name="Column2078"/>
    <tableColumn id="2098" xr3:uid="{5E8026A4-E1AE-4620-BB00-BEC1525736BC}" name="Column2079"/>
    <tableColumn id="2099" xr3:uid="{B32F7F14-9442-4739-B8BB-C5C047F70D5A}" name="Column2080"/>
    <tableColumn id="2100" xr3:uid="{68A78BCB-0FFE-417B-AAB2-7D764C213AB3}" name="Column2081"/>
    <tableColumn id="2101" xr3:uid="{1D2DBB9B-88A6-4175-B503-95551B5EA9B3}" name="Column2082"/>
    <tableColumn id="2102" xr3:uid="{D3D03FFF-734D-4D01-B6A7-D93E56207825}" name="Column2083"/>
    <tableColumn id="2103" xr3:uid="{81ACA91B-AA32-4CE6-8F5A-97AD4DD776D3}" name="Column2084"/>
    <tableColumn id="2104" xr3:uid="{6BD72A8A-5CFF-47C0-B4B0-F2CAFE9E5A86}" name="Column2085"/>
    <tableColumn id="2105" xr3:uid="{CE60A69A-C9FF-40CB-AB23-D317D200DD02}" name="Column2086"/>
    <tableColumn id="2106" xr3:uid="{80146F1D-41B1-4B83-92FC-EC3E08564131}" name="Column2087"/>
    <tableColumn id="2107" xr3:uid="{D1AB08D4-14FD-405A-B2D1-9D0115EA9CB7}" name="Column2088"/>
    <tableColumn id="2108" xr3:uid="{B673E909-F55C-4363-A2AE-78D479D22DBD}" name="Column2089"/>
    <tableColumn id="2109" xr3:uid="{FF722E2B-B7F9-42FA-BC40-1735F0BC67B0}" name="Column2090"/>
    <tableColumn id="2110" xr3:uid="{74468BB0-B1A5-4F11-81A8-01FE834693BF}" name="Column2091"/>
    <tableColumn id="2111" xr3:uid="{6389A91D-5BEF-4C8A-AF50-A233DDC71503}" name="Column2092"/>
    <tableColumn id="2112" xr3:uid="{57E155B2-5B47-4E7B-AB8F-5230A169F165}" name="Column2093"/>
    <tableColumn id="2113" xr3:uid="{F492D21E-64A1-4557-A6EA-7BB0071F6C83}" name="Column2094"/>
    <tableColumn id="2114" xr3:uid="{AE49E276-4F07-4AD2-B060-C9EFCA4D4D2C}" name="Column2095"/>
    <tableColumn id="2115" xr3:uid="{090B0E7C-9F00-4563-A679-32BD82631425}" name="Column2096"/>
    <tableColumn id="2116" xr3:uid="{9A0ACCE2-D0EA-477D-8D56-2F0F5A55930F}" name="Column2097"/>
    <tableColumn id="2117" xr3:uid="{E85CAE46-9E5D-484B-A31F-9D12E0691944}" name="Column2098"/>
    <tableColumn id="2118" xr3:uid="{3C7B7ED3-BD31-45CF-88A0-71814153C53C}" name="Column2099"/>
    <tableColumn id="2119" xr3:uid="{CBA8DA2E-382C-43F9-AF3D-8300ECE4FDBA}" name="Column2100"/>
    <tableColumn id="2120" xr3:uid="{7796CA58-9C2B-49A4-85D2-0896F0262B66}" name="Column2101"/>
    <tableColumn id="2121" xr3:uid="{1A140A4B-1AA6-4EA6-B396-9A7B213C1078}" name="Column2102"/>
    <tableColumn id="2122" xr3:uid="{9462A343-387E-483B-AB6D-D261EDB791FE}" name="Column2103"/>
    <tableColumn id="2123" xr3:uid="{945C871E-2289-45DB-A68D-16738099559C}" name="Column2104"/>
    <tableColumn id="2124" xr3:uid="{E46298E9-F3AB-47EF-B633-1A7E11D11545}" name="Column2105"/>
    <tableColumn id="2125" xr3:uid="{09F8690F-D652-4C20-9AD0-D837D8BB0AFA}" name="Column2106"/>
    <tableColumn id="2126" xr3:uid="{DC1C75EA-A9D9-44D7-8132-2928FEB2F203}" name="Column2107"/>
    <tableColumn id="2127" xr3:uid="{6020C6E1-C6C1-43C4-A701-76A4470C4813}" name="Column2108"/>
    <tableColumn id="2128" xr3:uid="{23159E49-6BA7-44BE-A077-B2E0F641BC0F}" name="Column2109"/>
    <tableColumn id="2129" xr3:uid="{5EBAF82F-8215-4BE6-B5B7-2C9725F34FE3}" name="Column2110"/>
    <tableColumn id="2130" xr3:uid="{0735944B-211B-4B13-A41A-F389E1A4DEE0}" name="Column2111"/>
    <tableColumn id="2131" xr3:uid="{63359E2E-A0D9-471F-A17E-9CF1F0CD788C}" name="Column2112"/>
    <tableColumn id="2132" xr3:uid="{86AA50E0-2F3B-4C1B-838A-0A9AD64C5653}" name="Column2113"/>
    <tableColumn id="2133" xr3:uid="{C966E937-3285-4C85-8DB6-8C2B8C1FA715}" name="Column2114"/>
    <tableColumn id="2134" xr3:uid="{BB0D1B30-9572-4AC7-9C4F-191370E5EF45}" name="Column2115"/>
    <tableColumn id="2135" xr3:uid="{E08EA9D6-B550-42F8-B855-14A903F01A64}" name="Column2116"/>
    <tableColumn id="2136" xr3:uid="{C5D2FBD3-4511-472D-B5BD-63516D1013A0}" name="Column2117"/>
    <tableColumn id="2137" xr3:uid="{190739E6-3567-4330-ADFD-E9556F20DA3B}" name="Column2118"/>
    <tableColumn id="2138" xr3:uid="{358F3412-731F-45CC-B695-EB0C2AAD2523}" name="Column2119"/>
    <tableColumn id="2139" xr3:uid="{7D0B61BC-A89B-410C-B72D-EF03D325C3AD}" name="Column2120"/>
    <tableColumn id="2140" xr3:uid="{368E2E17-7D1A-4231-8ED6-D5A93D3B732E}" name="Column2121"/>
    <tableColumn id="2141" xr3:uid="{7104044B-829A-440A-A912-FF27CE21001E}" name="Column2122"/>
    <tableColumn id="2142" xr3:uid="{F175481D-0FFA-4096-9381-69AB6486811D}" name="Column2123"/>
    <tableColumn id="2143" xr3:uid="{EF53CACF-34CB-4577-8275-C3A1193765D7}" name="Column2124"/>
    <tableColumn id="2144" xr3:uid="{96FD13B3-262F-442D-8E33-57C326BD2CA2}" name="Column2125"/>
    <tableColumn id="2145" xr3:uid="{C1693E58-EAD1-46EC-9220-07FB9D5ACBC6}" name="Column2126"/>
    <tableColumn id="2146" xr3:uid="{6B2A6C62-C682-4327-9942-00A64A371CBB}" name="Column2127"/>
    <tableColumn id="2147" xr3:uid="{FE8DCC7B-3540-452E-831B-62DDB777B9CA}" name="Column2128"/>
    <tableColumn id="2148" xr3:uid="{B3BA7DAE-7B37-49A4-99A7-7ED7C5FB536A}" name="Column2129"/>
    <tableColumn id="2149" xr3:uid="{4E137BC7-F28D-48CF-A7B5-1890F0F207C7}" name="Column2130"/>
    <tableColumn id="2150" xr3:uid="{FA233F2C-BDE2-4F4E-8383-C3342FC47103}" name="Column2131"/>
    <tableColumn id="2151" xr3:uid="{AD793086-7201-4362-82E1-57553B215B4F}" name="Column2132"/>
    <tableColumn id="2152" xr3:uid="{48B085E9-F027-4B81-B5D5-BFC6AA85A7BC}" name="Column2133"/>
    <tableColumn id="2153" xr3:uid="{14B383F9-F57B-4A92-BBCF-F426DAACDE1C}" name="Column2134"/>
    <tableColumn id="2154" xr3:uid="{AEF3DB4F-13B1-4140-B864-854EFC5DFACF}" name="Column2135"/>
    <tableColumn id="2155" xr3:uid="{B38A7FD8-6532-4519-82E4-CE915F2AD9B6}" name="Column2136"/>
    <tableColumn id="2156" xr3:uid="{FA8D2C56-0194-46F6-9693-3CBF22EA689C}" name="Column2137"/>
    <tableColumn id="2157" xr3:uid="{B612840C-89E3-4BC7-83FF-D37E5BD84932}" name="Column2138"/>
    <tableColumn id="2158" xr3:uid="{0E9256D5-95DF-4081-B0D8-0C2B8C558919}" name="Column2139"/>
    <tableColumn id="2159" xr3:uid="{82F4CBAE-FAD7-46A2-9066-5141E70BEA5A}" name="Column2140"/>
    <tableColumn id="2160" xr3:uid="{813BFEF3-52FA-4B5E-9D6E-AC6040FD2ACB}" name="Column2141"/>
    <tableColumn id="2161" xr3:uid="{1880327B-B821-4211-B0C4-5BE396D35C9D}" name="Column2142"/>
    <tableColumn id="2162" xr3:uid="{A0910242-CF99-42AD-84F5-5B7B9E81E081}" name="Column2143"/>
    <tableColumn id="2163" xr3:uid="{5848142D-F5D4-4487-931E-99BCA0681AA3}" name="Column2144"/>
    <tableColumn id="2164" xr3:uid="{4DD92B8B-55F4-458C-849B-3E8DC90326F6}" name="Column2145"/>
    <tableColumn id="2165" xr3:uid="{006CD0F4-C070-4113-A585-5CAAD55EC260}" name="Column2146"/>
    <tableColumn id="2166" xr3:uid="{17482205-3622-41E9-BB38-D7CFE27B10D5}" name="Column2147"/>
    <tableColumn id="2167" xr3:uid="{694D83A4-6921-4B80-A26C-153228CEC69D}" name="Column2148"/>
    <tableColumn id="2168" xr3:uid="{3DA634AD-3CA0-4ACF-B9EA-CC050874CCD5}" name="Column2149"/>
    <tableColumn id="2169" xr3:uid="{3225741A-DC5B-48F5-AFFF-1C5690746CDB}" name="Column2150"/>
    <tableColumn id="2170" xr3:uid="{A1B8BB1F-0CFD-440A-8248-4917FB45FAEB}" name="Column2151"/>
    <tableColumn id="2171" xr3:uid="{EFCC0147-73AA-4B66-A2EF-71BEDEF45F24}" name="Column2152"/>
    <tableColumn id="2172" xr3:uid="{5B700324-3AC8-4E78-9251-44ED9A57C145}" name="Column2153"/>
    <tableColumn id="2173" xr3:uid="{E88D5BC1-3ECD-4693-9EC8-291E82644C5E}" name="Column2154"/>
    <tableColumn id="2174" xr3:uid="{6EC17064-CEE6-47B0-82AB-106017B46192}" name="Column2155"/>
    <tableColumn id="2175" xr3:uid="{26B7C6E6-6312-4E97-8B5F-069FB4E5707A}" name="Column2156"/>
    <tableColumn id="2176" xr3:uid="{FA1AAE16-ACA0-40C2-80F0-26631FAC6392}" name="Column2157"/>
    <tableColumn id="2177" xr3:uid="{58DFA313-7D6D-4318-8038-2380506F69E7}" name="Column2158"/>
    <tableColumn id="2178" xr3:uid="{493ECC00-D9BD-4BBF-97B4-CEB1A1745DF0}" name="Column2159"/>
    <tableColumn id="2179" xr3:uid="{753064AE-CA49-45E4-B487-4743D82ED7B9}" name="Column2160"/>
    <tableColumn id="2180" xr3:uid="{2F96EA2F-202D-4F53-A003-3CC8905CD5F6}" name="Column2161"/>
    <tableColumn id="2181" xr3:uid="{92A02D05-BD0A-4D32-89C3-992642935A61}" name="Column2162"/>
    <tableColumn id="2182" xr3:uid="{91709D66-6EB5-40A0-9E2D-1CD12C295449}" name="Column2163"/>
    <tableColumn id="2183" xr3:uid="{E8F4129F-4184-4D64-A58C-899BB4054628}" name="Column2164"/>
    <tableColumn id="2184" xr3:uid="{BAA392A1-15D2-4961-A16A-49FF164E2462}" name="Column2165"/>
    <tableColumn id="2185" xr3:uid="{3F4FC572-A9A2-46C7-9025-33CD8DDC0C26}" name="Column2166"/>
    <tableColumn id="2186" xr3:uid="{5A8C4D22-E2AF-4274-886C-FA872C0B6116}" name="Column2167"/>
    <tableColumn id="2187" xr3:uid="{04CAA4F1-A5E3-4517-9AEE-1835B0425A4A}" name="Column2168"/>
    <tableColumn id="2188" xr3:uid="{DC3F7744-F6BF-4CE2-884A-BE2F6234F7D6}" name="Column2169"/>
    <tableColumn id="2189" xr3:uid="{837E5DFF-F926-46F9-AB98-E07D161775BF}" name="Column2170"/>
    <tableColumn id="2190" xr3:uid="{A5356191-943C-4775-B09E-5E2E0780A05C}" name="Column2171"/>
    <tableColumn id="2191" xr3:uid="{22496351-17D8-4ADB-BDE9-29B40D9A04EE}" name="Column2172"/>
    <tableColumn id="2192" xr3:uid="{002E758F-C51B-4167-B65F-7E90050C93B3}" name="Column2173"/>
    <tableColumn id="2193" xr3:uid="{C87E927C-8F20-429A-BF6C-9ECB62A500DE}" name="Column2174"/>
    <tableColumn id="2194" xr3:uid="{5D88DE5A-FAA9-4FB1-BAD4-3FF355E7EBD2}" name="Column2175"/>
    <tableColumn id="2195" xr3:uid="{6616B27A-1694-4EF5-B2BB-5299424C852F}" name="Column2176"/>
    <tableColumn id="2196" xr3:uid="{09343E43-DF8A-4CB7-B557-DB4C8B7AB51D}" name="Column2177"/>
    <tableColumn id="2197" xr3:uid="{AF31330C-6EFF-4634-BB5D-B723E284EF6C}" name="Column2178"/>
    <tableColumn id="2198" xr3:uid="{4BB92781-EA1E-4792-9921-85D57A1EE2AD}" name="Column2179"/>
    <tableColumn id="2199" xr3:uid="{3AA2F523-D414-41B9-8B6A-DB42F3A6B226}" name="Column2180"/>
    <tableColumn id="2200" xr3:uid="{A9890672-BCAC-4D46-9830-EF749167DA73}" name="Column2181"/>
    <tableColumn id="2201" xr3:uid="{F1BA7A93-36D6-481F-A49E-3986CC3C6F3C}" name="Column2182"/>
    <tableColumn id="2202" xr3:uid="{31196BF4-A11C-4432-B057-C465E8186FDD}" name="Column2183"/>
    <tableColumn id="2203" xr3:uid="{5DF6C436-BE28-41D3-BE43-B62F99832065}" name="Column2184"/>
    <tableColumn id="2204" xr3:uid="{9989AF59-6B8A-4BDD-A092-8F894440B478}" name="Column2185"/>
    <tableColumn id="2205" xr3:uid="{112CB28E-6D2E-4A67-8947-D982244116D9}" name="Column2186"/>
    <tableColumn id="2206" xr3:uid="{80ADC5D2-181E-4DA5-92D0-BB84BBD9005B}" name="Column2187"/>
    <tableColumn id="2207" xr3:uid="{D4269D7D-1397-451D-80CF-45F7F39CB0E3}" name="Column2188"/>
    <tableColumn id="2208" xr3:uid="{315941AB-8928-4C2E-A28E-4A7A741B9C98}" name="Column2189"/>
    <tableColumn id="2209" xr3:uid="{2DFB6FF5-F3C4-4B75-94C3-086D0669D7BA}" name="Column2190"/>
    <tableColumn id="2210" xr3:uid="{3A9303C0-5D74-44B5-B0F2-7666E7FB5676}" name="Column2191"/>
    <tableColumn id="2211" xr3:uid="{E7185CB0-5693-4407-A9C5-F727860DBDA1}" name="Column2192"/>
    <tableColumn id="2212" xr3:uid="{856C2AE9-70F4-4493-99FA-556EEAFFE418}" name="Column2193"/>
    <tableColumn id="2213" xr3:uid="{B5FF3381-C9D7-432C-ABF8-22CE5AD82109}" name="Column2194"/>
    <tableColumn id="2214" xr3:uid="{479F031B-2AD9-4DAE-A357-4A4390DF8FCD}" name="Column2195"/>
    <tableColumn id="2215" xr3:uid="{8F9A9CBE-4D55-4FF5-BED0-9A44050507F6}" name="Column2196"/>
    <tableColumn id="2216" xr3:uid="{EF567DBC-D1A5-4F4B-8CB0-7466714C5905}" name="Column2197"/>
    <tableColumn id="2217" xr3:uid="{E8881F94-552A-481F-94F5-A522226A4CCA}" name="Column2198"/>
    <tableColumn id="2218" xr3:uid="{452EC1A3-B5ED-4044-A610-872A762FC8CB}" name="Column2199"/>
    <tableColumn id="2219" xr3:uid="{0E419314-3AE3-4A7E-97B6-F6D48B2E56B6}" name="Column2200"/>
    <tableColumn id="2220" xr3:uid="{583E5F9C-B26A-4E4A-9ABB-66B391F55C91}" name="Column2201"/>
    <tableColumn id="2221" xr3:uid="{4AEA5F6C-BAC7-40C4-A69A-5C73F5D317D6}" name="Column2202"/>
    <tableColumn id="2222" xr3:uid="{14D18CDD-F557-42D0-BCF7-1B5B4C52DF78}" name="Column2203"/>
    <tableColumn id="2223" xr3:uid="{870D41A6-0F06-470D-9FA0-E7B33F86A699}" name="Column2204"/>
    <tableColumn id="2224" xr3:uid="{9B991B44-12B4-4889-9B2D-DA32FF99528C}" name="Column2205"/>
    <tableColumn id="2225" xr3:uid="{8B39D837-D126-4140-B698-9E7B5C13C288}" name="Column2206"/>
    <tableColumn id="2226" xr3:uid="{5DEDEBC7-27EC-4D0E-AC0F-A8512A468B89}" name="Column2207"/>
    <tableColumn id="2227" xr3:uid="{5B1BC346-3A31-4B0C-9732-C1BC8D553A35}" name="Column2208"/>
    <tableColumn id="2228" xr3:uid="{D6AF9064-681D-40BB-8066-869B6AD1D0A4}" name="Column2209"/>
    <tableColumn id="2229" xr3:uid="{76E38C75-FD48-4B7E-9358-B783D8D58A61}" name="Column2210"/>
    <tableColumn id="2230" xr3:uid="{822E27E1-0984-4BF9-AC14-A99CCA85E6EE}" name="Column2211"/>
    <tableColumn id="2231" xr3:uid="{4EBB64A0-482E-43DB-A743-41B4D6E0FACC}" name="Column2212"/>
    <tableColumn id="2232" xr3:uid="{D6EBF832-E94F-4B45-9948-69725F792C0D}" name="Column2213"/>
    <tableColumn id="2233" xr3:uid="{7683D655-72D6-4A38-A21B-707D34F59170}" name="Column2214"/>
    <tableColumn id="2234" xr3:uid="{8BDE1E4B-086F-4535-BB67-87A681D3CE02}" name="Column2215"/>
    <tableColumn id="2235" xr3:uid="{2A6125D3-87DB-4329-98F7-A734A5DF2C9F}" name="Column2216"/>
    <tableColumn id="2236" xr3:uid="{68C81D29-87D4-467B-8AE3-DB870A24ABFE}" name="Column2217"/>
    <tableColumn id="2237" xr3:uid="{33E0C87A-9EFF-4B95-9744-89F063BE0C84}" name="Column2218"/>
    <tableColumn id="2238" xr3:uid="{0392CDE9-6992-4D8C-ABBE-5BB9A8536D58}" name="Column2219"/>
    <tableColumn id="2239" xr3:uid="{349A9030-8EAE-4891-8960-2DBBBC0321E2}" name="Column2220"/>
    <tableColumn id="2240" xr3:uid="{5D20328D-4ACE-492E-A213-498186C08550}" name="Column2221"/>
    <tableColumn id="2241" xr3:uid="{9D4BAD18-FB29-4DE4-B162-DF14F0D0ED13}" name="Column2222"/>
    <tableColumn id="2242" xr3:uid="{7E58DB30-2EF1-46DC-8885-18CA43E560F6}" name="Column2223"/>
    <tableColumn id="2243" xr3:uid="{0A01F1EA-5B46-4B70-A360-FD1811FA302A}" name="Column2224"/>
    <tableColumn id="2244" xr3:uid="{1C940B2C-719D-4E5B-9CB3-A27F0BA7B6F0}" name="Column2225"/>
    <tableColumn id="2245" xr3:uid="{1300A240-E5E6-4370-94BB-1C886A823DFA}" name="Column2226"/>
    <tableColumn id="2246" xr3:uid="{CE13349D-B4FA-423F-A349-5644545EAE28}" name="Column2227"/>
    <tableColumn id="2247" xr3:uid="{EDBFA09B-C2E6-434A-A869-5EEA041535E6}" name="Column2228"/>
    <tableColumn id="2248" xr3:uid="{B4D2295C-F7C8-47F4-A1D1-CBF4CE98C5A0}" name="Column2229"/>
    <tableColumn id="2249" xr3:uid="{E95EE49D-881B-4BE3-9DB0-FA41D0B688AF}" name="Column2230"/>
    <tableColumn id="2250" xr3:uid="{DD9E6E95-DC54-41FB-A928-93D5DF69C9DC}" name="Column2231"/>
    <tableColumn id="2251" xr3:uid="{4515FB2E-27E4-4298-A071-1506AAA93808}" name="Column2232"/>
    <tableColumn id="2252" xr3:uid="{9E81C29B-9F29-46B8-A3C5-A30441CC9C44}" name="Column2233"/>
    <tableColumn id="2253" xr3:uid="{32B06173-DD50-4C48-AB1E-B55460B04B35}" name="Column2234"/>
    <tableColumn id="2254" xr3:uid="{DA9A73D3-10CF-4C09-8CBC-D05864D14514}" name="Column2235"/>
    <tableColumn id="2255" xr3:uid="{877BD11B-293A-4B1A-9DCC-5D52E01D5937}" name="Column2236"/>
    <tableColumn id="2256" xr3:uid="{451777EA-B4EB-4D4C-B61D-28EE18AD00E1}" name="Column2237"/>
    <tableColumn id="2257" xr3:uid="{0113757A-B954-4D67-88F3-E42326CD46DF}" name="Column2238"/>
    <tableColumn id="2258" xr3:uid="{A2651169-2592-407A-8280-E7A9929E3DE8}" name="Column2239"/>
    <tableColumn id="2259" xr3:uid="{A6590BFA-9269-400E-BA5E-E6E3CEA3C484}" name="Column2240"/>
    <tableColumn id="2260" xr3:uid="{46407DBB-EE69-48AE-8973-98F5CCEBDB27}" name="Column2241"/>
    <tableColumn id="2261" xr3:uid="{A096B64E-B0EF-4DA3-8A4C-9F8673A04D5A}" name="Column2242"/>
    <tableColumn id="2262" xr3:uid="{BA829F90-5758-4F5B-8CFC-6B64FEB5086B}" name="Column2243"/>
    <tableColumn id="2263" xr3:uid="{D78485D5-E76C-4D17-B170-CA5E78B0E5C7}" name="Column2244"/>
    <tableColumn id="2264" xr3:uid="{7D1FBA0A-0049-4C94-8E27-78F443145475}" name="Column2245"/>
    <tableColumn id="2265" xr3:uid="{7C1D00AE-5DC5-44EC-B996-48DBA37AFFF7}" name="Column2246"/>
    <tableColumn id="2266" xr3:uid="{30902CA8-FE31-43A2-A198-86BA33004CEA}" name="Column2247"/>
    <tableColumn id="2267" xr3:uid="{27E2B257-91F3-475D-A3B9-B72A36B1D0DF}" name="Column2248"/>
    <tableColumn id="2268" xr3:uid="{25D100C9-599F-49DC-91BC-FB4441813126}" name="Column2249"/>
    <tableColumn id="2269" xr3:uid="{F69382F0-D664-4BA5-819C-9FF56C9AD598}" name="Column2250"/>
    <tableColumn id="2270" xr3:uid="{E32CE88E-D215-4390-8552-12C008692F4B}" name="Column2251"/>
    <tableColumn id="2271" xr3:uid="{0AAD994F-46F8-4751-858A-DF61C4E91914}" name="Column2252"/>
    <tableColumn id="2272" xr3:uid="{67F3057E-850A-44C1-98E1-0AFAF4262B63}" name="Column2253"/>
    <tableColumn id="2273" xr3:uid="{90AB3C5C-384F-4252-A709-E2F83F172EBE}" name="Column2254"/>
    <tableColumn id="2274" xr3:uid="{3C22FFA4-F2AA-4356-9A01-43A173766B1B}" name="Column2255"/>
    <tableColumn id="2275" xr3:uid="{3B72BD8D-0467-43CE-9C8F-1D180416D0D2}" name="Column2256"/>
    <tableColumn id="2276" xr3:uid="{D0E93995-ADB0-4F43-BFDA-EE55DA954450}" name="Column2257"/>
    <tableColumn id="2277" xr3:uid="{B85904D2-8591-4072-BF99-4824E3ACCCC3}" name="Column2258"/>
    <tableColumn id="2278" xr3:uid="{F45ECBAE-E9FD-4C84-BC7F-6AE02D1F3601}" name="Column2259"/>
    <tableColumn id="2279" xr3:uid="{26261665-ECC3-46FF-8A0E-C6616DB53AA9}" name="Column2260"/>
    <tableColumn id="2280" xr3:uid="{B147C8C2-D846-4496-9BFF-198E0BFA8DD4}" name="Column2261"/>
    <tableColumn id="2281" xr3:uid="{3EC1442C-C0CB-4B49-B831-65354669D028}" name="Column2262"/>
    <tableColumn id="2282" xr3:uid="{6FB8FF1F-9774-4FC1-9975-69F538D8A0BD}" name="Column2263"/>
    <tableColumn id="2283" xr3:uid="{0E4D0C83-EEE3-4301-9E5C-0593389C9323}" name="Column2264"/>
    <tableColumn id="2284" xr3:uid="{38FCD1EF-8144-44BB-A25A-D97B51F6D159}" name="Column2265"/>
    <tableColumn id="2285" xr3:uid="{7B228FAF-C438-4F80-87AC-7935676AD53D}" name="Column2266"/>
    <tableColumn id="2286" xr3:uid="{9EE5F446-98CA-44B3-9836-9E5D28D69D86}" name="Column2267"/>
    <tableColumn id="2287" xr3:uid="{E5A440B3-A4CB-419B-AF8C-EB42908A9890}" name="Column2268"/>
    <tableColumn id="2288" xr3:uid="{AC5EB829-156B-4C30-A58D-8C7C6725EEA2}" name="Column2269"/>
    <tableColumn id="2289" xr3:uid="{BCCE8DC6-B838-4137-9680-E4903EF93A76}" name="Column2270"/>
    <tableColumn id="2290" xr3:uid="{B039CDD8-A4BE-460F-8ADC-E0DB610CFF7A}" name="Column2271"/>
    <tableColumn id="2291" xr3:uid="{0F3123D7-69C4-426E-ADF7-457EA2183DD3}" name="Column2272"/>
    <tableColumn id="2292" xr3:uid="{DC60F261-2BB9-496C-951F-9495E9958E57}" name="Column2273"/>
    <tableColumn id="2293" xr3:uid="{765B1AC6-9E4D-4553-9549-AAE95DAA6A98}" name="Column2274"/>
    <tableColumn id="2294" xr3:uid="{25ABE638-7EA7-471C-8322-072799B353EA}" name="Column2275"/>
    <tableColumn id="2295" xr3:uid="{CB84AAEE-6ED8-4CDC-883E-96BD27213275}" name="Column2276"/>
    <tableColumn id="2296" xr3:uid="{3A6982AC-82F3-45A0-A11E-43A394D3D591}" name="Column2277"/>
    <tableColumn id="2297" xr3:uid="{D8A585C2-D02F-4D5A-9198-20F345444B86}" name="Column2278"/>
    <tableColumn id="2298" xr3:uid="{0196B2A1-D910-45E5-96B6-3688CCC04EDA}" name="Column2279"/>
    <tableColumn id="2299" xr3:uid="{9E22187B-C670-4A8B-B293-0B443FB5100F}" name="Column2280"/>
    <tableColumn id="2300" xr3:uid="{A5C32010-93E8-4A33-866D-952B7357EDBC}" name="Column2281"/>
    <tableColumn id="2301" xr3:uid="{65FDC089-E2DE-42A4-9C10-07D7F6241B7C}" name="Column2282"/>
    <tableColumn id="2302" xr3:uid="{022259AE-3BB0-4F0F-A0E1-B6ABF4D32757}" name="Column2283"/>
    <tableColumn id="2303" xr3:uid="{D1A5B4E8-A51E-411B-B733-3A441A174280}" name="Column2284"/>
    <tableColumn id="2304" xr3:uid="{44286F3E-697D-44C2-875C-AA362B5D735B}" name="Column2285"/>
    <tableColumn id="2305" xr3:uid="{5D5C35DE-7F2D-480B-B776-CD60106E33F0}" name="Column2286"/>
    <tableColumn id="2306" xr3:uid="{84712A6E-189B-48F3-9A13-1F4EE5E3F9EC}" name="Column2287"/>
    <tableColumn id="2307" xr3:uid="{CDED281E-406F-43A6-A0A3-8CB7C4ABCC2C}" name="Column2288"/>
    <tableColumn id="2308" xr3:uid="{E556CBEF-1B96-4481-876E-1851EF969248}" name="Column2289"/>
    <tableColumn id="2309" xr3:uid="{96DF08E8-7FBC-4851-B166-D561CCD16F32}" name="Column2290"/>
    <tableColumn id="2310" xr3:uid="{B82061F8-D880-4620-8FF2-EBB0DD4DD55B}" name="Column2291"/>
    <tableColumn id="2311" xr3:uid="{9FE335A1-FCB3-4DB8-B449-50DFCCD2B3C5}" name="Column2292"/>
    <tableColumn id="2312" xr3:uid="{3D244CEA-4A6E-4836-BCD9-8B0FB329E662}" name="Column2293"/>
    <tableColumn id="2313" xr3:uid="{68A0D03B-30D2-417E-9015-237FFC1794FB}" name="Column2294"/>
    <tableColumn id="2314" xr3:uid="{5F7EDB49-720C-4F26-9C9A-B0292E3EB556}" name="Column2295"/>
    <tableColumn id="2315" xr3:uid="{4EA74299-3B33-49C8-9124-0D15360CBEF8}" name="Column2296"/>
    <tableColumn id="2316" xr3:uid="{DAC988DA-F913-47FD-A7C2-AFFF47CD2BE3}" name="Column2297"/>
    <tableColumn id="2317" xr3:uid="{C33F21D1-83D0-4948-956E-2972AA9C171D}" name="Column2298"/>
    <tableColumn id="2318" xr3:uid="{052437FF-7022-4991-8789-45578BA33A7B}" name="Column2299"/>
    <tableColumn id="2319" xr3:uid="{BA1DB4EA-550C-49E0-A3D5-BF683BA5809B}" name="Column2300"/>
    <tableColumn id="2320" xr3:uid="{E2A29FED-86D8-4F25-ABAF-44CDFB94FC11}" name="Column2301"/>
    <tableColumn id="2321" xr3:uid="{3FDCF23A-DE88-48E3-ADD9-92DB31CF3C0E}" name="Column2302"/>
    <tableColumn id="2322" xr3:uid="{400142D0-1F7A-481E-8795-D4B770244071}" name="Column2303"/>
    <tableColumn id="2323" xr3:uid="{CDAC1B5A-8C38-42C5-B8A1-23633393679D}" name="Column2304"/>
    <tableColumn id="2324" xr3:uid="{2304C318-A51D-48AB-AFBA-26844A803BDC}" name="Column2305"/>
    <tableColumn id="2325" xr3:uid="{8BB95055-2CB8-4221-9398-72C8C822857D}" name="Column2306"/>
    <tableColumn id="2326" xr3:uid="{A8FF61AF-80B3-480F-B4EF-3AF0889468F6}" name="Column2307"/>
    <tableColumn id="2327" xr3:uid="{8051251A-8E24-4509-9005-CCE5D8C2A797}" name="Column2308"/>
    <tableColumn id="2328" xr3:uid="{B6286AB3-88A9-4B6E-8D1F-34855946F4A5}" name="Column2309"/>
    <tableColumn id="2329" xr3:uid="{357B6E2D-FC09-4A39-B414-BE634C1135D2}" name="Column2310"/>
    <tableColumn id="2330" xr3:uid="{A7ECBE7A-548C-47E6-9398-77880DFDE4F6}" name="Column2311"/>
    <tableColumn id="2331" xr3:uid="{49D2F615-CB57-43F7-A133-32FE6A70C8AB}" name="Column2312"/>
    <tableColumn id="2332" xr3:uid="{E0358B87-07D6-4FF7-A8E1-2B92F3A9F10D}" name="Column2313"/>
    <tableColumn id="2333" xr3:uid="{E4EE616D-A352-4BCB-BDA5-71F3FA76E271}" name="Column2314"/>
    <tableColumn id="2334" xr3:uid="{D4039527-D098-4712-9662-FEF3D4FC1C62}" name="Column2315"/>
    <tableColumn id="2335" xr3:uid="{1BFA228F-AA6D-49DB-B770-564B94B5880C}" name="Column2316"/>
    <tableColumn id="2336" xr3:uid="{271010BC-FF17-4423-80B4-335710C870A8}" name="Column2317"/>
    <tableColumn id="2337" xr3:uid="{286C4E7C-9703-4029-A7EB-23300DCEE979}" name="Column2318"/>
    <tableColumn id="2338" xr3:uid="{40BA1352-FB97-4791-AF61-27AAD9986BD4}" name="Column2319"/>
    <tableColumn id="2339" xr3:uid="{E3347B72-1840-4F4E-A5EB-60116ABF0489}" name="Column2320"/>
    <tableColumn id="2340" xr3:uid="{9B11F901-0B76-4548-AD8D-FE5D432FD86D}" name="Column2321"/>
    <tableColumn id="2341" xr3:uid="{58056DF5-3828-42F2-9E50-35EC0523ED46}" name="Column2322"/>
    <tableColumn id="2342" xr3:uid="{329E3704-D3BC-43E2-A206-A71064644246}" name="Column2323"/>
    <tableColumn id="2343" xr3:uid="{14D6D860-4D55-46B8-B820-01F2275F2A57}" name="Column2324"/>
    <tableColumn id="2344" xr3:uid="{550709A5-220E-4B7F-B563-73A2B86F55C0}" name="Column2325"/>
    <tableColumn id="2345" xr3:uid="{8C99F455-04C4-4327-A56C-FCE4DF441BB2}" name="Column2326"/>
    <tableColumn id="2346" xr3:uid="{79F8028D-40C4-47F8-A322-CCA41C191A3E}" name="Column2327"/>
    <tableColumn id="2347" xr3:uid="{9267F28C-D00E-46FD-8F17-F40731AC684C}" name="Column2328"/>
    <tableColumn id="2348" xr3:uid="{F65D57D9-3110-49C1-BBAE-101D8F7A097C}" name="Column2329"/>
    <tableColumn id="2349" xr3:uid="{CCAC23C6-41A1-4C6D-B05A-D1E8FAF4C3AB}" name="Column2330"/>
    <tableColumn id="2350" xr3:uid="{C225C8B0-5087-4177-8F41-B1E14DED29A4}" name="Column2331"/>
    <tableColumn id="2351" xr3:uid="{8E8F9928-0D1C-4D50-9220-B21458A78970}" name="Column2332"/>
    <tableColumn id="2352" xr3:uid="{8DB7358C-6121-4896-A5F6-D5FDD1CA4764}" name="Column2333"/>
    <tableColumn id="2353" xr3:uid="{EF485220-0A5F-4121-859A-7E31DC94B49B}" name="Column2334"/>
    <tableColumn id="2354" xr3:uid="{43ABB4F8-0FDC-4C1F-AFF6-28FA2523DB9A}" name="Column2335"/>
    <tableColumn id="2355" xr3:uid="{49A2BA10-6533-4FCE-A22E-2AE70A464330}" name="Column2336"/>
    <tableColumn id="2356" xr3:uid="{F9E85D6A-C854-4CE5-A47A-E09022E32C23}" name="Column2337"/>
    <tableColumn id="2357" xr3:uid="{64FB5E62-883D-46E0-8212-0A1859479896}" name="Column2338"/>
    <tableColumn id="2358" xr3:uid="{B6A7CE20-04FE-4703-8398-FE119A1F7A40}" name="Column2339"/>
    <tableColumn id="2359" xr3:uid="{87D7A12C-BF0D-494F-9FAA-CA6B33301EDA}" name="Column2340"/>
    <tableColumn id="2360" xr3:uid="{3BDFBA33-B6D5-4F20-AFD3-62FAD8C8809D}" name="Column2341"/>
    <tableColumn id="2361" xr3:uid="{D6729CE9-37A4-4BB1-93DA-2FA318AAC930}" name="Column2342"/>
    <tableColumn id="2362" xr3:uid="{01FF3FB2-89A6-46A2-A3AC-53C0A41E09CF}" name="Column2343"/>
    <tableColumn id="2363" xr3:uid="{D4F8AFEB-AC02-4266-A32E-FAA929683D7E}" name="Column2344"/>
    <tableColumn id="2364" xr3:uid="{AEF5708A-3507-4A28-970A-3D78D641D613}" name="Column2345"/>
    <tableColumn id="2365" xr3:uid="{0ECD6483-00FC-4881-BCA5-D6214E82EFC3}" name="Column2346"/>
    <tableColumn id="2366" xr3:uid="{0273E241-2C08-4FE9-AFFA-734AA64A8E9F}" name="Column2347"/>
    <tableColumn id="2367" xr3:uid="{E1C98426-E8F6-4A39-BF34-A0E803A2CD66}" name="Column2348"/>
    <tableColumn id="2368" xr3:uid="{9F4264EA-218E-415E-A815-C2EBC1A35239}" name="Column2349"/>
    <tableColumn id="2369" xr3:uid="{4034CF64-290C-4483-9C35-65CD0125F592}" name="Column2350"/>
    <tableColumn id="2370" xr3:uid="{7820CD6D-8C2B-406C-A4F0-41C85EFD8E80}" name="Column2351"/>
    <tableColumn id="2371" xr3:uid="{E6862B12-EA30-4C50-AFD2-458C8F5C72AC}" name="Column2352"/>
    <tableColumn id="2372" xr3:uid="{E0E5A24D-4615-444F-A2C6-9EFBD121DC04}" name="Column2353"/>
    <tableColumn id="2373" xr3:uid="{3E336C3B-A787-4161-A3DB-853B838C6849}" name="Column2354"/>
    <tableColumn id="2374" xr3:uid="{673730FE-89D6-4F69-AB93-C20C7545A44F}" name="Column2355"/>
    <tableColumn id="2375" xr3:uid="{CA85FA6F-CEA9-433F-995F-5ECD33010B86}" name="Column2356"/>
    <tableColumn id="2376" xr3:uid="{5B528391-80A3-424B-8917-FD5F1D421F42}" name="Column2357"/>
    <tableColumn id="2377" xr3:uid="{330354A1-DAA8-4880-A06C-B0DB4D85A3E0}" name="Column2358"/>
    <tableColumn id="2378" xr3:uid="{AE784799-896B-4CB5-BF93-47ECC7D8B50C}" name="Column2359"/>
    <tableColumn id="2379" xr3:uid="{B5E18485-CAF8-4E60-9BD0-A2E6E8EA3719}" name="Column2360"/>
    <tableColumn id="2380" xr3:uid="{21D68389-715F-4C60-80C1-C3824BF33E18}" name="Column2361"/>
    <tableColumn id="2381" xr3:uid="{03861F84-6290-44AD-A73B-75AFCA7D49E8}" name="Column2362"/>
    <tableColumn id="2382" xr3:uid="{B7176986-9AB4-4EFC-914C-2BEA32280568}" name="Column2363"/>
    <tableColumn id="2383" xr3:uid="{25BC8CB3-BFA8-491C-A987-D2F941A314C0}" name="Column2364"/>
    <tableColumn id="2384" xr3:uid="{E2BFBC83-EE6B-49FC-8486-DA7E66113506}" name="Column2365"/>
    <tableColumn id="2385" xr3:uid="{CC9691F8-4F9B-465F-BFCC-38CDC166E735}" name="Column2366"/>
    <tableColumn id="2386" xr3:uid="{41F2DBDC-999E-4E72-8C98-797264B8AE98}" name="Column2367"/>
    <tableColumn id="2387" xr3:uid="{1D6C22F7-9904-4D1A-AA22-6A063617DDE8}" name="Column2368"/>
    <tableColumn id="2388" xr3:uid="{9A98CBEC-046E-4789-BF61-C753514C03A4}" name="Column2369"/>
    <tableColumn id="2389" xr3:uid="{CB81D86D-921C-4A9A-9556-6977D9E280F4}" name="Column2370"/>
    <tableColumn id="2390" xr3:uid="{A686A7D0-E96A-4EE1-938A-FCD197516F6E}" name="Column2371"/>
    <tableColumn id="2391" xr3:uid="{F05BD7A3-8DD3-4217-BCE3-732DBE82DBD9}" name="Column2372"/>
    <tableColumn id="2392" xr3:uid="{27276949-3616-4F47-9309-2AC03F3E5404}" name="Column2373"/>
    <tableColumn id="2393" xr3:uid="{81BE16D5-BC0A-48F9-B8B1-F1C92B72E1A8}" name="Column2374"/>
    <tableColumn id="2394" xr3:uid="{43289E59-AA6F-4527-AE09-9D16EA3B14AB}" name="Column2375"/>
    <tableColumn id="2395" xr3:uid="{0232A2B2-3BEE-4C61-B742-6EF1175491B0}" name="Column2376"/>
    <tableColumn id="2396" xr3:uid="{A6894BD4-A8EB-4776-88CA-7A20AD94C72F}" name="Column2377"/>
    <tableColumn id="2397" xr3:uid="{05F9E16A-954F-4666-9DB9-EB15345E52E5}" name="Column2378"/>
    <tableColumn id="2398" xr3:uid="{E3A6EE15-6BE0-48A0-A968-38DE02ED08C0}" name="Column2379"/>
    <tableColumn id="2399" xr3:uid="{C339CA61-E84E-4C41-9ACB-4532E7323DE0}" name="Column2380"/>
    <tableColumn id="2400" xr3:uid="{9370C5B0-069F-42E6-8403-DF83C4BB6224}" name="Column2381"/>
    <tableColumn id="2401" xr3:uid="{AECF7AFA-E51E-4B72-A535-08971CDB3962}" name="Column2382"/>
    <tableColumn id="2402" xr3:uid="{09EE86B5-80DE-4CA7-9DF2-2B01FF17AE48}" name="Column2383"/>
    <tableColumn id="2403" xr3:uid="{F436B915-EBA9-479E-BD8D-09BBF2D4DF9F}" name="Column2384"/>
    <tableColumn id="2404" xr3:uid="{EE9BD91B-5CCB-4BAD-ABDA-672A1283BC7B}" name="Column2385"/>
    <tableColumn id="2405" xr3:uid="{4E37F272-CF30-4F1E-8885-F884DF58AD3E}" name="Column2386"/>
    <tableColumn id="2406" xr3:uid="{8A22891C-49DD-44DD-92C4-A71A7DB24808}" name="Column2387"/>
    <tableColumn id="2407" xr3:uid="{769EF62F-3218-4033-95E6-EE3A05DD4012}" name="Column2388"/>
    <tableColumn id="2408" xr3:uid="{7B133028-34C6-4FD9-8848-9D85EBDDF96C}" name="Column2389"/>
    <tableColumn id="2409" xr3:uid="{D3670B62-E635-414A-AB3A-2BB24DFB06A1}" name="Column2390"/>
    <tableColumn id="2410" xr3:uid="{C385D7E6-B681-426A-A912-543B44FC7B3B}" name="Column2391"/>
    <tableColumn id="2411" xr3:uid="{C155BEF6-1B90-48CC-9399-DE08152DFB7E}" name="Column2392"/>
    <tableColumn id="2412" xr3:uid="{BA64AC27-C9CD-43BF-AE3B-AC3EBDEBC3B8}" name="Column2393"/>
    <tableColumn id="2413" xr3:uid="{82258A85-0595-4F5B-895B-B6F218E14411}" name="Column2394"/>
    <tableColumn id="2414" xr3:uid="{BD7B6986-5DD8-43FB-8067-B524F1775747}" name="Column2395"/>
    <tableColumn id="2415" xr3:uid="{7D2362F5-3544-4004-92FA-43C7B45FC81D}" name="Column2396"/>
    <tableColumn id="2416" xr3:uid="{A5F21E5E-1B21-419F-B555-3186A71CBCAE}" name="Column2397"/>
    <tableColumn id="2417" xr3:uid="{5957335D-6E5C-40AF-BA52-6902D73B34E4}" name="Column2398"/>
    <tableColumn id="2418" xr3:uid="{74B32886-1B90-4A94-9BB6-272EAA6C70B2}" name="Column2399"/>
    <tableColumn id="2419" xr3:uid="{CA7E88BF-87C2-4CFB-AC7B-943BC7663B7B}" name="Column2400"/>
    <tableColumn id="2420" xr3:uid="{495C8E41-E822-4FB8-AAF7-3F9D9E71CA38}" name="Column2401"/>
    <tableColumn id="2421" xr3:uid="{F2B09DD4-86A5-4F3C-88B4-077FAE5FE96F}" name="Column2402"/>
    <tableColumn id="2422" xr3:uid="{C69418DD-E055-46E3-BBAA-062D2BC15CEA}" name="Column2403"/>
    <tableColumn id="2423" xr3:uid="{037E65F4-51E8-4EAE-9C15-8E8815727F03}" name="Column2404"/>
    <tableColumn id="2424" xr3:uid="{382BB9C8-9A65-406C-BF3E-78533FC4A69C}" name="Column2405"/>
    <tableColumn id="2425" xr3:uid="{B3837385-D9FB-466D-B1A5-C6D987D018A8}" name="Column2406"/>
    <tableColumn id="2426" xr3:uid="{212FED47-479E-441C-9CEC-1860DEAF2DC0}" name="Column2407"/>
    <tableColumn id="2427" xr3:uid="{182147F2-2B53-4F6F-BB48-785D2C725849}" name="Column2408"/>
    <tableColumn id="2428" xr3:uid="{CA55F44E-C556-4CA0-86AC-A10506365BDC}" name="Column2409"/>
    <tableColumn id="2429" xr3:uid="{EE4BAC52-B220-47C5-9F76-3E2DE12ABB3B}" name="Column2410"/>
    <tableColumn id="2430" xr3:uid="{C6777B8A-CEC3-4971-BD28-26C4D3B723A6}" name="Column2411"/>
    <tableColumn id="2431" xr3:uid="{20FD8BDC-3EA8-4BAA-96BB-B7207C57A53F}" name="Column2412"/>
    <tableColumn id="2432" xr3:uid="{283EEA32-D070-4A68-A58B-73C6B9C15FA8}" name="Column2413"/>
    <tableColumn id="2433" xr3:uid="{036FDF4D-C250-436D-832F-8F388D0E2A73}" name="Column2414"/>
    <tableColumn id="2434" xr3:uid="{816B2400-6C50-406A-9CE5-6C1B7A583EEC}" name="Column2415"/>
    <tableColumn id="2435" xr3:uid="{915B97F5-34D2-416C-B329-4B73570324C9}" name="Column2416"/>
    <tableColumn id="2436" xr3:uid="{1D9E003A-963C-41A5-809B-E9EF16D82242}" name="Column2417"/>
    <tableColumn id="2437" xr3:uid="{FC89E1A0-95CA-4108-922D-2108312CBB0C}" name="Column2418"/>
    <tableColumn id="2438" xr3:uid="{F1F5E8F4-B393-409E-947F-6F09918C7D16}" name="Column2419"/>
    <tableColumn id="2439" xr3:uid="{966C8675-4BB5-4903-B273-D289CF1BCDF8}" name="Column2420"/>
    <tableColumn id="2440" xr3:uid="{EB137E24-1FD1-4927-B959-C166D0DC9D7F}" name="Column2421"/>
    <tableColumn id="2441" xr3:uid="{8F165FB6-84CB-470F-8851-1F6A4D6AC139}" name="Column2422"/>
    <tableColumn id="2442" xr3:uid="{24415E7D-7466-4A24-8025-D1776B60277A}" name="Column2423"/>
    <tableColumn id="2443" xr3:uid="{5CF5FC3D-FDC4-4B8D-B5E0-FDD4DC358CAE}" name="Column2424"/>
    <tableColumn id="2444" xr3:uid="{7282D988-856E-47F6-B701-00806C7F9B9D}" name="Column2425"/>
    <tableColumn id="2445" xr3:uid="{8997BAEF-58A3-418D-B358-BC81356FA8C9}" name="Column2426"/>
    <tableColumn id="2446" xr3:uid="{2702708E-A706-4F27-A76D-4F8C46D48058}" name="Column2427"/>
    <tableColumn id="2447" xr3:uid="{9BF26BE4-E31F-4E02-9984-04FA789A28DF}" name="Column2428"/>
    <tableColumn id="2448" xr3:uid="{9BF6FD2D-24B2-4A33-B522-C3AAEEE7224A}" name="Column2429"/>
    <tableColumn id="2449" xr3:uid="{F7B00282-8F39-4442-9454-60D950C04F01}" name="Column2430"/>
    <tableColumn id="2450" xr3:uid="{3FF0F361-48C7-4E5F-A51F-5EFD21000566}" name="Column2431"/>
    <tableColumn id="2451" xr3:uid="{782D552A-2CEC-42AB-81F5-AF1D8C05717D}" name="Column2432"/>
    <tableColumn id="2452" xr3:uid="{90023263-F8B6-4621-9AD7-A94EC6C531E2}" name="Column2433"/>
    <tableColumn id="2453" xr3:uid="{E435D75D-A5CF-46B0-B2B6-EECD29AC0742}" name="Column2434"/>
    <tableColumn id="2454" xr3:uid="{A0DF4D8A-9C79-40F2-8B00-DF000AE3EAB5}" name="Column2435"/>
    <tableColumn id="2455" xr3:uid="{CB6CC6E2-8FD9-40AC-B2DA-5CAC027EF52C}" name="Column2436"/>
    <tableColumn id="2456" xr3:uid="{C609908E-325F-4F1E-8466-0D0F190E5542}" name="Column2437"/>
    <tableColumn id="2457" xr3:uid="{698EB0CB-DD76-4776-B24D-EDCF9E0ACD25}" name="Column2438"/>
    <tableColumn id="2458" xr3:uid="{D41506BF-7E64-4B39-BBA5-B0A33F68E5DA}" name="Column2439"/>
    <tableColumn id="2459" xr3:uid="{A0E69D84-7599-4E31-9130-0E1F8545397F}" name="Column2440"/>
    <tableColumn id="2460" xr3:uid="{92506C55-F397-410C-ACD7-E7669B7A5ECE}" name="Column2441"/>
    <tableColumn id="2461" xr3:uid="{F9DBFBCA-17FB-4933-A9E9-68941F643EF4}" name="Column2442"/>
    <tableColumn id="2462" xr3:uid="{30A503D2-C35E-4823-8DE9-9A12F1F5FCFF}" name="Column2443"/>
    <tableColumn id="2463" xr3:uid="{AFDB0642-DCCF-47AB-96B0-EE294A5175CB}" name="Column2444"/>
    <tableColumn id="2464" xr3:uid="{867DF916-B7B3-4482-86CA-7BB2E0AAD0F5}" name="Column2445"/>
    <tableColumn id="2465" xr3:uid="{C07CE712-3637-4F9B-9B27-63782A78CF01}" name="Column2446"/>
    <tableColumn id="2466" xr3:uid="{DBB2B694-424C-45F3-A2A8-36A45FBD4422}" name="Column2447"/>
    <tableColumn id="2467" xr3:uid="{08495482-CC89-4062-9974-F59927CA3FB0}" name="Column2448"/>
    <tableColumn id="2468" xr3:uid="{8FAB5720-9F7F-4F02-BF9F-D913FA7888DB}" name="Column2449"/>
    <tableColumn id="2469" xr3:uid="{819F3DE7-D47B-419D-9D3E-53DEB6A07CE8}" name="Column2450"/>
    <tableColumn id="2470" xr3:uid="{01A4D249-A7B5-474C-9CDD-8C70C9229C8D}" name="Column2451"/>
    <tableColumn id="2471" xr3:uid="{DBCA8BB9-8FDC-4FF7-882F-30D312567C2B}" name="Column2452"/>
    <tableColumn id="2472" xr3:uid="{8FE895DC-FF59-4B4E-8BA0-A72E734A0A95}" name="Column2453"/>
    <tableColumn id="2473" xr3:uid="{8E767101-EA6F-49EA-A69A-FE303CA7CD4A}" name="Column2454"/>
    <tableColumn id="2474" xr3:uid="{0AA01EBF-48A1-4DBC-85C3-A4CBB86D9FB1}" name="Column2455"/>
    <tableColumn id="2475" xr3:uid="{39FCEB1C-D98B-4E04-B87B-239CAFB0EE24}" name="Column2456"/>
    <tableColumn id="2476" xr3:uid="{090857B2-574E-4726-BCD1-03A490ECE0AE}" name="Column2457"/>
    <tableColumn id="2477" xr3:uid="{62011FD3-DF0D-4980-A508-DEA53C09E166}" name="Column2458"/>
    <tableColumn id="2478" xr3:uid="{B53EB94B-827C-49DD-BC7D-7546464E4C2E}" name="Column2459"/>
    <tableColumn id="2479" xr3:uid="{D47C5E2D-7299-4506-AA35-31102A7641D8}" name="Column2460"/>
    <tableColumn id="2480" xr3:uid="{3FE9C666-7BA5-444F-B97F-3A850735C9C5}" name="Column2461"/>
    <tableColumn id="2481" xr3:uid="{332B331D-C0F6-446D-8B00-BF4E66EEEB9A}" name="Column2462"/>
    <tableColumn id="2482" xr3:uid="{BFC3035C-E0BF-40D6-81B5-D3E5FB866F3F}" name="Column2463"/>
    <tableColumn id="2483" xr3:uid="{E4FC4CF0-BAC9-473E-844C-1D7AD8CAD798}" name="Column2464"/>
    <tableColumn id="2484" xr3:uid="{53F7F52A-C7DF-4724-BDB2-B2EEEB99A703}" name="Column2465"/>
    <tableColumn id="2485" xr3:uid="{A41E8AAA-EACB-44B2-AE05-E5B8E7875D23}" name="Column2466"/>
    <tableColumn id="2486" xr3:uid="{9D7A37F5-13CE-4925-BBDE-913A07D26688}" name="Column2467"/>
    <tableColumn id="2487" xr3:uid="{CE1179FA-E449-459D-892A-1419A7057E85}" name="Column2468"/>
    <tableColumn id="2488" xr3:uid="{DAED5850-E516-40E8-AEB0-BDE3ADDF3DF6}" name="Column2469"/>
    <tableColumn id="2489" xr3:uid="{5390C04F-BA02-49A3-9072-1BB3C4D39E44}" name="Column2470"/>
    <tableColumn id="2490" xr3:uid="{B2453E88-061A-42FE-8721-3903278991F6}" name="Column2471"/>
    <tableColumn id="2491" xr3:uid="{6ECFD1F4-2270-4C4B-9F6F-87645401E138}" name="Column2472"/>
    <tableColumn id="2492" xr3:uid="{3A2188E2-B77C-427A-A382-1E6FC60A889C}" name="Column2473"/>
    <tableColumn id="2493" xr3:uid="{A5A5C5DE-5CE0-41F6-90AE-A523EDE05F6F}" name="Column2474"/>
    <tableColumn id="2494" xr3:uid="{F812CB31-1628-4CC8-B3A3-0926D1E8B73B}" name="Column2475"/>
    <tableColumn id="2495" xr3:uid="{CE1AD3F6-72F7-4270-B386-32E17B9EEE3C}" name="Column2476"/>
    <tableColumn id="2496" xr3:uid="{475448A3-F593-4C0A-948C-528A0A8C117B}" name="Column2477"/>
    <tableColumn id="2497" xr3:uid="{530424BF-7217-45D5-A974-E18D6DD9947C}" name="Column2478"/>
    <tableColumn id="2498" xr3:uid="{07B0D266-8D2E-4F33-AFCE-7B741E07955B}" name="Column2479"/>
    <tableColumn id="2499" xr3:uid="{02FABF07-76C5-4F80-A46E-475A45F11AA1}" name="Column2480"/>
    <tableColumn id="2500" xr3:uid="{85C03372-43F9-454C-98B9-2F77948EAD0D}" name="Column2481"/>
    <tableColumn id="2501" xr3:uid="{0B52A3C5-CCD0-440F-BE92-4744390E7F74}" name="Column2482"/>
    <tableColumn id="2502" xr3:uid="{F15FE0AF-253E-49D5-AAAD-45134DF5DC66}" name="Column2483"/>
    <tableColumn id="2503" xr3:uid="{4F0E7B83-6D90-4469-956E-B0C0B16FA324}" name="Column2484"/>
    <tableColumn id="2504" xr3:uid="{B263EE8E-4E85-4779-B9D5-769028D65F6B}" name="Column2485"/>
    <tableColumn id="2505" xr3:uid="{975FC79E-1DF5-480D-930C-AA9D53B50E2B}" name="Column2486"/>
    <tableColumn id="2506" xr3:uid="{71D825CB-C917-4483-B73C-85EB4A45F8C0}" name="Column2487"/>
    <tableColumn id="2507" xr3:uid="{2CE75EB0-7A3D-44A1-80B8-76C07AE1F76F}" name="Column2488"/>
    <tableColumn id="2508" xr3:uid="{40E57A63-EB1B-4496-A520-F56A6133119D}" name="Column2489"/>
    <tableColumn id="2509" xr3:uid="{1BED380A-848A-4512-B4FB-18D520BC505C}" name="Column2490"/>
    <tableColumn id="2510" xr3:uid="{5AE17759-DBFC-4196-9F1B-EB7A759DA5B0}" name="Column2491"/>
    <tableColumn id="2511" xr3:uid="{4CE0C26A-E890-42D9-8C85-AFA327040E36}" name="Column2492"/>
    <tableColumn id="2512" xr3:uid="{FEF817EA-B9A6-405F-AE31-0D1669D48ECE}" name="Column2493"/>
    <tableColumn id="2513" xr3:uid="{00ED885B-3D07-4063-96A6-DF06DE8E9453}" name="Column2494"/>
    <tableColumn id="2514" xr3:uid="{89080DEA-3642-4407-BA71-5B55C981A768}" name="Column2495"/>
    <tableColumn id="2515" xr3:uid="{C9003FC2-4F03-4874-AE41-BC086EFACE21}" name="Column2496"/>
    <tableColumn id="2516" xr3:uid="{141CA95A-1C03-46EF-BAF2-F7E1BE372983}" name="Column2497"/>
    <tableColumn id="2517" xr3:uid="{319020A8-1FA6-492F-B3F2-7284F334A274}" name="Column2498"/>
    <tableColumn id="2518" xr3:uid="{147D10D6-815C-489F-A049-7B11B3103AC7}" name="Column2499"/>
    <tableColumn id="2519" xr3:uid="{2005FF1C-1930-4676-AB94-C76A8BB59940}" name="Column2500"/>
    <tableColumn id="2520" xr3:uid="{F0C181C6-C231-495F-BB3B-4CCA2C1F0AF2}" name="Column2501"/>
    <tableColumn id="2521" xr3:uid="{2707C9C1-625C-4C33-8A18-7F269540A85E}" name="Column2502"/>
    <tableColumn id="2522" xr3:uid="{1F65F19F-D64E-4CBD-BE0C-00CA8A9A5F20}" name="Column2503"/>
    <tableColumn id="2523" xr3:uid="{EF8735CD-EDBF-4442-A802-9ED2562FDCC1}" name="Column2504"/>
    <tableColumn id="2524" xr3:uid="{245FECD1-1697-4847-8BE8-AF7149E27CE2}" name="Column2505"/>
    <tableColumn id="2525" xr3:uid="{9D5BC588-FFE9-4EF7-A634-B8AEF253A902}" name="Column2506"/>
    <tableColumn id="2526" xr3:uid="{78676EF8-AEBE-4F8D-8817-A5AD7A3A6D4E}" name="Column2507"/>
    <tableColumn id="2527" xr3:uid="{2FAE3056-6F7A-43C1-8FE9-6A17D5588E0D}" name="Column2508"/>
    <tableColumn id="2528" xr3:uid="{1B9A3128-60D5-455A-B7CB-1A6524F2E77E}" name="Column2509"/>
    <tableColumn id="2529" xr3:uid="{EF9534BD-CE66-4B82-B383-B9878A9BB8A0}" name="Column2510"/>
    <tableColumn id="2530" xr3:uid="{CA36D8AC-0701-49B2-B6C3-8F3FEFC6E41D}" name="Column2511"/>
    <tableColumn id="2531" xr3:uid="{9168274E-3937-4E7E-8C03-A2E31820E481}" name="Column2512"/>
    <tableColumn id="2532" xr3:uid="{93474AE0-A046-4097-8B00-4258AACCAFE8}" name="Column2513"/>
    <tableColumn id="2533" xr3:uid="{5DE4FF2B-B919-4490-8856-EC20D5C35C61}" name="Column2514"/>
    <tableColumn id="2534" xr3:uid="{B29484CB-BC18-45CF-B7AC-A38D9E7D1300}" name="Column2515"/>
    <tableColumn id="2535" xr3:uid="{3E9AB2F7-BBDB-46BF-BAFC-5E99367A057F}" name="Column2516"/>
    <tableColumn id="2536" xr3:uid="{C43F2D4D-A951-414E-93EA-038E65673E15}" name="Column2517"/>
    <tableColumn id="2537" xr3:uid="{30C02953-13A2-434D-BE92-CCBE8D16F205}" name="Column2518"/>
    <tableColumn id="2538" xr3:uid="{188689CA-4F88-4A56-B261-E1C377573225}" name="Column2519"/>
    <tableColumn id="2539" xr3:uid="{ABDF82F6-AF4A-4AB9-8212-8FDE05F91D64}" name="Column2520"/>
    <tableColumn id="2540" xr3:uid="{913FAD48-1AE2-4DFE-8E9D-B993C7B48283}" name="Column2521"/>
    <tableColumn id="2541" xr3:uid="{3A1AAD08-1EC2-411A-90C7-9F1A49B6CC60}" name="Column2522"/>
    <tableColumn id="2542" xr3:uid="{755AA176-B5B0-443E-A74B-990EE4EBECA7}" name="Column2523"/>
    <tableColumn id="2543" xr3:uid="{C364E0B3-9E7D-42DF-939C-E836E48B6ED9}" name="Column2524"/>
    <tableColumn id="2544" xr3:uid="{1045E5B9-B3CF-48E2-8722-3AEEE8032D93}" name="Column2525"/>
    <tableColumn id="2545" xr3:uid="{D0CD75DD-EDA8-4B06-A4E7-C0E5EDF25CDD}" name="Column2526"/>
    <tableColumn id="2546" xr3:uid="{498E9C9C-4D3C-4BA1-8F7C-416525104C21}" name="Column2527"/>
    <tableColumn id="2547" xr3:uid="{3492EF62-958E-4E85-9276-036D7C3C83A8}" name="Column2528"/>
    <tableColumn id="2548" xr3:uid="{990A1792-03C8-4305-9C47-2EFC88E7449D}" name="Column2529"/>
    <tableColumn id="2549" xr3:uid="{E45850C4-B851-43AC-A2BE-1D922B12AF37}" name="Column2530"/>
    <tableColumn id="2550" xr3:uid="{45D82AE8-8C75-454E-AF3C-207CA7609EAD}" name="Column2531"/>
    <tableColumn id="2551" xr3:uid="{ADFC7D74-E972-44A3-8107-616A6F9A479F}" name="Column2532"/>
    <tableColumn id="2552" xr3:uid="{B466771D-E357-4ED7-9984-A97E9F267942}" name="Column2533"/>
    <tableColumn id="2553" xr3:uid="{47C60446-031C-4EBE-BA8E-6E338DD1A3D4}" name="Column2534"/>
    <tableColumn id="2554" xr3:uid="{727E21B5-1982-4D11-ADED-A9FD47243CFB}" name="Column2535"/>
    <tableColumn id="2555" xr3:uid="{DD05DAB8-FC93-4762-B5FA-C5B93F46071C}" name="Column2536"/>
    <tableColumn id="2556" xr3:uid="{4708A2B8-6A44-4A0B-9E3A-8B03763FFBF1}" name="Column2537"/>
    <tableColumn id="2557" xr3:uid="{D1294806-D8D9-4309-BEA8-CC318641647A}" name="Column2538"/>
    <tableColumn id="2558" xr3:uid="{EB3CDA85-D394-4154-A6D3-6E9CD5E8055A}" name="Column2539"/>
    <tableColumn id="2559" xr3:uid="{EDB1B1A5-23FE-4BBF-9AD6-157354BC0BF6}" name="Column2540"/>
    <tableColumn id="2560" xr3:uid="{E88C20B3-5800-4D84-A097-36D2A04B5E08}" name="Column2541"/>
    <tableColumn id="2561" xr3:uid="{66C9032C-9DE1-4110-BB59-338B9D685B06}" name="Column2542"/>
    <tableColumn id="2562" xr3:uid="{3B341003-CE05-4DC2-867B-7332199DF8D0}" name="Column2543"/>
    <tableColumn id="2563" xr3:uid="{CE89034A-D239-4868-8106-139788120795}" name="Column2544"/>
    <tableColumn id="2564" xr3:uid="{915082D9-4F91-4739-AA5D-531EC5F63D04}" name="Column2545"/>
    <tableColumn id="2565" xr3:uid="{E1198B0F-0C3D-4EF0-B3B6-BE0D85A0B43B}" name="Column2546"/>
    <tableColumn id="2566" xr3:uid="{C862A312-C7F0-4B5E-BA38-08C42E5A7684}" name="Column2547"/>
    <tableColumn id="2567" xr3:uid="{55CB47D7-91A7-4F4C-974B-7DEC19EC9B17}" name="Column2548"/>
    <tableColumn id="2568" xr3:uid="{70E4F116-F6B7-4C67-B4E4-E5149C787186}" name="Column2549"/>
    <tableColumn id="2569" xr3:uid="{3482CEF7-45D5-4833-AD93-D5BC16D4C151}" name="Column2550"/>
    <tableColumn id="2570" xr3:uid="{69BAE758-CA93-4218-98B4-5B4865069B7C}" name="Column2551"/>
    <tableColumn id="2571" xr3:uid="{1F8E9F22-0860-4914-91F0-5AD383BAF4E0}" name="Column2552"/>
    <tableColumn id="2572" xr3:uid="{ED9C23B9-D957-4BDA-9DAD-313D6DF1D3A1}" name="Column2553"/>
    <tableColumn id="2573" xr3:uid="{9D9689AE-E430-4C7E-8268-3840DAFA4E70}" name="Column2554"/>
    <tableColumn id="2574" xr3:uid="{275AE334-A23A-4026-B9FD-71243505CBB7}" name="Column2555"/>
    <tableColumn id="2575" xr3:uid="{2FAA222F-6FE8-4454-A147-2E77ACDE086F}" name="Column2556"/>
    <tableColumn id="2576" xr3:uid="{4AC3D0A5-4D2A-4B29-A2C9-3ECED26DD35A}" name="Column2557"/>
    <tableColumn id="2577" xr3:uid="{37B1CE02-875E-4955-819E-34FA5CBD1F4C}" name="Column2558"/>
    <tableColumn id="2578" xr3:uid="{E805E50F-BA86-4AFF-9D47-1ECFFCB5184F}" name="Column2559"/>
    <tableColumn id="2579" xr3:uid="{846BE194-EEA4-40F7-AA3F-086AF2843E9D}" name="Column2560"/>
    <tableColumn id="2580" xr3:uid="{7FA2ECDF-9B84-45E0-8C74-359A987B47CD}" name="Column2561"/>
    <tableColumn id="2581" xr3:uid="{06A33D58-B346-4FB9-9BF5-4426CA91D108}" name="Column2562"/>
    <tableColumn id="2582" xr3:uid="{5AC310A8-DA52-4EA2-A6CE-AC2931DF2C30}" name="Column2563"/>
    <tableColumn id="2583" xr3:uid="{883E662E-7E84-4212-A06E-66FC578E63D7}" name="Column2564"/>
    <tableColumn id="2584" xr3:uid="{5BEFC4F7-CDFD-496D-B35B-4EE285E6E183}" name="Column2565"/>
    <tableColumn id="2585" xr3:uid="{DDBA393C-B48C-42FC-8ABC-8A24A9DA7300}" name="Column2566"/>
    <tableColumn id="2586" xr3:uid="{E11A88B9-4D30-492C-AEC7-DFFA870F9DC2}" name="Column2567"/>
    <tableColumn id="2587" xr3:uid="{B27E6096-BCBB-49D1-BA09-0A86C7BA4C98}" name="Column2568"/>
    <tableColumn id="2588" xr3:uid="{C54AF7EB-8B24-4D71-9D62-78FAFD46E57C}" name="Column2569"/>
    <tableColumn id="2589" xr3:uid="{B0199683-8EB6-4BC4-8AEF-1CED76B157D0}" name="Column2570"/>
    <tableColumn id="2590" xr3:uid="{910B3366-70BE-44E8-9261-0C7EA320878F}" name="Column2571"/>
    <tableColumn id="2591" xr3:uid="{C636DFCF-CA4E-45C8-BA85-477A84A83BA3}" name="Column2572"/>
    <tableColumn id="2592" xr3:uid="{9AEC5136-9D1E-4BB9-B529-29AD96776AB1}" name="Column2573"/>
    <tableColumn id="2593" xr3:uid="{C417FD7E-812B-48B5-8E96-9649AED71ED2}" name="Column2574"/>
    <tableColumn id="2594" xr3:uid="{AF61378E-F67B-44DD-AFF4-2A0AFFF97365}" name="Column2575"/>
    <tableColumn id="2595" xr3:uid="{EA9D80D8-E71D-4EA1-A91D-94D925E8D80F}" name="Column2576"/>
    <tableColumn id="2596" xr3:uid="{9F545F7E-D6B3-472A-91B2-97976932A27C}" name="Column2577"/>
    <tableColumn id="2597" xr3:uid="{E796D556-9F93-4C1B-A839-3E7BDD0866E9}" name="Column2578"/>
    <tableColumn id="2598" xr3:uid="{1581D3E3-99E8-4B58-9846-40578FB81D3A}" name="Column2579"/>
    <tableColumn id="2599" xr3:uid="{4DFD1045-CE75-424D-B032-8A245B77C828}" name="Column2580"/>
    <tableColumn id="2600" xr3:uid="{9D855DA8-CA3E-4633-AC7B-3326CE137247}" name="Column2581"/>
    <tableColumn id="2601" xr3:uid="{CF8E2440-5853-49A4-9398-82E3846FE02C}" name="Column2582"/>
    <tableColumn id="2602" xr3:uid="{E3E8BCA5-740A-492B-8822-3BD114BA73A4}" name="Column2583"/>
    <tableColumn id="2603" xr3:uid="{2F549CB3-91CD-4DC9-A808-B30411FF0D73}" name="Column2584"/>
    <tableColumn id="2604" xr3:uid="{B88FD27E-3D73-4523-875A-1669731077ED}" name="Column2585"/>
    <tableColumn id="2605" xr3:uid="{B8914724-1FAC-4AF2-A4EE-61E09D4BE5A3}" name="Column2586"/>
    <tableColumn id="2606" xr3:uid="{50E6E236-C419-4B98-AE8A-17BB7A343939}" name="Column2587"/>
    <tableColumn id="2607" xr3:uid="{6908C4AA-7E3F-4B5C-BECB-CD6FF8CE2454}" name="Column2588"/>
    <tableColumn id="2608" xr3:uid="{5577B9BE-0658-4B4A-9313-26376EB738BA}" name="Column2589"/>
    <tableColumn id="2609" xr3:uid="{B86634C3-377A-48FA-B49A-84CA82151A09}" name="Column2590"/>
    <tableColumn id="2610" xr3:uid="{50EF8985-339E-4570-BBEE-28E4105FB2C8}" name="Column2591"/>
    <tableColumn id="2611" xr3:uid="{B9A8678E-E1C2-47C2-9515-F34AFA7E4153}" name="Column2592"/>
    <tableColumn id="2612" xr3:uid="{E8A304FE-62E3-4DD5-ADAE-E0039BCE3266}" name="Column2593"/>
    <tableColumn id="2613" xr3:uid="{A2B1912F-D697-49EA-AD69-83C872B64F6E}" name="Column2594"/>
    <tableColumn id="2614" xr3:uid="{526F01F8-3A53-4639-AADF-E93AB81DEEFD}" name="Column2595"/>
    <tableColumn id="2615" xr3:uid="{B52A04CD-F1CA-48B6-A22F-8897481ADDCC}" name="Column2596"/>
    <tableColumn id="2616" xr3:uid="{12061526-143D-417D-B123-7854AE898262}" name="Column2597"/>
    <tableColumn id="2617" xr3:uid="{E78A2AF9-1C7F-4BE3-B29F-2FD8F21B5080}" name="Column2598"/>
    <tableColumn id="2618" xr3:uid="{B95044A9-CFFE-4A19-8848-A8DFA4DC3A6F}" name="Column2599"/>
    <tableColumn id="2619" xr3:uid="{4F288E1E-2AB2-4AFE-8665-97F548E12267}" name="Column2600"/>
    <tableColumn id="2620" xr3:uid="{A3575743-0C21-4E69-B66B-F3A746F52BFA}" name="Column2601"/>
    <tableColumn id="2621" xr3:uid="{96B66EC6-EF6F-472D-871D-E993C31BC915}" name="Column2602"/>
    <tableColumn id="2622" xr3:uid="{27A3F133-EED5-4697-891E-2A00B996B5A8}" name="Column2603"/>
    <tableColumn id="2623" xr3:uid="{7680A250-5753-49B6-99AB-4F1C8AF95DA0}" name="Column2604"/>
    <tableColumn id="2624" xr3:uid="{377C3DA3-BB10-4A9C-BC99-13AE57C75685}" name="Column2605"/>
    <tableColumn id="2625" xr3:uid="{8DAA64F0-B7FA-45C7-AC79-115E312303F8}" name="Column2606"/>
    <tableColumn id="2626" xr3:uid="{663BBE58-0A64-4510-8316-70C58EF64A2D}" name="Column2607"/>
    <tableColumn id="2627" xr3:uid="{06EAA09A-4E69-4157-B438-EF0D31023CED}" name="Column2608"/>
    <tableColumn id="2628" xr3:uid="{09CB94D6-F1DA-452D-AF64-0A7BE4A995D3}" name="Column2609"/>
    <tableColumn id="2629" xr3:uid="{E3D16FBB-0028-43EF-B439-3A531A2D0A7E}" name="Column2610"/>
    <tableColumn id="2630" xr3:uid="{3EA0F116-2B87-43F2-AFD3-792833AE576F}" name="Column2611"/>
    <tableColumn id="2631" xr3:uid="{F3FE6298-440D-4A3B-B6E8-77E86290AE96}" name="Column2612"/>
    <tableColumn id="2632" xr3:uid="{7051CFA0-77D2-4AB5-8E84-054E41AD013A}" name="Column2613"/>
    <tableColumn id="2633" xr3:uid="{F4B13F68-E83A-44C3-B454-4B9606738E20}" name="Column2614"/>
    <tableColumn id="2634" xr3:uid="{4912DD30-F494-48EE-A43E-A744AF8248D2}" name="Column2615"/>
    <tableColumn id="2635" xr3:uid="{9597A3CD-22C8-4AE0-8221-DDADAA8415B0}" name="Column2616"/>
    <tableColumn id="2636" xr3:uid="{4435F113-4759-4806-B038-C6EDBAF198AD}" name="Column2617"/>
    <tableColumn id="2637" xr3:uid="{539BBDE0-1C68-4019-99B3-808A7CEC9F90}" name="Column2618"/>
    <tableColumn id="2638" xr3:uid="{0F1CB01D-6F74-46C2-84E7-77E626B50F42}" name="Column2619"/>
    <tableColumn id="2639" xr3:uid="{BA7ADA9F-FB38-428C-BB3E-A9D06ADBBF4C}" name="Column2620"/>
    <tableColumn id="2640" xr3:uid="{446342A8-2276-427E-9F00-0F9860F12B88}" name="Column2621"/>
    <tableColumn id="2641" xr3:uid="{7497DCE8-056A-4AEA-B905-D45B9B85D798}" name="Column2622"/>
    <tableColumn id="2642" xr3:uid="{71084CEA-4E43-45B5-AAC3-5B8875A7A811}" name="Column2623"/>
    <tableColumn id="2643" xr3:uid="{8E0BD0E0-BEC2-47D6-B2E4-EF8EDC089B37}" name="Column2624"/>
    <tableColumn id="2644" xr3:uid="{87A72B9E-BB38-4FF6-AC0D-C4A3E31CC439}" name="Column2625"/>
    <tableColumn id="2645" xr3:uid="{648698A3-EA41-4048-967D-5DF271BBB264}" name="Column2626"/>
    <tableColumn id="2646" xr3:uid="{890FDB94-B3D4-46D5-B9BF-2A37F05C8CD5}" name="Column2627"/>
    <tableColumn id="2647" xr3:uid="{EFBE94C9-13A7-4B85-A0F6-B2AAB93F9136}" name="Column2628"/>
    <tableColumn id="2648" xr3:uid="{CAE351F6-AFE0-46DC-80FD-7349363A8325}" name="Column2629"/>
    <tableColumn id="2649" xr3:uid="{2828B933-97C2-4E20-AB92-275D1E407F96}" name="Column2630"/>
    <tableColumn id="2650" xr3:uid="{261142A3-A50C-45A9-BC61-0CD6ED2367BC}" name="Column2631"/>
    <tableColumn id="2651" xr3:uid="{5619DAE3-5A14-4B8F-9F42-B20B76ECBA73}" name="Column2632"/>
    <tableColumn id="2652" xr3:uid="{7FF7FCBE-6A08-4F29-8358-E508BC8BBDC1}" name="Column2633"/>
    <tableColumn id="2653" xr3:uid="{077B866D-808A-47EB-A098-3CD4BF4F2A6D}" name="Column2634"/>
    <tableColumn id="2654" xr3:uid="{712609B0-1686-4D8F-98FE-CF34CEBCE601}" name="Column2635"/>
    <tableColumn id="2655" xr3:uid="{3AC77BE0-AAB4-42C2-A350-CE34D86784F2}" name="Column2636"/>
    <tableColumn id="2656" xr3:uid="{EF80A8E0-7E9A-41CE-A62F-1A9B8A5955A0}" name="Column2637"/>
    <tableColumn id="2657" xr3:uid="{6292E23A-3D0F-4F80-A68B-42F9358EBCC5}" name="Column2638"/>
    <tableColumn id="2658" xr3:uid="{6756FFFB-8F07-4860-82FD-40F4B913D8B6}" name="Column2639"/>
    <tableColumn id="2659" xr3:uid="{D9A444EC-076F-4F4A-A42F-11CFB97F4FB4}" name="Column2640"/>
    <tableColumn id="2660" xr3:uid="{AA4C1096-DA46-4121-8029-8EDEF62927E7}" name="Column2641"/>
    <tableColumn id="2661" xr3:uid="{E28D389A-A185-4855-BCAE-9C3C853288AB}" name="Column2642"/>
    <tableColumn id="2662" xr3:uid="{49FE84DF-6B70-44B7-9962-7F119BD318E3}" name="Column2643"/>
    <tableColumn id="2663" xr3:uid="{A456C223-AB50-4798-BC38-8AB868365F85}" name="Column2644"/>
    <tableColumn id="2664" xr3:uid="{FB150EC1-DAF9-45C9-AE88-37C7BE4FB9A9}" name="Column2645"/>
    <tableColumn id="2665" xr3:uid="{95F55F44-C103-4090-9B34-2EB08BB8C16C}" name="Column2646"/>
    <tableColumn id="2666" xr3:uid="{BE105552-74B0-4B4A-9402-6A5965BC3180}" name="Column2647"/>
    <tableColumn id="2667" xr3:uid="{05EE5B36-D964-458D-9A33-80D64A57BA81}" name="Column2648"/>
    <tableColumn id="2668" xr3:uid="{DA00EC37-DFF3-487B-948F-AC818FEDA0DE}" name="Column2649"/>
    <tableColumn id="2669" xr3:uid="{EEA5488F-DA04-44DF-94EA-7B8C0023C302}" name="Column2650"/>
    <tableColumn id="2670" xr3:uid="{83AD7E22-E602-4C83-AE31-AFA34A8D893A}" name="Column2651"/>
    <tableColumn id="2671" xr3:uid="{837446AE-97EF-4BDC-90FE-B31E63756608}" name="Column2652"/>
    <tableColumn id="2672" xr3:uid="{AA4FA2F9-2562-439B-B786-065984E35C6C}" name="Column2653"/>
    <tableColumn id="2673" xr3:uid="{5FFBC588-1402-49A6-BB51-0B3758DE135C}" name="Column2654"/>
    <tableColumn id="2674" xr3:uid="{5C8D6CB1-3881-4D1F-8ED0-E7F98963DEE9}" name="Column2655"/>
    <tableColumn id="2675" xr3:uid="{40C877E7-8C9D-451C-8F4F-08B6D1E68594}" name="Column2656"/>
    <tableColumn id="2676" xr3:uid="{4733CB3D-1AE6-45E0-8131-2A0850DB8EAF}" name="Column2657"/>
    <tableColumn id="2677" xr3:uid="{6EAD91EB-1C83-4A87-A5D9-9498C0D764DE}" name="Column2658"/>
    <tableColumn id="2678" xr3:uid="{9306E62C-8F8A-456B-9543-3334B9DCA1B8}" name="Column2659"/>
    <tableColumn id="2679" xr3:uid="{80BBCDFD-9184-4474-9023-8150355AC28F}" name="Column2660"/>
    <tableColumn id="2680" xr3:uid="{28EB4020-31A5-4A8C-8CE0-38D9E0F2D2DD}" name="Column2661"/>
    <tableColumn id="2681" xr3:uid="{03952954-976C-4954-8214-144983881571}" name="Column2662"/>
    <tableColumn id="2682" xr3:uid="{C2FBB7D4-FC8B-46C2-9037-2A7DE0DC30CD}" name="Column2663"/>
    <tableColumn id="2683" xr3:uid="{B67B7044-0030-4064-891B-D29CD72C11D4}" name="Column2664"/>
    <tableColumn id="2684" xr3:uid="{C1E05C0D-E8B7-4069-87D7-F136C34213F4}" name="Column2665"/>
    <tableColumn id="2685" xr3:uid="{3ED082B9-1A38-42CB-824A-1E504CA03BE4}" name="Column2666"/>
    <tableColumn id="2686" xr3:uid="{DFF4C347-3BB1-4195-8EA6-FAF038EC7FB2}" name="Column2667"/>
    <tableColumn id="2687" xr3:uid="{67CD25B8-8F0D-4D0D-9B06-791529580778}" name="Column2668"/>
    <tableColumn id="2688" xr3:uid="{A337974B-54B7-49C8-855B-77802E2ABFBB}" name="Column2669"/>
    <tableColumn id="2689" xr3:uid="{6D3D3190-BFE5-4F03-BF47-B68A766C8C9A}" name="Column2670"/>
    <tableColumn id="2690" xr3:uid="{11975ACF-BF2D-4CA8-A653-9759DA03CEA0}" name="Column2671"/>
    <tableColumn id="2691" xr3:uid="{61A621E7-B17A-4433-A2AF-9989CE876021}" name="Column2672"/>
    <tableColumn id="2692" xr3:uid="{EA39C1EC-67E6-447A-BD24-877BFA1794A2}" name="Column2673"/>
    <tableColumn id="2693" xr3:uid="{44C9D970-9E42-4E9A-AA9D-7094A193684C}" name="Column2674"/>
    <tableColumn id="2694" xr3:uid="{56BDE3B1-0639-4D60-B64A-F7708F0CB4BF}" name="Column2675"/>
    <tableColumn id="2695" xr3:uid="{C6EFE7B2-29BA-49D8-AE91-A8BA917BC79D}" name="Column2676"/>
    <tableColumn id="2696" xr3:uid="{31221337-6464-45C4-B244-69ACC4A6D594}" name="Column2677"/>
    <tableColumn id="2697" xr3:uid="{1EBDFA25-F585-480E-A260-5519369E7ED8}" name="Column2678"/>
    <tableColumn id="2698" xr3:uid="{7D7DAD82-61A4-4FF8-AC5F-22063D2C0A50}" name="Column2679"/>
    <tableColumn id="2699" xr3:uid="{D9580BC0-3B7A-4E3A-890F-EF96636768B0}" name="Column2680"/>
    <tableColumn id="2700" xr3:uid="{F9038D7F-52B4-4123-9DA5-B027BCB7563F}" name="Column2681"/>
    <tableColumn id="2701" xr3:uid="{049B9E9C-EEE1-49A8-B89B-83FF92AD18C8}" name="Column2682"/>
    <tableColumn id="2702" xr3:uid="{8B7D9151-84C3-4544-9F82-99516D4235F1}" name="Column2683"/>
    <tableColumn id="2703" xr3:uid="{F9103246-0DF8-4EE5-815E-3F7F48B36340}" name="Column2684"/>
    <tableColumn id="2704" xr3:uid="{CF5EDFFE-800D-48A0-A1A3-E898B3142122}" name="Column2685"/>
    <tableColumn id="2705" xr3:uid="{D64A0D3B-CF3E-4E5B-BDD3-E4DBF9D29040}" name="Column2686"/>
    <tableColumn id="2706" xr3:uid="{A9F31981-942E-460A-A728-B592C5AD0DCD}" name="Column2687"/>
    <tableColumn id="2707" xr3:uid="{4B13CF95-530C-4C92-97F3-2F0268C46B35}" name="Column2688"/>
    <tableColumn id="2708" xr3:uid="{55B774B9-04D7-4053-9B7D-0DFC322A5105}" name="Column2689"/>
    <tableColumn id="2709" xr3:uid="{CFBE93CD-5CA7-4EEA-9358-BF9E5641DDAD}" name="Column2690"/>
    <tableColumn id="2710" xr3:uid="{D6F919E3-3159-4419-924F-7B6F0BAEF7B2}" name="Column2691"/>
    <tableColumn id="2711" xr3:uid="{992F0B7A-4F7E-42BA-8403-87821B926F66}" name="Column2692"/>
    <tableColumn id="2712" xr3:uid="{A4521B02-E0CD-4018-A13F-29968802A9B0}" name="Column2693"/>
    <tableColumn id="2713" xr3:uid="{5938B112-BD2B-4799-B0B7-6B484A4C3A09}" name="Column2694"/>
    <tableColumn id="2714" xr3:uid="{41FEE1C4-B232-460E-B4B2-931555CB6832}" name="Column2695"/>
    <tableColumn id="2715" xr3:uid="{CE5BCD37-E885-4134-939B-76FDF8710827}" name="Column2696"/>
    <tableColumn id="2716" xr3:uid="{80DFA695-3A41-4B9E-BBBE-241B7B955AF1}" name="Column2697"/>
    <tableColumn id="2717" xr3:uid="{99E09878-75EE-4CE5-85E4-C3458A0815FF}" name="Column2698"/>
    <tableColumn id="2718" xr3:uid="{F1A22ACA-172E-4B61-B2F4-8A38AC35895E}" name="Column2699"/>
    <tableColumn id="2719" xr3:uid="{3DAAEFCB-46EC-4BD0-BC93-6AA2CE29C409}" name="Column2700"/>
    <tableColumn id="2720" xr3:uid="{930C2894-2D09-45FA-BE77-37C906C5349D}" name="Column2701"/>
    <tableColumn id="2721" xr3:uid="{F49C5F48-9256-4149-A054-AD7A108D0E3B}" name="Column2702"/>
    <tableColumn id="2722" xr3:uid="{4D9184CE-ED37-415F-B5BB-773204F648D7}" name="Column2703"/>
    <tableColumn id="2723" xr3:uid="{22CFB625-417B-457C-9C99-89D6DD1AE1D4}" name="Column2704"/>
    <tableColumn id="2724" xr3:uid="{F5636B63-B4ED-40B6-843C-C9302C290E8D}" name="Column2705"/>
    <tableColumn id="2725" xr3:uid="{B1E45492-912E-4063-8EAB-412FD3945796}" name="Column2706"/>
    <tableColumn id="2726" xr3:uid="{17ACAAF8-6A85-4FDF-BDB4-F74792AC8C1C}" name="Column2707"/>
    <tableColumn id="2727" xr3:uid="{9F756FFE-34AB-4831-A750-0372DF48CFC9}" name="Column2708"/>
    <tableColumn id="2728" xr3:uid="{48961422-084A-48FB-80BD-903C5635B574}" name="Column2709"/>
    <tableColumn id="2729" xr3:uid="{E28EF12F-446B-4AF9-B91E-9E148FC72FEC}" name="Column2710"/>
    <tableColumn id="2730" xr3:uid="{60CCEA75-BCE0-4B77-9C8A-CF4193BAE52B}" name="Column2711"/>
    <tableColumn id="2731" xr3:uid="{C34A5A5C-5006-4693-B30A-66CE6D85B618}" name="Column2712"/>
    <tableColumn id="2732" xr3:uid="{A589AD59-775C-4ACF-8D3B-98EF36C964CE}" name="Column2713"/>
    <tableColumn id="2733" xr3:uid="{F5708C7D-3E7C-4226-A86C-1645377EAC51}" name="Column2714"/>
    <tableColumn id="2734" xr3:uid="{1EF2D36E-0D57-437F-8EB2-CC30026E35E8}" name="Column2715"/>
    <tableColumn id="2735" xr3:uid="{16AD8C38-0E83-4195-A4C4-F3F90AE38200}" name="Column2716"/>
    <tableColumn id="2736" xr3:uid="{3B3BCD48-D48F-4A29-BF05-C3CEF227492C}" name="Column2717"/>
    <tableColumn id="2737" xr3:uid="{7A9FEE1B-5770-495E-9813-792E8125B67F}" name="Column2718"/>
    <tableColumn id="2738" xr3:uid="{67951EDB-3B9A-4BF5-B938-B20269504774}" name="Column2719"/>
    <tableColumn id="2739" xr3:uid="{F06D090D-C8AC-4DC0-B25E-39727B076EDA}" name="Column2720"/>
    <tableColumn id="2740" xr3:uid="{EA1DF21A-C13F-4AB2-BE93-CA5C5EF27F87}" name="Column2721"/>
    <tableColumn id="2741" xr3:uid="{9C4FC961-C0D2-4699-93D7-41ACB510D867}" name="Column2722"/>
    <tableColumn id="2742" xr3:uid="{A068BDAC-6035-4280-B30A-EB489C263CDC}" name="Column2723"/>
    <tableColumn id="2743" xr3:uid="{70A7F703-A6CB-44C8-AF2E-E3D8F9E63E15}" name="Column2724"/>
    <tableColumn id="2744" xr3:uid="{9C41383D-72E4-4449-9D47-CFEA303A4255}" name="Column2725"/>
    <tableColumn id="2745" xr3:uid="{931F3E60-DDF5-4DBE-B63A-37753D0BFC98}" name="Column2726"/>
    <tableColumn id="2746" xr3:uid="{17983261-BDEA-4608-B6E3-00825796ED72}" name="Column2727"/>
    <tableColumn id="2747" xr3:uid="{F3307E1D-A1D5-426A-891F-B916872DD1DE}" name="Column2728"/>
    <tableColumn id="2748" xr3:uid="{BC16F7F4-B626-4D33-9191-BD6C3F85528E}" name="Column2729"/>
    <tableColumn id="2749" xr3:uid="{0CD95CF5-B133-45B0-B809-AE5D4DEE4042}" name="Column2730"/>
    <tableColumn id="2750" xr3:uid="{573785FF-DA8D-4C82-A535-AF869BCE2173}" name="Column2731"/>
    <tableColumn id="2751" xr3:uid="{D570B31C-7876-47B0-B801-8C4072E1558B}" name="Column2732"/>
    <tableColumn id="2752" xr3:uid="{B0573BB0-5410-4088-BC79-F02062C7BAB2}" name="Column2733"/>
    <tableColumn id="2753" xr3:uid="{64CD4FD5-2346-4C8A-8092-46440F8A37C1}" name="Column2734"/>
    <tableColumn id="2754" xr3:uid="{461BA62C-5946-4384-9802-5DCF3E944901}" name="Column2735"/>
    <tableColumn id="2755" xr3:uid="{EBEA19A8-4D64-40DB-895E-033D76E4BB58}" name="Column2736"/>
    <tableColumn id="2756" xr3:uid="{2BE412AB-43E0-4361-A248-C3A836CAD084}" name="Column2737"/>
    <tableColumn id="2757" xr3:uid="{94464DD0-CB2C-49B3-9162-98D0CA34A3E1}" name="Column2738"/>
    <tableColumn id="2758" xr3:uid="{AAD5C1FD-23A5-4EDB-9068-EE5CC8BF6DF4}" name="Column2739"/>
    <tableColumn id="2759" xr3:uid="{B4E1E45C-7185-4846-B1E7-A5C7DD39AE0D}" name="Column2740"/>
    <tableColumn id="2760" xr3:uid="{B544155A-6681-4CA0-9E45-94B4B1765FDA}" name="Column2741"/>
    <tableColumn id="2761" xr3:uid="{52B36EAD-FF36-446E-A68E-C95B953039CB}" name="Column2742"/>
    <tableColumn id="2762" xr3:uid="{71A1D011-A14E-43B6-A098-4C783DEEAEA8}" name="Column2743"/>
    <tableColumn id="2763" xr3:uid="{C48DEC1B-7CFC-4119-AB53-0E9FBF9CAFAE}" name="Column2744"/>
    <tableColumn id="2764" xr3:uid="{ABE5B0D2-9C8C-4EDD-984D-22706C73D02B}" name="Column2745"/>
    <tableColumn id="2765" xr3:uid="{3CF8EFC4-C142-4BFB-B25F-6E2F62B4B4FB}" name="Column2746"/>
    <tableColumn id="2766" xr3:uid="{F4766F4E-4AC4-4928-92F7-5E0C42565EC9}" name="Column2747"/>
    <tableColumn id="2767" xr3:uid="{3A03C1CD-6596-4C12-B73C-CC2AD4396499}" name="Column2748"/>
    <tableColumn id="2768" xr3:uid="{74EA9FB4-EEC4-45D5-AEA7-CD1B307EB453}" name="Column2749"/>
    <tableColumn id="2769" xr3:uid="{3B507F3F-3CE1-4799-A936-B4FBAB2D9F94}" name="Column2750"/>
    <tableColumn id="2770" xr3:uid="{7BC3E23E-B32D-4A77-B1D4-8944188C5120}" name="Column2751"/>
    <tableColumn id="2771" xr3:uid="{0CBB1502-72FE-46A0-A972-142C779A7BD3}" name="Column2752"/>
    <tableColumn id="2772" xr3:uid="{1EF4E740-B1F3-45F5-BC68-C39B4F9325AF}" name="Column2753"/>
    <tableColumn id="2773" xr3:uid="{0972A063-745E-474D-A24F-C48CEF6B0596}" name="Column2754"/>
    <tableColumn id="2774" xr3:uid="{8C763C33-5B63-49B8-968A-441C9340FFC6}" name="Column2755"/>
    <tableColumn id="2775" xr3:uid="{55140EE3-5C87-41D1-AA4B-87837780EFBD}" name="Column2756"/>
    <tableColumn id="2776" xr3:uid="{BD96203C-B020-4FAA-98B5-99DFFF7E9DC7}" name="Column2757"/>
    <tableColumn id="2777" xr3:uid="{78481660-D349-4EDA-934F-887E3B5E2C30}" name="Column2758"/>
    <tableColumn id="2778" xr3:uid="{CA1D11AF-0B88-4852-85E0-A32F6F373238}" name="Column2759"/>
    <tableColumn id="2779" xr3:uid="{6523892B-EFFA-402C-87B4-3413684593E9}" name="Column2760"/>
    <tableColumn id="2780" xr3:uid="{131C298B-DF2B-41D3-8C9E-D4D9E3F62814}" name="Column2761"/>
    <tableColumn id="2781" xr3:uid="{681671B5-0EC9-426E-9B1F-2D923A424F70}" name="Column2762"/>
    <tableColumn id="2782" xr3:uid="{0895DDE6-3F80-498C-BB7E-FB90ED947E6D}" name="Column2763"/>
    <tableColumn id="2783" xr3:uid="{5B6E8F2A-86B0-441C-992B-7E2F4007F543}" name="Column2764"/>
    <tableColumn id="2784" xr3:uid="{B8F2D9CD-2FD0-4B02-9F7F-94398A8B9E01}" name="Column2765"/>
    <tableColumn id="2785" xr3:uid="{7219E099-6399-48E9-BBCE-C5B125CD62E9}" name="Column2766"/>
    <tableColumn id="2786" xr3:uid="{25C3388C-70CB-4C74-8118-3D9D0F8CFF8B}" name="Column2767"/>
    <tableColumn id="2787" xr3:uid="{60C438B6-7E6E-480C-9514-1AF743B9F9ED}" name="Column2768"/>
    <tableColumn id="2788" xr3:uid="{4B055D21-A5CE-49E2-BE21-1FBE19120AD4}" name="Column2769"/>
    <tableColumn id="2789" xr3:uid="{36980966-92AC-47F7-908C-AA982427DDA7}" name="Column2770"/>
    <tableColumn id="2790" xr3:uid="{FBE6FDBE-8055-42B9-8F54-A8347C046669}" name="Column2771"/>
    <tableColumn id="2791" xr3:uid="{BE96E172-2DCE-45C2-96D4-D2A8B83DD304}" name="Column2772"/>
    <tableColumn id="2792" xr3:uid="{312A3107-B137-45E4-94FF-1851E45DCD31}" name="Column2773"/>
    <tableColumn id="2793" xr3:uid="{E0A9BF6E-8F79-43AB-879E-D5CD236E72B8}" name="Column2774"/>
    <tableColumn id="2794" xr3:uid="{B3EBAFEA-FB7B-4CDE-9621-25C7F93F517F}" name="Column2775"/>
    <tableColumn id="2795" xr3:uid="{917508CB-2DA2-4B8A-A88B-ACD29F3FFECF}" name="Column2776"/>
    <tableColumn id="2796" xr3:uid="{BFDA79D2-0F18-4A69-8B2F-8F5E0EAD8DF0}" name="Column2777"/>
    <tableColumn id="2797" xr3:uid="{12569F6D-B367-42AA-A745-12278ACB1AAC}" name="Column2778"/>
    <tableColumn id="2798" xr3:uid="{E0424478-30E8-48AD-BB85-1F3692927ECA}" name="Column2779"/>
    <tableColumn id="2799" xr3:uid="{37D665A4-AB54-452C-8613-5DC111999BF6}" name="Column2780"/>
    <tableColumn id="2800" xr3:uid="{ED4EA76D-4FB5-4BD7-9BE0-AF81788A5A91}" name="Column2781"/>
    <tableColumn id="2801" xr3:uid="{04125A3E-0D20-45E3-B3F5-4F61102754F7}" name="Column2782"/>
    <tableColumn id="2802" xr3:uid="{D88E0C92-6D14-4723-8C04-FBCE6EBB270C}" name="Column2783"/>
    <tableColumn id="2803" xr3:uid="{8EE1ACA5-3127-49B2-9897-64885FFEB813}" name="Column2784"/>
    <tableColumn id="2804" xr3:uid="{41B83B0C-F712-4ED8-9A84-A363C0C00F38}" name="Column2785"/>
    <tableColumn id="2805" xr3:uid="{7C895118-4729-4344-AE01-703688B8D496}" name="Column2786"/>
    <tableColumn id="2806" xr3:uid="{3FE847CE-2352-47F0-8D73-03F2A2231411}" name="Column2787"/>
    <tableColumn id="2807" xr3:uid="{D828A05C-A667-47CF-9474-32297FF3C652}" name="Column2788"/>
    <tableColumn id="2808" xr3:uid="{1ADD3A62-2D4E-4B0B-BC19-C1D4F1B07648}" name="Column2789"/>
    <tableColumn id="2809" xr3:uid="{38661D90-A81A-4B97-B683-17369B69AAA4}" name="Column2790"/>
    <tableColumn id="2810" xr3:uid="{2A637D2E-F9B6-4B9A-8A41-F952DE9C181D}" name="Column2791"/>
    <tableColumn id="2811" xr3:uid="{E516D043-6F4B-494C-8C07-7B23166912CD}" name="Column2792"/>
    <tableColumn id="2812" xr3:uid="{C7071597-AA81-4380-B61E-3195DDBB1933}" name="Column2793"/>
    <tableColumn id="2813" xr3:uid="{1B0B34A4-7FB7-4F3B-8BA9-376EAB75C17F}" name="Column2794"/>
    <tableColumn id="2814" xr3:uid="{DE131F7F-3D0C-421D-9980-231EBEDB8E2B}" name="Column2795"/>
    <tableColumn id="2815" xr3:uid="{0E62F3A3-7BE4-4C4D-8BF0-B6AE1097F17B}" name="Column2796"/>
    <tableColumn id="2816" xr3:uid="{ADA5582A-615F-4608-8A2E-2F3314762F6A}" name="Column2797"/>
    <tableColumn id="2817" xr3:uid="{13ACB642-DD50-4FB6-AC9A-D56B2BD0F2D4}" name="Column2798"/>
    <tableColumn id="2818" xr3:uid="{70999162-87EB-4AA9-9043-0E5CB4D7C946}" name="Column2799"/>
    <tableColumn id="2819" xr3:uid="{564FDD35-61B2-4A44-87CA-B351FC7FAF4C}" name="Column2800"/>
    <tableColumn id="2820" xr3:uid="{12A24668-ACA5-4E2D-BA9D-77EEB3720E23}" name="Column2801"/>
    <tableColumn id="2821" xr3:uid="{46FF094B-4F85-423F-B78D-53505C619F70}" name="Column2802"/>
    <tableColumn id="2822" xr3:uid="{E21C3BD1-4514-4768-8137-929F534CBB15}" name="Column2803"/>
    <tableColumn id="2823" xr3:uid="{D11E8FC4-CB63-430B-9950-89FC84F2CBC3}" name="Column2804"/>
    <tableColumn id="2824" xr3:uid="{5288D216-0362-4998-9F8C-9971900AA725}" name="Column2805"/>
    <tableColumn id="2825" xr3:uid="{57BBBB49-818F-4B61-806F-EF1805E18817}" name="Column2806"/>
    <tableColumn id="2826" xr3:uid="{1604D95A-7943-44EA-B344-D33609758698}" name="Column2807"/>
    <tableColumn id="2827" xr3:uid="{29B0DEC7-6BF5-4EC1-8347-68195C5585B9}" name="Column2808"/>
    <tableColumn id="2828" xr3:uid="{5CC047EA-6E03-498B-88C2-FB84865F96D0}" name="Column2809"/>
    <tableColumn id="2829" xr3:uid="{09040C0D-0910-4962-9B1B-CF2022D8BB54}" name="Column2810"/>
    <tableColumn id="2830" xr3:uid="{0A0E0FB6-C925-446E-A103-51DB0DBBA4D8}" name="Column2811"/>
    <tableColumn id="2831" xr3:uid="{03A9AFCC-04BA-4B20-85F1-0B9047C81ECA}" name="Column2812"/>
    <tableColumn id="2832" xr3:uid="{00527EF1-27F0-495E-9A1B-9AC4B1FB15EA}" name="Column2813"/>
    <tableColumn id="2833" xr3:uid="{0FD1104F-32AA-4C4A-9295-F5A41E8E6C3F}" name="Column2814"/>
    <tableColumn id="2834" xr3:uid="{A842AA20-9E7D-4680-86E0-9787554BC9CD}" name="Column2815"/>
    <tableColumn id="2835" xr3:uid="{2C653B60-9715-4FF4-BEFC-13ECE0ACD0D6}" name="Column2816"/>
    <tableColumn id="2836" xr3:uid="{4366418F-D9A2-4DD6-BCB9-0E8B247F7C14}" name="Column2817"/>
    <tableColumn id="2837" xr3:uid="{AFB445BB-7A8A-40CE-B716-647AD504C76F}" name="Column2818"/>
    <tableColumn id="2838" xr3:uid="{3586B4BC-0DB3-4DDE-860E-D5A0D4F5C068}" name="Column2819"/>
    <tableColumn id="2839" xr3:uid="{D2C1A24C-6FD2-49B9-B57F-130A3D111A51}" name="Column2820"/>
    <tableColumn id="2840" xr3:uid="{49985145-BEAD-4BA2-BF6E-672C71A71133}" name="Column2821"/>
    <tableColumn id="2841" xr3:uid="{B87436E2-8AD4-443E-A9AC-FE3691AF0E68}" name="Column2822"/>
    <tableColumn id="2842" xr3:uid="{25633755-4DFC-4DEF-9513-DAA00B341EBD}" name="Column2823"/>
    <tableColumn id="2843" xr3:uid="{EF8F515E-462E-4307-AFA6-D783CB123301}" name="Column2824"/>
    <tableColumn id="2844" xr3:uid="{9AFCEC2A-E8CF-4CAA-9422-68B67A3FF40A}" name="Column2825"/>
    <tableColumn id="2845" xr3:uid="{DE9ECA5D-23AE-4463-B90D-88FA9BF49D38}" name="Column2826"/>
    <tableColumn id="2846" xr3:uid="{67983561-96C5-4B4C-B3DA-95E54032FDF7}" name="Column2827"/>
    <tableColumn id="2847" xr3:uid="{629BADA0-CC2D-4DB6-B537-8F1848C688E9}" name="Column2828"/>
    <tableColumn id="2848" xr3:uid="{4B93A950-2777-43C1-98E1-30214A8F0124}" name="Column2829"/>
    <tableColumn id="2849" xr3:uid="{32653E99-6483-464C-8160-442093839A20}" name="Column2830"/>
    <tableColumn id="2850" xr3:uid="{0E489576-2350-4FF8-A006-9694A2E10A67}" name="Column2831"/>
    <tableColumn id="2851" xr3:uid="{1A9E6F26-58D6-4408-B572-CFA164D5C9B4}" name="Column2832"/>
    <tableColumn id="2852" xr3:uid="{B5AB029E-B5AA-4A01-BC22-B6F30F074DDF}" name="Column2833"/>
    <tableColumn id="2853" xr3:uid="{756806B2-4EDC-4AA6-8A09-11EC7865B675}" name="Column2834"/>
    <tableColumn id="2854" xr3:uid="{EF1F008C-D993-4996-9959-4846986EC48A}" name="Column2835"/>
    <tableColumn id="2855" xr3:uid="{6CF476D0-08ED-4AE8-8F82-1853CB382551}" name="Column2836"/>
    <tableColumn id="2856" xr3:uid="{5EA2D303-C89D-4419-A596-BEDE60405AE3}" name="Column2837"/>
    <tableColumn id="2857" xr3:uid="{CA893D75-6D01-4A31-B3C9-1EC002271B3A}" name="Column2838"/>
    <tableColumn id="2858" xr3:uid="{7BE080D0-799F-4010-9939-ABAE8E158160}" name="Column2839"/>
    <tableColumn id="2859" xr3:uid="{148EE252-29A0-4CEE-8E61-B3D035930F13}" name="Column2840"/>
    <tableColumn id="2860" xr3:uid="{188C9521-6F26-4216-9574-FCD6BACCD7D3}" name="Column2841"/>
    <tableColumn id="2861" xr3:uid="{DE124330-8C94-4BB5-9B01-B7808CDB92A9}" name="Column2842"/>
    <tableColumn id="2862" xr3:uid="{0F0046C0-3175-4D73-A0F0-62B47FA00700}" name="Column2843"/>
    <tableColumn id="2863" xr3:uid="{F0F5DE1D-FF92-40A2-BB17-726607FEC128}" name="Column2844"/>
    <tableColumn id="2864" xr3:uid="{B292FCB3-C2E9-4139-A50F-614C83570B2D}" name="Column2845"/>
    <tableColumn id="2865" xr3:uid="{4FCE78E3-5BB8-4E39-BF46-A36D07917E7D}" name="Column2846"/>
    <tableColumn id="2866" xr3:uid="{3DAB562B-DA6C-4352-BA19-008B9F0F54DE}" name="Column2847"/>
    <tableColumn id="2867" xr3:uid="{4ADFE93E-FF63-49AD-B0EF-C4A8809CBE06}" name="Column2848"/>
    <tableColumn id="2868" xr3:uid="{88EE7E89-9823-41DC-A4FE-125EBFE6FCBB}" name="Column2849"/>
    <tableColumn id="2869" xr3:uid="{9432EC19-52D6-40E5-95C7-D45836B1D942}" name="Column2850"/>
    <tableColumn id="2870" xr3:uid="{1C276499-A26D-4B49-8C24-281670135F7E}" name="Column2851"/>
    <tableColumn id="2871" xr3:uid="{B709FF26-794F-4F29-B790-702730947F1B}" name="Column2852"/>
    <tableColumn id="2872" xr3:uid="{3EEBCD67-F1DA-4A89-BEB7-37F47E4E23D3}" name="Column2853"/>
    <tableColumn id="2873" xr3:uid="{D7B81081-8376-4CA9-92B0-9CE9BD225356}" name="Column2854"/>
    <tableColumn id="2874" xr3:uid="{606C01E9-A33C-4BDC-9F7F-15C595037662}" name="Column2855"/>
    <tableColumn id="2875" xr3:uid="{ACB67F34-3A0F-4F9D-8A13-C030B89BDD36}" name="Column2856"/>
    <tableColumn id="2876" xr3:uid="{2BECF483-347A-4407-9F29-FCAE0EEC4C41}" name="Column2857"/>
    <tableColumn id="2877" xr3:uid="{55D05F58-FD90-4B2A-A7FC-B2F126D30FE8}" name="Column2858"/>
    <tableColumn id="2878" xr3:uid="{D3DBF315-9E79-4099-95D5-1F430DBEAC55}" name="Column2859"/>
    <tableColumn id="2879" xr3:uid="{B4B531A7-A3D9-48E1-A234-91EC2A0BC555}" name="Column2860"/>
    <tableColumn id="2880" xr3:uid="{C5B6064C-C844-4E93-867F-72667BC74138}" name="Column2861"/>
    <tableColumn id="2881" xr3:uid="{1FBA2F37-D3F5-4741-91FD-52956E53141B}" name="Column2862"/>
    <tableColumn id="2882" xr3:uid="{05329AC7-BC09-4A7D-8415-80F8C11FF9AC}" name="Column2863"/>
    <tableColumn id="2883" xr3:uid="{FD4F9479-B943-43B6-A0A4-36957F6BEC3C}" name="Column2864"/>
    <tableColumn id="2884" xr3:uid="{70D81FBB-39C4-49CC-AE0B-E46FF05320F4}" name="Column2865"/>
    <tableColumn id="2885" xr3:uid="{D8185F4E-C4D8-4AFC-B0FA-0CF05A302E00}" name="Column2866"/>
    <tableColumn id="2886" xr3:uid="{F52C93A6-B510-4402-A2D2-49084BC28058}" name="Column2867"/>
    <tableColumn id="2887" xr3:uid="{0199C59E-73B0-4A0B-80C9-C2671D5B6A02}" name="Column2868"/>
    <tableColumn id="2888" xr3:uid="{D30AFD94-3942-4E95-BB42-5AF9A7DDF7BA}" name="Column2869"/>
    <tableColumn id="2889" xr3:uid="{EC084AF2-E002-4EE0-B36F-90BF88000CB3}" name="Column2870"/>
    <tableColumn id="2890" xr3:uid="{71BFBF3E-FD6E-4BD5-B977-85AAD8315A2D}" name="Column2871"/>
    <tableColumn id="2891" xr3:uid="{E78EABE9-CDBB-4ED7-9C3A-49E1918CD76F}" name="Column2872"/>
    <tableColumn id="2892" xr3:uid="{6C32228F-8C4F-4E66-8AAC-2FE82FF0370A}" name="Column2873"/>
    <tableColumn id="2893" xr3:uid="{B831FC9A-CE52-42FE-A98D-56C225AC6ACF}" name="Column2874"/>
    <tableColumn id="2894" xr3:uid="{55F7560C-3B11-4C5C-8813-90C57FE82B23}" name="Column2875"/>
    <tableColumn id="2895" xr3:uid="{BA33E7E9-F92A-45C0-8BDB-E7C1AC301496}" name="Column2876"/>
    <tableColumn id="2896" xr3:uid="{E100E554-2E71-46E2-AFAE-BCB274AA0996}" name="Column2877"/>
    <tableColumn id="2897" xr3:uid="{45439F30-A02F-4314-9E42-2F04C2082D6D}" name="Column2878"/>
    <tableColumn id="2898" xr3:uid="{498195C6-2EDC-4F21-998F-95EEBE223551}" name="Column2879"/>
    <tableColumn id="2899" xr3:uid="{B4C82250-9A5E-4949-A38A-2136F5EE29C1}" name="Column2880"/>
    <tableColumn id="2900" xr3:uid="{8B8F6729-E09E-414B-8629-CCF0EF5499EE}" name="Column2881"/>
    <tableColumn id="2901" xr3:uid="{7813F5B7-85AE-4149-A202-B8A33A4C087D}" name="Column2882"/>
    <tableColumn id="2902" xr3:uid="{4E549506-7D3B-4B37-B45B-D00BFDCFDAAF}" name="Column2883"/>
    <tableColumn id="2903" xr3:uid="{1ED1D9DF-3071-429B-BEDD-41AE4F23B0C6}" name="Column2884"/>
    <tableColumn id="2904" xr3:uid="{F8029622-3A1E-41D8-A0EC-F137942FD9B0}" name="Column2885"/>
    <tableColumn id="2905" xr3:uid="{DA0BFA17-4ECA-4E49-9CBD-6679CE8A5E46}" name="Column2886"/>
    <tableColumn id="2906" xr3:uid="{D36C9A12-F1BA-44AA-A1DA-713D4DB71B2D}" name="Column2887"/>
    <tableColumn id="2907" xr3:uid="{E94ADD12-9570-4492-99DA-1175CA50FA35}" name="Column2888"/>
    <tableColumn id="2908" xr3:uid="{E729549E-0EC7-4276-92EC-674BE706769A}" name="Column2889"/>
    <tableColumn id="2909" xr3:uid="{B593CF15-51E9-4926-9A66-DAF6DA61A0A6}" name="Column2890"/>
    <tableColumn id="2910" xr3:uid="{4EF70EAB-CB03-4D66-9870-1B2E942E9CD8}" name="Column2891"/>
    <tableColumn id="2911" xr3:uid="{E0841266-00A8-4241-9D48-7D6F2C09AF9B}" name="Column2892"/>
    <tableColumn id="2912" xr3:uid="{C5B9D9D6-3EF7-46AC-A23C-FB62751C3648}" name="Column2893"/>
    <tableColumn id="2913" xr3:uid="{0FDB26B2-5F52-428C-AB71-11AACF26CA96}" name="Column2894"/>
    <tableColumn id="2914" xr3:uid="{806A4A1A-F262-4F05-8AEA-6A1EA23476C7}" name="Column2895"/>
    <tableColumn id="2915" xr3:uid="{4070AD68-033D-440F-8B31-1B425010086C}" name="Column2896"/>
    <tableColumn id="2916" xr3:uid="{361D1F16-E3B2-4A2E-820C-4D8CE602648D}" name="Column2897"/>
    <tableColumn id="2917" xr3:uid="{B15D001B-8918-4924-9A55-EB2C0DFB7547}" name="Column2898"/>
    <tableColumn id="2918" xr3:uid="{02DD26D1-897C-4ED1-AB70-DC590CF96AF4}" name="Column2899"/>
    <tableColumn id="2919" xr3:uid="{23A66C07-1725-4CA0-A25D-70C18717AD15}" name="Column2900"/>
    <tableColumn id="2920" xr3:uid="{5442844F-7C46-4358-AF51-EB67FA846706}" name="Column2901"/>
    <tableColumn id="2921" xr3:uid="{D95EA8D6-D284-4ECC-935F-91457009EA53}" name="Column2902"/>
    <tableColumn id="2922" xr3:uid="{C3CD390E-F873-4CAD-811D-EB2AD29FD805}" name="Column2903"/>
    <tableColumn id="2923" xr3:uid="{59FF8496-CD19-4A19-BC44-A3703111BBCB}" name="Column2904"/>
    <tableColumn id="2924" xr3:uid="{044540BC-004B-4970-9A8A-16FB379C5029}" name="Column2905"/>
    <tableColumn id="2925" xr3:uid="{45433453-1FF2-41C1-9CBC-1B8320378244}" name="Column2906"/>
    <tableColumn id="2926" xr3:uid="{E7CAED76-2852-4778-AF7A-34373E5FAECA}" name="Column2907"/>
    <tableColumn id="2927" xr3:uid="{3734A99B-A1CB-4AEC-BB12-5A756FCCEA90}" name="Column2908"/>
    <tableColumn id="2928" xr3:uid="{741793A0-1776-46D6-AF95-04462F65AD0C}" name="Column2909"/>
    <tableColumn id="2929" xr3:uid="{5A4728F9-F17D-4A4A-A1B8-05EB64959CA8}" name="Column2910"/>
    <tableColumn id="2930" xr3:uid="{F6E46AFB-5951-42A0-9B53-1C4BCC209414}" name="Column2911"/>
    <tableColumn id="2931" xr3:uid="{52C29B90-6F2B-49DB-B7B4-CD8D5FB8282A}" name="Column2912"/>
    <tableColumn id="2932" xr3:uid="{D8BBB602-39A3-4788-9EA2-B188186CDCE2}" name="Column2913"/>
    <tableColumn id="2933" xr3:uid="{19CF42F4-1608-4411-BBE4-96C36BD0467D}" name="Column2914"/>
    <tableColumn id="2934" xr3:uid="{0184DE2D-B281-4567-89C5-13AB32E1B7BC}" name="Column2915"/>
    <tableColumn id="2935" xr3:uid="{D3DA263A-49BD-4D07-AAC0-EA07EA94F6AD}" name="Column2916"/>
    <tableColumn id="2936" xr3:uid="{A9C8A51E-EB9E-4C53-904A-66DD6C0D94E8}" name="Column2917"/>
    <tableColumn id="2937" xr3:uid="{0AA92AB6-C211-48BD-BBE2-CAB623D02839}" name="Column2918"/>
    <tableColumn id="2938" xr3:uid="{6D5FA296-FABB-453C-BA2B-B3AB78B9171C}" name="Column2919"/>
    <tableColumn id="2939" xr3:uid="{F912F792-0F32-4CCE-BFF8-403C3A693E51}" name="Column2920"/>
    <tableColumn id="2940" xr3:uid="{F0356CA2-A944-46C5-A109-73CCFA039766}" name="Column2921"/>
    <tableColumn id="2941" xr3:uid="{2052A434-8825-4041-B5D2-262574682AD8}" name="Column2922"/>
    <tableColumn id="2942" xr3:uid="{200647C3-B023-4E98-B372-A54020A8CC2B}" name="Column2923"/>
    <tableColumn id="2943" xr3:uid="{0B69743C-0EEF-4CFB-B2E6-0C3DF89E2B61}" name="Column2924"/>
    <tableColumn id="2944" xr3:uid="{0459F374-F038-4626-8772-412FAE424BE9}" name="Column2925"/>
    <tableColumn id="2945" xr3:uid="{45CEBC96-6814-49DE-B28B-BC1683690066}" name="Column2926"/>
    <tableColumn id="2946" xr3:uid="{2FB7D827-D35D-43A4-BAC4-54CB434F1E56}" name="Column2927"/>
    <tableColumn id="2947" xr3:uid="{5CCC4EC6-4FDF-4751-822F-5478C188D19C}" name="Column2928"/>
    <tableColumn id="2948" xr3:uid="{E7A71080-BBC0-4D93-9244-599657703663}" name="Column2929"/>
    <tableColumn id="2949" xr3:uid="{09D7417E-4FF3-4715-8C9E-113835900AA3}" name="Column2930"/>
    <tableColumn id="2950" xr3:uid="{BC65FADE-EE50-4A2E-8CA0-6DA2F363F5A2}" name="Column2931"/>
    <tableColumn id="2951" xr3:uid="{F72F05FA-FF4D-42B8-BAED-7CA17DC84A7A}" name="Column2932"/>
    <tableColumn id="2952" xr3:uid="{AC1984A3-DA4D-400E-8488-FAD2B6651353}" name="Column2933"/>
    <tableColumn id="2953" xr3:uid="{84302E26-E5A0-4D38-A212-56DC4BCA19E5}" name="Column2934"/>
    <tableColumn id="2954" xr3:uid="{A8C57AE3-3CDF-46FE-B2E0-783C3FDAB388}" name="Column2935"/>
    <tableColumn id="2955" xr3:uid="{79E56F15-B220-4373-8791-1F4FD07FFD0A}" name="Column2936"/>
    <tableColumn id="2956" xr3:uid="{E5B8B8B1-D971-4870-9D5B-5CC900940357}" name="Column2937"/>
    <tableColumn id="2957" xr3:uid="{A3C76980-7B40-4414-9FA3-C05B40AD7DAF}" name="Column2938"/>
    <tableColumn id="2958" xr3:uid="{E0C83D39-4FA1-4EB4-8854-C9F438E80B4F}" name="Column2939"/>
    <tableColumn id="2959" xr3:uid="{A4AC249B-4E63-43B4-AE90-2085043D1CBA}" name="Column2940"/>
    <tableColumn id="2960" xr3:uid="{DEC110FF-FF94-4CD3-AF4F-AC50FC09C2B8}" name="Column2941"/>
    <tableColumn id="2961" xr3:uid="{E166E4A9-C6D2-431F-A15B-8C4EB1C5149D}" name="Column2942"/>
    <tableColumn id="2962" xr3:uid="{789504F6-252A-4FD7-A10F-474BFC234F05}" name="Column2943"/>
    <tableColumn id="2963" xr3:uid="{14FF1AB6-0499-47EF-BC4F-8DB01B27DE39}" name="Column2944"/>
    <tableColumn id="2964" xr3:uid="{17BEB8C1-A27D-43E2-8517-CCD7805D57B8}" name="Column2945"/>
    <tableColumn id="2965" xr3:uid="{F801E31B-80A4-46D9-8498-A868A308F389}" name="Column2946"/>
    <tableColumn id="2966" xr3:uid="{68A73F79-2E0A-40B2-B9D7-A59AA5F1F456}" name="Column2947"/>
    <tableColumn id="2967" xr3:uid="{030F747D-8546-4AA8-8147-DE63294DDBDE}" name="Column2948"/>
    <tableColumn id="2968" xr3:uid="{10498F15-AD0A-4EB9-9728-A8C058B3998D}" name="Column2949"/>
    <tableColumn id="2969" xr3:uid="{A184A21D-03E2-40CF-929C-A63156BA83AA}" name="Column2950"/>
    <tableColumn id="2970" xr3:uid="{08CD781B-D039-46BD-A3AC-CC33877CEFE4}" name="Column2951"/>
    <tableColumn id="2971" xr3:uid="{E9333344-E4C0-4442-A887-338110A77FA3}" name="Column2952"/>
    <tableColumn id="2972" xr3:uid="{6D39EBD7-E5BC-4CC6-B1F4-A2A0A2FF447C}" name="Column2953"/>
    <tableColumn id="2973" xr3:uid="{E6DA5AE5-2763-4B55-83FF-6A89B25CAACE}" name="Column2954"/>
    <tableColumn id="2974" xr3:uid="{3CF1DD9A-8990-4151-8E30-BF2F6A33E864}" name="Column2955"/>
    <tableColumn id="2975" xr3:uid="{DCA0D1D0-69FB-47F4-B78F-2E1B452C2C0B}" name="Column2956"/>
    <tableColumn id="2976" xr3:uid="{F264BC5A-CC3B-4A5F-A277-DCA6A95954A9}" name="Column2957"/>
    <tableColumn id="2977" xr3:uid="{7B41BF03-197A-4829-8982-A9A91C7A34B0}" name="Column2958"/>
    <tableColumn id="2978" xr3:uid="{89950CEE-36AF-4819-8FCA-380A7E23420C}" name="Column2959"/>
    <tableColumn id="2979" xr3:uid="{54F5D992-4BA1-4381-B418-5A6517996C58}" name="Column2960"/>
    <tableColumn id="2980" xr3:uid="{32A2B88F-7BF4-44DC-B290-76E1F8C8AA7F}" name="Column2961"/>
    <tableColumn id="2981" xr3:uid="{71C30A05-FAE9-4CD4-A5CC-9DCA68B19E8C}" name="Column2962"/>
    <tableColumn id="2982" xr3:uid="{B006E99A-8FC7-47B2-8D99-26AE22A12F50}" name="Column2963"/>
    <tableColumn id="2983" xr3:uid="{334E7DFD-7FD0-4A29-8B5D-5877FDD186FC}" name="Column2964"/>
    <tableColumn id="2984" xr3:uid="{E2D7609F-EDDE-40BC-BEC5-D632330695F1}" name="Column2965"/>
    <tableColumn id="2985" xr3:uid="{D894A827-9A0F-426F-970C-26071E198D9E}" name="Column2966"/>
    <tableColumn id="2986" xr3:uid="{D31D7027-BFE6-4939-9A86-48CC38027948}" name="Column2967"/>
    <tableColumn id="2987" xr3:uid="{268A9235-4F86-4D13-8ECB-30621755CBAC}" name="Column2968"/>
    <tableColumn id="2988" xr3:uid="{049FEA18-603E-418A-91C8-AFD79509823D}" name="Column2969"/>
    <tableColumn id="2989" xr3:uid="{005825A5-402B-471A-A53F-9B6F572A93D8}" name="Column2970"/>
    <tableColumn id="2990" xr3:uid="{FA8E638C-D5ED-4D46-9DCC-0FE931C54E52}" name="Column2971"/>
    <tableColumn id="2991" xr3:uid="{8695E345-C311-4570-B3AA-7BDCE9D85D3F}" name="Column2972"/>
    <tableColumn id="2992" xr3:uid="{76F9053E-9A79-4389-9381-0FEC18848A4E}" name="Column2973"/>
    <tableColumn id="2993" xr3:uid="{2480876D-13AE-411C-8579-4AC414EA1523}" name="Column2974"/>
    <tableColumn id="2994" xr3:uid="{FB57B68E-4A11-4E0F-8D68-EBBCDBB5DC53}" name="Column2975"/>
    <tableColumn id="2995" xr3:uid="{FBCC64E0-F9BF-420E-BAE1-34991A566261}" name="Column2976"/>
    <tableColumn id="2996" xr3:uid="{78F210FB-D489-43A6-A39E-6F62A914187C}" name="Column2977"/>
    <tableColumn id="2997" xr3:uid="{473D1FF6-4767-4F04-A2A2-A5721C055447}" name="Column2978"/>
    <tableColumn id="2998" xr3:uid="{3E4A6492-60C3-4124-8C9A-409C4F764E3A}" name="Column2979"/>
    <tableColumn id="2999" xr3:uid="{93A5681D-769A-4C0F-9EA8-908F30803428}" name="Column2980"/>
    <tableColumn id="3000" xr3:uid="{CFBF8322-C371-470A-A196-7EA381D1B033}" name="Column2981"/>
    <tableColumn id="3001" xr3:uid="{2A5FE20E-4B80-4F48-9AEB-2888B839482A}" name="Column2982"/>
    <tableColumn id="3002" xr3:uid="{D7B01784-A793-4A64-B494-957FE4746684}" name="Column2983"/>
    <tableColumn id="3003" xr3:uid="{08432A25-17A7-4438-93E4-C5B15C3BD2B0}" name="Column2984"/>
    <tableColumn id="3004" xr3:uid="{180BA3C1-10E4-415B-8324-CEE6C82C4407}" name="Column2985"/>
    <tableColumn id="3005" xr3:uid="{FEA769E8-04B8-4EE4-B9C3-7BE149D2F687}" name="Column2986"/>
    <tableColumn id="3006" xr3:uid="{3AFE724E-BC8B-40F9-8B26-B22E21D97E23}" name="Column2987"/>
    <tableColumn id="3007" xr3:uid="{441E91CB-FB53-4A62-930C-420A31C6867E}" name="Column2988"/>
    <tableColumn id="3008" xr3:uid="{BE0D0072-C378-496E-9237-7BD028E78016}" name="Column2989"/>
    <tableColumn id="3009" xr3:uid="{295F9E7A-62EB-48BC-A0C9-D1ABD9120890}" name="Column2990"/>
    <tableColumn id="3010" xr3:uid="{7866CF7E-C8F8-4ABA-A222-E807F0E2BAE3}" name="Column2991"/>
    <tableColumn id="3011" xr3:uid="{66A498BF-246D-4147-8106-61E86DED843F}" name="Column2992"/>
    <tableColumn id="3012" xr3:uid="{B375B0B9-21C0-4F49-ABAE-1BDBB5881151}" name="Column2993"/>
    <tableColumn id="3013" xr3:uid="{6E9A6DA0-FB66-4F1B-9806-DFD51C47603D}" name="Column2994"/>
    <tableColumn id="3014" xr3:uid="{0F20D14B-AD5E-47F5-8D52-9BDD4AFCF698}" name="Column2995"/>
    <tableColumn id="3015" xr3:uid="{97F5D77B-012C-416D-A719-85C0ECFD56DD}" name="Column2996"/>
    <tableColumn id="3016" xr3:uid="{174F3422-2079-4D53-8703-4B75EFCB9D76}" name="Column2997"/>
    <tableColumn id="3017" xr3:uid="{6AA714BE-7C1C-4065-A62C-DEF43CE6728A}" name="Column2998"/>
    <tableColumn id="3018" xr3:uid="{4CBB5C80-3EEC-4219-B5FA-4BCDDCD987FA}" name="Column2999"/>
    <tableColumn id="3019" xr3:uid="{2FAADFA2-04B7-4574-A44B-B07D9393D7BD}" name="Column3000"/>
    <tableColumn id="3020" xr3:uid="{75F8702C-2FC6-4444-9F1B-3A64F4CEA477}" name="Column3001"/>
    <tableColumn id="3021" xr3:uid="{36CFCCD3-E313-4105-BC03-BFA19EB25535}" name="Column3002"/>
    <tableColumn id="3022" xr3:uid="{88A89CC7-2448-419D-9FF0-825843728697}" name="Column3003"/>
    <tableColumn id="3023" xr3:uid="{FEA46D3E-9610-435E-82DB-45C886DDFED2}" name="Column3004"/>
    <tableColumn id="3024" xr3:uid="{45BAE60D-0EC1-4868-9F4F-A3C036091B06}" name="Column3005"/>
    <tableColumn id="3025" xr3:uid="{5143EDA8-7AD8-432C-B665-C6AF853EB69F}" name="Column3006"/>
    <tableColumn id="3026" xr3:uid="{FBBA5037-7523-4E83-B9C1-C2553CBF2349}" name="Column3007"/>
    <tableColumn id="3027" xr3:uid="{55A15943-D812-462F-9B7D-4BD7D6C77CDB}" name="Column3008"/>
    <tableColumn id="3028" xr3:uid="{048258EB-F3CF-44F1-8CF7-8A11C20E886A}" name="Column3009"/>
    <tableColumn id="3029" xr3:uid="{FF3F8F01-5908-46E8-8FC9-28C07EF7437A}" name="Column3010"/>
    <tableColumn id="3030" xr3:uid="{0899CB5F-E046-4A59-AE7D-3D9DFEDF42EC}" name="Column3011"/>
    <tableColumn id="3031" xr3:uid="{A4EBFBE7-0A50-4E74-8FD4-9500A7A1C04F}" name="Column3012"/>
    <tableColumn id="3032" xr3:uid="{7C341761-7357-4192-95FD-76F67C4E5FC1}" name="Column3013"/>
    <tableColumn id="3033" xr3:uid="{5AA1C077-0321-487C-A8A5-B92E19B78991}" name="Column3014"/>
    <tableColumn id="3034" xr3:uid="{0FAF154F-906F-4C5E-AA40-CA4AEBF90655}" name="Column3015"/>
    <tableColumn id="3035" xr3:uid="{0E4A7181-0600-4494-8C65-D84BDE9735E7}" name="Column3016"/>
    <tableColumn id="3036" xr3:uid="{A3FE5AA6-F0A4-44BA-8D6E-FB595D57697A}" name="Column3017"/>
    <tableColumn id="3037" xr3:uid="{73FCD55A-6616-4299-A97C-7D296E4E5FE5}" name="Column3018"/>
    <tableColumn id="3038" xr3:uid="{DB6EC71F-9B44-43FE-92C6-B7E3AEFDBD84}" name="Column3019"/>
    <tableColumn id="3039" xr3:uid="{35D7B0F5-2E7D-4581-B602-A24C9B6DE1C2}" name="Column3020"/>
    <tableColumn id="3040" xr3:uid="{7007866D-9428-4CCA-B96B-8D5729BB1710}" name="Column3021"/>
    <tableColumn id="3041" xr3:uid="{061DF143-75D5-4E10-A6E3-AC5F39BA4550}" name="Column3022"/>
    <tableColumn id="3042" xr3:uid="{0783F1A2-B65D-4751-B9A6-082F1B1D44F4}" name="Column3023"/>
    <tableColumn id="3043" xr3:uid="{FF20152E-8889-4529-A4F5-205C542DB539}" name="Column3024"/>
    <tableColumn id="3044" xr3:uid="{68F9A63A-4623-4B14-898B-277E534DB14A}" name="Column3025"/>
    <tableColumn id="3045" xr3:uid="{A7D8584E-1179-476A-8E88-6405B1241845}" name="Column3026"/>
    <tableColumn id="3046" xr3:uid="{865517A8-82CF-47B0-B9BE-106D38675EB8}" name="Column3027"/>
    <tableColumn id="3047" xr3:uid="{83A5DF19-04EC-44D7-B137-32206943C54C}" name="Column3028"/>
    <tableColumn id="3048" xr3:uid="{9013E7E7-EB2B-441A-9E27-F0D7D2C2C274}" name="Column3029"/>
    <tableColumn id="3049" xr3:uid="{475ED39D-F87C-4BB2-86B0-1CF0BF62ECBF}" name="Column3030"/>
    <tableColumn id="3050" xr3:uid="{0570D4E8-9624-44AA-94CD-AEC8DF99BB0F}" name="Column3031"/>
    <tableColumn id="3051" xr3:uid="{C20F7BB0-04A3-4D51-8257-DDAEEE7559A8}" name="Column3032"/>
    <tableColumn id="3052" xr3:uid="{DA70BC4E-5AF3-4646-8C4C-97EF05389778}" name="Column3033"/>
    <tableColumn id="3053" xr3:uid="{5CDE86BE-EBB5-4CBE-81BB-31A8D91E7AB9}" name="Column3034"/>
    <tableColumn id="3054" xr3:uid="{42FA15DF-BF60-4198-9A40-59D03D5FC6B1}" name="Column3035"/>
    <tableColumn id="3055" xr3:uid="{1BB77227-D268-4472-9150-2B2A0DF10EE0}" name="Column3036"/>
    <tableColumn id="3056" xr3:uid="{1E00A8BE-F3F7-4B8F-B938-3F868570A670}" name="Column3037"/>
    <tableColumn id="3057" xr3:uid="{1C4A5CED-EF11-470D-BC7E-39A3A306984E}" name="Column3038"/>
    <tableColumn id="3058" xr3:uid="{74F0006F-060F-40C1-9438-523D07AE47EC}" name="Column3039"/>
    <tableColumn id="3059" xr3:uid="{18EE8677-F80E-49ED-BF59-E74584C2A954}" name="Column3040"/>
    <tableColumn id="3060" xr3:uid="{3E33A356-CD51-4FF0-9142-80F24D265F9E}" name="Column3041"/>
    <tableColumn id="3061" xr3:uid="{63C05386-5ED8-43AA-891F-EF317A84983F}" name="Column3042"/>
    <tableColumn id="3062" xr3:uid="{8EE618B3-BCE9-4AD2-82EC-E97703621694}" name="Column3043"/>
    <tableColumn id="3063" xr3:uid="{907D48C0-4E58-4DDC-8633-177345F4F77D}" name="Column3044"/>
    <tableColumn id="3064" xr3:uid="{3343F4D5-4E8C-4C53-98A1-B45171559A51}" name="Column3045"/>
    <tableColumn id="3065" xr3:uid="{8BBEDA58-83FF-4F30-8982-9CE7CADEA797}" name="Column3046"/>
    <tableColumn id="3066" xr3:uid="{4604686A-ED72-4050-8D23-840CCE164620}" name="Column3047"/>
    <tableColumn id="3067" xr3:uid="{CAF81D3A-CD01-4190-A56D-77F9ABB5DA8A}" name="Column3048"/>
    <tableColumn id="3068" xr3:uid="{144E9726-370F-425F-810C-A2A7757D6077}" name="Column3049"/>
    <tableColumn id="3069" xr3:uid="{39C2F900-666B-4609-B5E6-EC8D8D621B9B}" name="Column3050"/>
    <tableColumn id="3070" xr3:uid="{C3E4534D-0D01-43BD-8B99-D4A36DFF41C1}" name="Column3051"/>
    <tableColumn id="3071" xr3:uid="{BC756AFD-7B8D-4E41-9DD0-407E5FFEF09F}" name="Column3052"/>
    <tableColumn id="3072" xr3:uid="{526E8642-85E3-44AA-9ABF-6468C184BB61}" name="Column3053"/>
    <tableColumn id="3073" xr3:uid="{24F911AE-FA18-498F-B009-F9CA85E4C1F6}" name="Column3054"/>
    <tableColumn id="3074" xr3:uid="{FFADD9F1-4749-4B56-9CE2-75C807E8DEE7}" name="Column3055"/>
    <tableColumn id="3075" xr3:uid="{AABEDDE4-CA52-4C4F-A585-C35C9A242221}" name="Column3056"/>
    <tableColumn id="3076" xr3:uid="{15981F0A-3C56-441D-A51F-08A7174DE98B}" name="Column3057"/>
    <tableColumn id="3077" xr3:uid="{7F64C927-D9E2-42EF-A45D-A5B653F8783B}" name="Column3058"/>
    <tableColumn id="3078" xr3:uid="{992FA508-A3EB-4C4D-B82A-15A9C5A7CB04}" name="Column3059"/>
    <tableColumn id="3079" xr3:uid="{AE09F818-01C4-4D05-A3B4-40FCDF1224D8}" name="Column3060"/>
    <tableColumn id="3080" xr3:uid="{D3D1D49A-58BF-4D3B-BA52-0D3AA6A5B2F5}" name="Column3061"/>
    <tableColumn id="3081" xr3:uid="{84F9D4FE-B584-4244-B931-81C36D2E1093}" name="Column3062"/>
    <tableColumn id="3082" xr3:uid="{62B77118-A1FE-4BF9-833D-511C77ABACD9}" name="Column3063"/>
    <tableColumn id="3083" xr3:uid="{4BC509FE-3784-467D-97D8-DEB85E8F64ED}" name="Column3064"/>
    <tableColumn id="3084" xr3:uid="{D2DDD16B-18F8-4C3B-96D7-1F49781681B7}" name="Column3065"/>
    <tableColumn id="3085" xr3:uid="{A9474EC9-C32B-447F-8209-BDFE3A4160CB}" name="Column3066"/>
    <tableColumn id="3086" xr3:uid="{8BED6B97-FB77-48A2-82BD-BB8C4E879D28}" name="Column3067"/>
    <tableColumn id="3087" xr3:uid="{8A7F4627-9FED-4111-A34D-C52B3E918DCF}" name="Column3068"/>
    <tableColumn id="3088" xr3:uid="{4AF224E5-ECDA-4114-ABDD-3D9C9D5328F4}" name="Column3069"/>
    <tableColumn id="3089" xr3:uid="{DFC6E41B-886A-41D2-8A49-6DBFCF31AD54}" name="Column3070"/>
    <tableColumn id="3090" xr3:uid="{729C70CC-16A6-40D4-AC8B-3FC8EAD1299E}" name="Column3071"/>
    <tableColumn id="3091" xr3:uid="{E058A6BC-84CA-4FEF-A052-1472FB10FF19}" name="Column3072"/>
    <tableColumn id="3092" xr3:uid="{320727DE-B20C-45E7-8256-B437C1F39EB1}" name="Column3073"/>
    <tableColumn id="3093" xr3:uid="{6D93DF99-C2F7-4DCF-934C-06795E78A812}" name="Column3074"/>
    <tableColumn id="3094" xr3:uid="{4C55F26A-D680-4588-AED4-83629691C504}" name="Column3075"/>
    <tableColumn id="3095" xr3:uid="{97237E26-8F70-425A-A4F5-4273366D7B50}" name="Column3076"/>
    <tableColumn id="3096" xr3:uid="{9B430BE3-4C67-4C8B-AF2D-8FFB34AFBCD1}" name="Column3077"/>
    <tableColumn id="3097" xr3:uid="{746523B0-13D7-4216-B6A6-2825E3764C09}" name="Column3078"/>
    <tableColumn id="3098" xr3:uid="{BAB76C04-46A6-495E-87BA-3F324BDDA8C0}" name="Column3079"/>
    <tableColumn id="3099" xr3:uid="{7A11D4BE-7DD5-44E8-BE0F-F41895AE6175}" name="Column3080"/>
    <tableColumn id="3100" xr3:uid="{053EB86D-C80A-4D41-B678-D708A96D58CC}" name="Column3081"/>
    <tableColumn id="3101" xr3:uid="{8C6F9DF7-09CD-4498-A6F6-B127D0EDACBE}" name="Column3082"/>
    <tableColumn id="3102" xr3:uid="{BEC404AE-4A44-4C32-8C20-094A92FEEC4F}" name="Column3083"/>
    <tableColumn id="3103" xr3:uid="{FBA38E5F-49AD-4C99-A333-5B8827B877B2}" name="Column3084"/>
    <tableColumn id="3104" xr3:uid="{F5C6B249-E303-4C0E-A496-03BDAD071542}" name="Column3085"/>
    <tableColumn id="3105" xr3:uid="{27DB5216-6841-41DE-A7F5-38B3FA375EAB}" name="Column3086"/>
    <tableColumn id="3106" xr3:uid="{3C954DD9-7834-4044-9DD8-ACEBFC240EFE}" name="Column3087"/>
    <tableColumn id="3107" xr3:uid="{7A38F37C-2ABC-47A1-BDEA-AA05EF590A79}" name="Column3088"/>
    <tableColumn id="3108" xr3:uid="{9B1576AD-1BD6-474D-932D-B299BFBAB483}" name="Column3089"/>
    <tableColumn id="3109" xr3:uid="{9BD20A3D-B198-4593-B808-A11DEFAB5650}" name="Column3090"/>
    <tableColumn id="3110" xr3:uid="{4A4C3E22-F06C-49EC-9395-E7304E59E7FC}" name="Column3091"/>
    <tableColumn id="3111" xr3:uid="{30BD6550-1FEA-4481-A8C0-3947CE4807F8}" name="Column3092"/>
    <tableColumn id="3112" xr3:uid="{82A0E58A-4BE8-4079-B4B6-0D8AC1ECAB76}" name="Column3093"/>
    <tableColumn id="3113" xr3:uid="{F49270A6-87FF-4EAE-BB5C-ABFA189F3C6D}" name="Column3094"/>
    <tableColumn id="3114" xr3:uid="{DEC3EEF9-72D2-41EC-82C6-E21591ADD32E}" name="Column3095"/>
    <tableColumn id="3115" xr3:uid="{797BDDBA-5978-41C5-BF50-FA4F17CE4DCC}" name="Column3096"/>
    <tableColumn id="3116" xr3:uid="{DB402A92-EB80-4889-9F1F-7B62C5B7D6EC}" name="Column3097"/>
    <tableColumn id="3117" xr3:uid="{8922F458-7D4B-4FFC-BB10-C8DF7D1CF395}" name="Column3098"/>
    <tableColumn id="3118" xr3:uid="{79A1992E-3C8C-4EF5-B2B5-4728747B3E04}" name="Column3099"/>
    <tableColumn id="3119" xr3:uid="{C6BB872A-63DE-4CC1-A0D3-490811ACB58E}" name="Column3100"/>
    <tableColumn id="3120" xr3:uid="{7879E8DE-0AAB-4FAE-9196-357C4617392F}" name="Column3101"/>
    <tableColumn id="3121" xr3:uid="{331E14C8-444B-4845-A6C5-18410F47F0D6}" name="Column3102"/>
    <tableColumn id="3122" xr3:uid="{F0BBB9A0-DE77-4777-AE9D-1E839465C57D}" name="Column3103"/>
    <tableColumn id="3123" xr3:uid="{AFBF1008-CE29-4925-A004-6038D2410C1F}" name="Column3104"/>
    <tableColumn id="3124" xr3:uid="{BED716D7-852B-46D2-9BAA-AB7962F72F56}" name="Column3105"/>
    <tableColumn id="3125" xr3:uid="{EFEA3F35-A2BD-4419-966D-C8D0B12EAF2C}" name="Column3106"/>
    <tableColumn id="3126" xr3:uid="{B1EDD8A3-49E1-456A-AA00-3A1568B0E8A0}" name="Column3107"/>
    <tableColumn id="3127" xr3:uid="{71252356-E3B8-4F56-AE69-51DBD307310F}" name="Column3108"/>
    <tableColumn id="3128" xr3:uid="{A5895D41-2668-4E47-A6D7-298370CF6E50}" name="Column3109"/>
    <tableColumn id="3129" xr3:uid="{FF168126-345E-4EC8-81D6-EA26E4F7378E}" name="Column3110"/>
    <tableColumn id="3130" xr3:uid="{26452E03-FD40-4C6A-93AC-16E87424294A}" name="Column3111"/>
    <tableColumn id="3131" xr3:uid="{9AD28B4C-7E26-47B1-86AD-D2E23D55B810}" name="Column3112"/>
    <tableColumn id="3132" xr3:uid="{73D14C12-D659-4650-96B8-11FF73440614}" name="Column3113"/>
    <tableColumn id="3133" xr3:uid="{4C827A1A-8EB4-41FE-9BB9-851671A1D167}" name="Column3114"/>
    <tableColumn id="3134" xr3:uid="{BF9FDDFC-7A3E-484D-A3DF-C65A32787C4C}" name="Column3115"/>
    <tableColumn id="3135" xr3:uid="{2A424107-BA4C-4C54-B539-18C8049E89CC}" name="Column3116"/>
    <tableColumn id="3136" xr3:uid="{F5049730-599C-41EC-AE03-98FC07C32B06}" name="Column3117"/>
    <tableColumn id="3137" xr3:uid="{23426E6C-656D-41B2-A210-CA326087E055}" name="Column3118"/>
    <tableColumn id="3138" xr3:uid="{EC180E2B-E04D-4AAB-9DE3-D8BD4E532F37}" name="Column3119"/>
    <tableColumn id="3139" xr3:uid="{A0791667-97CF-4674-95EF-66D6E7DC4F6F}" name="Column3120"/>
    <tableColumn id="3140" xr3:uid="{856037D0-11BC-4D91-8B0E-B3401050204A}" name="Column3121"/>
    <tableColumn id="3141" xr3:uid="{A5460F9D-0606-4FB6-9401-6D8E77F4F4FD}" name="Column3122"/>
    <tableColumn id="3142" xr3:uid="{4A195BB3-BA7F-441E-8550-494B138A7CB8}" name="Column3123"/>
    <tableColumn id="3143" xr3:uid="{D1C34E20-3104-4CA6-8706-A6926CB47C98}" name="Column3124"/>
    <tableColumn id="3144" xr3:uid="{37EFC369-394D-4391-8EFD-78C79E38A4E0}" name="Column3125"/>
    <tableColumn id="3145" xr3:uid="{BD5348D9-F686-41DC-ACD9-915B85C7C01D}" name="Column3126"/>
    <tableColumn id="3146" xr3:uid="{73A5ED80-AE2C-423A-B640-A64DB50FCBEA}" name="Column3127"/>
    <tableColumn id="3147" xr3:uid="{54B8CDC5-72A2-49BF-805A-DB99D9743854}" name="Column3128"/>
    <tableColumn id="3148" xr3:uid="{04AA1435-10BF-474B-90EF-E89502ABC466}" name="Column3129"/>
    <tableColumn id="3149" xr3:uid="{F67BA62E-D403-446B-93A4-7140542A0023}" name="Column3130"/>
    <tableColumn id="3150" xr3:uid="{DAFF6012-CCE2-4B40-826E-052E2433EB60}" name="Column3131"/>
    <tableColumn id="3151" xr3:uid="{DE68F21E-EE45-4031-81CB-FF9E5C65D1AC}" name="Column3132"/>
    <tableColumn id="3152" xr3:uid="{F478C2EC-ED27-4C10-BDDC-88C48053870D}" name="Column3133"/>
    <tableColumn id="3153" xr3:uid="{C27E74F7-47C4-4EBF-BF38-E0E39AF8C6BA}" name="Column3134"/>
    <tableColumn id="3154" xr3:uid="{E27A0E38-EDBF-4C55-AA42-B0DAABB2289C}" name="Column3135"/>
    <tableColumn id="3155" xr3:uid="{C4CA75A3-DE4D-4629-A630-3BBF4ADA15FB}" name="Column3136"/>
    <tableColumn id="3156" xr3:uid="{8D8954D6-FE44-47CC-AED6-962BFAC902B9}" name="Column3137"/>
    <tableColumn id="3157" xr3:uid="{A812F95A-864D-4A1A-961C-9CD725577CB5}" name="Column3138"/>
    <tableColumn id="3158" xr3:uid="{A97F65D5-3E39-4791-BDA5-817C8FCB9842}" name="Column3139"/>
    <tableColumn id="3159" xr3:uid="{6C1EFFB8-348F-4C4B-ABE1-9E69F16FA2D2}" name="Column3140"/>
    <tableColumn id="3160" xr3:uid="{1FA70989-E3D4-4210-858D-A2808F1338A4}" name="Column3141"/>
    <tableColumn id="3161" xr3:uid="{3A3762B8-C2F0-4BB1-A76D-43D0FB6CBC7B}" name="Column3142"/>
    <tableColumn id="3162" xr3:uid="{F09FD8A3-F37E-43DE-A0E6-4866F2ABE0AF}" name="Column3143"/>
    <tableColumn id="3163" xr3:uid="{14BFA0C8-E5D9-4EDA-91C7-F57A91DF1680}" name="Column3144"/>
    <tableColumn id="3164" xr3:uid="{E677535F-34E4-4F39-A9AA-C33FBCE9CE94}" name="Column3145"/>
    <tableColumn id="3165" xr3:uid="{7AD8551B-B15D-4D0F-9D75-9DC6E53C6A6C}" name="Column3146"/>
    <tableColumn id="3166" xr3:uid="{60BADDCF-D570-41F6-A7AB-D43BA47597C8}" name="Column3147"/>
    <tableColumn id="3167" xr3:uid="{B39CD37A-53C3-4AB8-BB63-CB18FB005A99}" name="Column3148"/>
    <tableColumn id="3168" xr3:uid="{C6C66714-C73F-4CBF-9D7A-4108A499DBA0}" name="Column3149"/>
    <tableColumn id="3169" xr3:uid="{97F6BE54-5697-48E7-9057-7586A02E7E66}" name="Column3150"/>
    <tableColumn id="3170" xr3:uid="{C87CE1B7-2774-42A0-8F4D-DD0CC93B66AC}" name="Column3151"/>
    <tableColumn id="3171" xr3:uid="{6B3FF18C-49C9-4EBE-BBC4-A098697980DA}" name="Column3152"/>
    <tableColumn id="3172" xr3:uid="{BEA34BDC-F8AC-453B-8B54-1DC487D04885}" name="Column3153"/>
    <tableColumn id="3173" xr3:uid="{15C5C17B-837D-4915-A18C-192D9D65ED57}" name="Column3154"/>
    <tableColumn id="3174" xr3:uid="{0F61DB6F-F7AE-4AB9-AEAB-AC4601EB5DBB}" name="Column3155"/>
    <tableColumn id="3175" xr3:uid="{13BD1C06-E723-4A89-8B60-16C2C5FC9F4A}" name="Column3156"/>
    <tableColumn id="3176" xr3:uid="{6FF063DF-5BB4-4AC5-A14B-EBCCF1D8CC42}" name="Column3157"/>
    <tableColumn id="3177" xr3:uid="{01E6CE5F-E0D8-4749-A51D-B1131777EBE3}" name="Column3158"/>
    <tableColumn id="3178" xr3:uid="{3ADFCC03-4315-494F-8B05-643D4C0DEED8}" name="Column3159"/>
    <tableColumn id="3179" xr3:uid="{5B45431C-1973-4DB7-A674-B51963436EB6}" name="Column3160"/>
    <tableColumn id="3180" xr3:uid="{246BCDE9-D77B-4D41-804E-AF6673816AEE}" name="Column3161"/>
    <tableColumn id="3181" xr3:uid="{F8F480BA-C17E-4038-83FA-234C02D5B084}" name="Column3162"/>
    <tableColumn id="3182" xr3:uid="{C118AA38-7805-4DD6-840E-065F74BD6A58}" name="Column3163"/>
    <tableColumn id="3183" xr3:uid="{865B8241-9C55-4A91-B76E-1A418A87A3D7}" name="Column3164"/>
    <tableColumn id="3184" xr3:uid="{175B9E82-A931-49CC-A734-4ABC8E6FEFEA}" name="Column3165"/>
    <tableColumn id="3185" xr3:uid="{52E3AA4F-5DF7-49BD-B578-15168D5BB50D}" name="Column3166"/>
    <tableColumn id="3186" xr3:uid="{F2858EF1-A238-4795-ABE6-A0DE6903DA8C}" name="Column3167"/>
    <tableColumn id="3187" xr3:uid="{FF5327A4-329C-4910-87A4-F2276495EFCA}" name="Column3168"/>
    <tableColumn id="3188" xr3:uid="{261DA84A-0C56-431B-B7A2-BD9CC8BE04B2}" name="Column3169"/>
    <tableColumn id="3189" xr3:uid="{599FFAAA-77C8-44D0-84D4-2CF819EDB932}" name="Column3170"/>
    <tableColumn id="3190" xr3:uid="{927819AA-43AE-434C-934A-F0AA89E1FFF7}" name="Column3171"/>
    <tableColumn id="3191" xr3:uid="{9CB8018C-4CAE-4A39-AB48-D248BF9AA3A4}" name="Column3172"/>
    <tableColumn id="3192" xr3:uid="{A5E93B45-E2B0-473C-953E-329D5109F54C}" name="Column3173"/>
    <tableColumn id="3193" xr3:uid="{1834A161-FAF0-48A0-B622-42F754E7C8FE}" name="Column3174"/>
    <tableColumn id="3194" xr3:uid="{C8C45F6C-8334-4B31-9EB9-5CF394BB832F}" name="Column3175"/>
    <tableColumn id="3195" xr3:uid="{2D2A0D65-1112-49DF-8872-4BA188B32F18}" name="Column3176"/>
    <tableColumn id="3196" xr3:uid="{5D9A37E2-E62C-43F1-A0D5-69F019DEC0C9}" name="Column3177"/>
    <tableColumn id="3197" xr3:uid="{D63059C3-92A2-4EE9-BC45-AC4FD0F86A69}" name="Column3178"/>
    <tableColumn id="3198" xr3:uid="{58C68BE9-DA59-48ED-A298-3D9561639CB9}" name="Column3179"/>
    <tableColumn id="3199" xr3:uid="{20C965B3-210B-4917-8D6E-01177A0576AB}" name="Column3180"/>
    <tableColumn id="3200" xr3:uid="{128DB30D-FCD7-4694-AD89-6896310EB62E}" name="Column3181"/>
    <tableColumn id="3201" xr3:uid="{36833F77-8561-405A-863E-FC8B22CC4DA7}" name="Column3182"/>
    <tableColumn id="3202" xr3:uid="{579C0B8E-0ABD-4723-84E0-9874072F7109}" name="Column3183"/>
    <tableColumn id="3203" xr3:uid="{86C58D8F-5A47-475A-A26A-BA2758C6D0D2}" name="Column3184"/>
    <tableColumn id="3204" xr3:uid="{1B589940-8180-42EF-B0B4-8CC5D569A584}" name="Column3185"/>
    <tableColumn id="3205" xr3:uid="{11F3696A-FEFD-425F-8623-61E90B22DD65}" name="Column3186"/>
    <tableColumn id="3206" xr3:uid="{80B877D0-E2D8-42B6-B411-9281D85AFC12}" name="Column3187"/>
    <tableColumn id="3207" xr3:uid="{86E50BD8-39F3-49A5-84F2-7EECB7FC8E34}" name="Column3188"/>
    <tableColumn id="3208" xr3:uid="{81A0C20A-A1B1-4DB7-A6B5-434A896E8134}" name="Column3189"/>
    <tableColumn id="3209" xr3:uid="{8701304E-979A-47BB-A618-51D18D87EC41}" name="Column3190"/>
    <tableColumn id="3210" xr3:uid="{292D155B-6BE5-44F6-8E24-098503C42E70}" name="Column3191"/>
    <tableColumn id="3211" xr3:uid="{CBA2D299-2F2E-40E3-A4B3-6545F55ED33D}" name="Column3192"/>
    <tableColumn id="3212" xr3:uid="{CABCB5C6-8BE4-45DF-BBC8-6B88923D72DF}" name="Column3193"/>
    <tableColumn id="3213" xr3:uid="{4C96ACBE-6675-46E7-A2C3-15848638549F}" name="Column3194"/>
    <tableColumn id="3214" xr3:uid="{E2ACCFE0-AB8E-46E4-8E5C-4709A376442A}" name="Column3195"/>
    <tableColumn id="3215" xr3:uid="{88A821F6-2DDA-408F-B46F-6C0700B13184}" name="Column3196"/>
    <tableColumn id="3216" xr3:uid="{129D33DE-1CCD-42F8-86C8-0E1FECC210A4}" name="Column3197"/>
    <tableColumn id="3217" xr3:uid="{2B792EF6-130B-4E29-86C1-9471D33C6D74}" name="Column3198"/>
    <tableColumn id="3218" xr3:uid="{4BE3133C-3EF7-4C12-96B3-05B4EAF52CC2}" name="Column3199"/>
    <tableColumn id="3219" xr3:uid="{896983D3-FA8E-40E4-97AA-DD6FDE9E5ACC}" name="Column3200"/>
    <tableColumn id="3220" xr3:uid="{ADE6AA9A-3F39-4AF3-BF2D-76B1B24D77CF}" name="Column3201"/>
    <tableColumn id="3221" xr3:uid="{920228C8-CCC6-4066-9B23-51483331C256}" name="Column3202"/>
    <tableColumn id="3222" xr3:uid="{F1B0FA4E-A5A4-4196-94C4-4710CFE5AA2B}" name="Column3203"/>
    <tableColumn id="3223" xr3:uid="{49E8E298-A638-4898-B3A6-3A20381575AC}" name="Column3204"/>
    <tableColumn id="3224" xr3:uid="{BA149ED9-99B9-4DC7-A5F8-A5A1C82D6AF8}" name="Column3205"/>
    <tableColumn id="3225" xr3:uid="{FC0CA931-CF4E-4BB8-BF90-2C75DDAB2BC0}" name="Column3206"/>
    <tableColumn id="3226" xr3:uid="{9AD15E96-3BAA-431C-8A9B-C244EC66F4A2}" name="Column3207"/>
    <tableColumn id="3227" xr3:uid="{7356CB19-0BEE-47FF-8085-4A9E035E7762}" name="Column3208"/>
    <tableColumn id="3228" xr3:uid="{12730E08-9295-417B-8FE6-C64101A621B9}" name="Column3209"/>
    <tableColumn id="3229" xr3:uid="{A0F98D47-46B0-47B9-818A-8FD1C29AE58B}" name="Column3210"/>
    <tableColumn id="3230" xr3:uid="{CCFFF9E1-97B4-4471-B0C3-7AF495B76CEC}" name="Column3211"/>
    <tableColumn id="3231" xr3:uid="{6AB2895A-3AE3-4FC2-96FD-E20CDA790A3D}" name="Column3212"/>
    <tableColumn id="3232" xr3:uid="{7B00A5E4-4330-4B43-BAE9-F80B1024E955}" name="Column3213"/>
    <tableColumn id="3233" xr3:uid="{D2D77056-1E82-4DDE-937C-964937C50F0D}" name="Column3214"/>
    <tableColumn id="3234" xr3:uid="{E6BFB5A2-868A-449A-BA47-F4626F29B216}" name="Column3215"/>
    <tableColumn id="3235" xr3:uid="{D7D38BC1-8071-4D2D-A62A-9BC9FA4FD32E}" name="Column3216"/>
    <tableColumn id="3236" xr3:uid="{05A25AA0-B1AF-42C7-8A4F-A73B90128256}" name="Column3217"/>
    <tableColumn id="3237" xr3:uid="{19851CBF-5022-4B30-8D8B-1807C14D9484}" name="Column3218"/>
    <tableColumn id="3238" xr3:uid="{27A7499B-38DD-497E-9DA0-6C3F34ED9E49}" name="Column3219"/>
    <tableColumn id="3239" xr3:uid="{C779EA73-C9CB-4E9F-A408-70AF2B340945}" name="Column3220"/>
    <tableColumn id="3240" xr3:uid="{7947C873-F98B-4FCB-BB80-EF19CDB416EF}" name="Column3221"/>
    <tableColumn id="3241" xr3:uid="{CD925A75-93D5-4F55-99C6-6B906A2FFF2E}" name="Column3222"/>
    <tableColumn id="3242" xr3:uid="{2AB64AD2-DFDB-46DA-B788-67CBFAFB7DD8}" name="Column3223"/>
    <tableColumn id="3243" xr3:uid="{B834A4C6-7943-43E5-9E52-663E560881E7}" name="Column3224"/>
    <tableColumn id="3244" xr3:uid="{98389495-B859-4BA5-805D-D38CBF884EBE}" name="Column3225"/>
    <tableColumn id="3245" xr3:uid="{092BFFF7-D5F0-4AC3-B1D7-41573944838C}" name="Column3226"/>
    <tableColumn id="3246" xr3:uid="{2E8C9E2D-7558-438F-BE51-A5DA3E77173B}" name="Column3227"/>
    <tableColumn id="3247" xr3:uid="{1C94DAA1-0314-44EC-8E16-222D509459DE}" name="Column3228"/>
    <tableColumn id="3248" xr3:uid="{0C3DD352-CF58-44F9-BFF7-861CB4FBE9AD}" name="Column3229"/>
    <tableColumn id="3249" xr3:uid="{8543BBBD-7390-4B87-8A92-30C7A700FEA7}" name="Column3230"/>
    <tableColumn id="3250" xr3:uid="{F436735C-E4B9-4812-A175-EA1416C95309}" name="Column3231"/>
    <tableColumn id="3251" xr3:uid="{92F520F4-8680-424F-9659-852FBD28325E}" name="Column3232"/>
    <tableColumn id="3252" xr3:uid="{A67E14B2-28AB-4A09-B277-683FA0AEFF06}" name="Column3233"/>
    <tableColumn id="3253" xr3:uid="{7BF59D72-C6D2-4DDC-8E5D-0199661E44AB}" name="Column3234"/>
    <tableColumn id="3254" xr3:uid="{2DF8B8E4-8976-4D29-80C7-B047BF7B6FB3}" name="Column3235"/>
    <tableColumn id="3255" xr3:uid="{D1CBE35D-6611-4B22-8D6B-DE1913F7F125}" name="Column3236"/>
    <tableColumn id="3256" xr3:uid="{99DD1146-F8A0-4F97-B960-4280D7D7E1F7}" name="Column3237"/>
    <tableColumn id="3257" xr3:uid="{D4FF5C78-D386-4DB5-9DAD-F60295C43A85}" name="Column3238"/>
    <tableColumn id="3258" xr3:uid="{3746607F-7630-4DEC-82D1-A40EDF975BF1}" name="Column3239"/>
    <tableColumn id="3259" xr3:uid="{711FE53F-C5C6-418A-8447-E37DEA35D304}" name="Column3240"/>
    <tableColumn id="3260" xr3:uid="{8C66E2A5-3804-4486-8413-DDEEBE667447}" name="Column3241"/>
    <tableColumn id="3261" xr3:uid="{FC641922-65B7-4E44-A30B-CB2EB4E9FA5C}" name="Column3242"/>
    <tableColumn id="3262" xr3:uid="{2D698F0A-113F-4221-A230-126044A3456C}" name="Column3243"/>
    <tableColumn id="3263" xr3:uid="{26F5BD0D-0254-4FDD-8A0B-2CDF4FBF0D8A}" name="Column3244"/>
    <tableColumn id="3264" xr3:uid="{211C248E-8EFB-488E-A48E-E86FFAC64E10}" name="Column3245"/>
    <tableColumn id="3265" xr3:uid="{4B168E58-94F4-464A-A598-55D38BD888C7}" name="Column3246"/>
    <tableColumn id="3266" xr3:uid="{201FD1AB-2530-4A0F-849A-6691F45022AD}" name="Column3247"/>
    <tableColumn id="3267" xr3:uid="{A51D4FD1-2910-4ECD-BF37-5A841FB3AD05}" name="Column3248"/>
    <tableColumn id="3268" xr3:uid="{EEE74674-67B8-4B35-96FF-C39C34698EC4}" name="Column3249"/>
    <tableColumn id="3269" xr3:uid="{27F09C0D-B197-4B1A-A2A7-09CC56DA0D5B}" name="Column3250"/>
    <tableColumn id="3270" xr3:uid="{6939B70B-1901-45C2-9E45-F6BC15E1706D}" name="Column3251"/>
    <tableColumn id="3271" xr3:uid="{734C564C-63FF-48B0-BB9C-2C0A5D4D758A}" name="Column3252"/>
    <tableColumn id="3272" xr3:uid="{1CDC7D1E-784A-4D3D-AC80-80D1AC4E35D4}" name="Column3253"/>
    <tableColumn id="3273" xr3:uid="{CD3C75B4-6FE7-4476-9F18-796A643C0EA5}" name="Column3254"/>
    <tableColumn id="3274" xr3:uid="{90BA07F0-4DC4-4EB4-B0FF-E38A8C5A6AEB}" name="Column3255"/>
    <tableColumn id="3275" xr3:uid="{47B036B5-DBB0-40D5-9DE9-0922B150C37C}" name="Column3256"/>
    <tableColumn id="3276" xr3:uid="{99BB7B84-5023-4819-9E8D-213DB7952009}" name="Column3257"/>
    <tableColumn id="3277" xr3:uid="{02FC955C-7201-4661-9CD1-7F82CB3377DB}" name="Column3258"/>
    <tableColumn id="3278" xr3:uid="{19BE2A1D-2758-44BA-864D-F3682ACCE8D6}" name="Column3259"/>
    <tableColumn id="3279" xr3:uid="{C040C45B-96D1-4DC8-918B-F32BAEE5E50E}" name="Column3260"/>
    <tableColumn id="3280" xr3:uid="{4421F51C-5F93-4032-A601-944326ACCAB4}" name="Column3261"/>
    <tableColumn id="3281" xr3:uid="{797407BE-1C1C-4092-A1CD-3C67D1E7A862}" name="Column3262"/>
    <tableColumn id="3282" xr3:uid="{7C5AB300-2AC4-4266-9CE9-844D31578591}" name="Column3263"/>
    <tableColumn id="3283" xr3:uid="{680D3553-37AC-472C-917C-473CA1146885}" name="Column3264"/>
    <tableColumn id="3284" xr3:uid="{083F8373-CF63-406D-A023-AE92FB822AC6}" name="Column3265"/>
    <tableColumn id="3285" xr3:uid="{D759F262-9218-4243-AE9A-B4F0FC273D4B}" name="Column3266"/>
    <tableColumn id="3286" xr3:uid="{1DB5748E-ED0C-4E4B-BC10-1A7CE5E139B8}" name="Column3267"/>
    <tableColumn id="3287" xr3:uid="{1F97AB65-8136-44E2-A3B1-02BF649315BB}" name="Column3268"/>
    <tableColumn id="3288" xr3:uid="{C4888E9E-BB64-4109-BDA1-FCEB6237AA3A}" name="Column3269"/>
    <tableColumn id="3289" xr3:uid="{79D9E272-AA53-4DF2-9595-C3E3C0FE99A1}" name="Column3270"/>
    <tableColumn id="3290" xr3:uid="{2022F4F3-883D-4390-BB35-3590788F5BA1}" name="Column3271"/>
    <tableColumn id="3291" xr3:uid="{31302D4A-5296-4AC2-BDC7-54DADDE2CF7E}" name="Column3272"/>
    <tableColumn id="3292" xr3:uid="{C587DD09-57A5-495C-9B17-5982A1ED2F9E}" name="Column3273"/>
    <tableColumn id="3293" xr3:uid="{61F4B064-53F7-492B-A79B-D3AEE329C08B}" name="Column3274"/>
    <tableColumn id="3294" xr3:uid="{02EB403E-5BA7-4C18-9E8A-C395F6B47547}" name="Column3275"/>
    <tableColumn id="3295" xr3:uid="{C11D9677-88F2-448C-9F38-8CE0D95B6516}" name="Column3276"/>
    <tableColumn id="3296" xr3:uid="{CD6635E0-DF19-433E-8500-3CE9D40BE987}" name="Column3277"/>
    <tableColumn id="3297" xr3:uid="{52001162-D01F-4545-A5FE-42C7E9962945}" name="Column3278"/>
    <tableColumn id="3298" xr3:uid="{B7F9C971-4BF5-478D-B6B3-D1FFFA32766E}" name="Column3279"/>
    <tableColumn id="3299" xr3:uid="{7311B74A-A1BB-4FFC-AB7B-DCA70F27FC54}" name="Column3280"/>
    <tableColumn id="3300" xr3:uid="{440B5B99-2EE4-43FB-BCAC-AFF3681B2593}" name="Column3281"/>
    <tableColumn id="3301" xr3:uid="{5DC11E4F-2D6C-4542-A419-1125A7103FBE}" name="Column3282"/>
    <tableColumn id="3302" xr3:uid="{54118A68-B4DA-4E36-B19E-E21749C90123}" name="Column3283"/>
    <tableColumn id="3303" xr3:uid="{ED60CC18-7241-4D39-90B8-74C7BC52D38A}" name="Column3284"/>
    <tableColumn id="3304" xr3:uid="{BCB8C9DA-FC79-41A0-9551-13C827009D6C}" name="Column3285"/>
    <tableColumn id="3305" xr3:uid="{35339BA8-02DF-47A6-BD0B-EBECF8D02F01}" name="Column3286"/>
    <tableColumn id="3306" xr3:uid="{C7F60CF8-0FC7-46A8-99AC-A5D535411411}" name="Column3287"/>
    <tableColumn id="3307" xr3:uid="{59CCEE6C-798D-4A70-86D1-0A217377551D}" name="Column3288"/>
    <tableColumn id="3308" xr3:uid="{E7B0AAB2-BEA0-498F-A375-185D0CB9E755}" name="Column3289"/>
    <tableColumn id="3309" xr3:uid="{A88FABEB-2684-4B1F-BCFF-1C187E07AE0B}" name="Column3290"/>
    <tableColumn id="3310" xr3:uid="{01261778-6E56-44CE-94E7-D5A3C8D8A2C6}" name="Column3291"/>
    <tableColumn id="3311" xr3:uid="{D6834376-2DF5-42A9-946E-E6D006725C6E}" name="Column3292"/>
    <tableColumn id="3312" xr3:uid="{B54B49B9-CDBD-443B-B696-359ED412C9D4}" name="Column3293"/>
    <tableColumn id="3313" xr3:uid="{FD0D7724-179E-49C5-BBCF-6DECD3F9D766}" name="Column3294"/>
    <tableColumn id="3314" xr3:uid="{0793B194-3EED-4706-AD9C-708B66E8B289}" name="Column3295"/>
    <tableColumn id="3315" xr3:uid="{D226406E-54CD-4092-B1C4-460947E91459}" name="Column3296"/>
    <tableColumn id="3316" xr3:uid="{DE4DD9AB-3039-44A5-B269-6E0E834C58EA}" name="Column3297"/>
    <tableColumn id="3317" xr3:uid="{C5829599-4D49-4BF2-B32E-0397818C1572}" name="Column3298"/>
    <tableColumn id="3318" xr3:uid="{AE4B4B72-569D-49CD-833D-E3AF9FFA2B5E}" name="Column3299"/>
    <tableColumn id="3319" xr3:uid="{1EAF3C08-97ED-41D9-8AE2-921AD1846CC0}" name="Column3300"/>
    <tableColumn id="3320" xr3:uid="{DF381997-94A1-4322-8FAF-8367D533D287}" name="Column3301"/>
    <tableColumn id="3321" xr3:uid="{C65A5F09-AE5B-4AE3-9B51-2B5FB4FA295B}" name="Column3302"/>
    <tableColumn id="3322" xr3:uid="{A8D1815E-8CF6-421A-91D7-19B2E071EF9F}" name="Column3303"/>
    <tableColumn id="3323" xr3:uid="{73EDDDA9-B980-41C2-8705-40D0071C3977}" name="Column3304"/>
    <tableColumn id="3324" xr3:uid="{FE3DC9B4-D42E-45FE-932D-7A1C2D26753E}" name="Column3305"/>
    <tableColumn id="3325" xr3:uid="{82494DE4-8575-4BE7-AABF-C569DFB5DC57}" name="Column3306"/>
    <tableColumn id="3326" xr3:uid="{C0939F86-A758-4029-8DF6-A22E8CEC7FF8}" name="Column3307"/>
    <tableColumn id="3327" xr3:uid="{C1FABB4B-C5E4-4146-94E8-9E19A19D92FB}" name="Column3308"/>
    <tableColumn id="3328" xr3:uid="{23D7E197-4053-425C-8CE3-8B8B526258ED}" name="Column3309"/>
    <tableColumn id="3329" xr3:uid="{73E109A8-ACF2-4866-9CA8-D86DF1FC3508}" name="Column3310"/>
    <tableColumn id="3330" xr3:uid="{0F7AA409-FF68-46E0-878F-DF32A334B5CE}" name="Column3311"/>
    <tableColumn id="3331" xr3:uid="{5A2BB0A4-490B-4CCE-8CF6-35F2C4F89039}" name="Column3312"/>
    <tableColumn id="3332" xr3:uid="{033F126D-D4A9-4121-B657-1EA65A1A1EFA}" name="Column3313"/>
    <tableColumn id="3333" xr3:uid="{9320D2E4-ADAA-4AD0-83B2-CD5CE7EA25FC}" name="Column3314"/>
    <tableColumn id="3334" xr3:uid="{C850C90B-A2E5-4E8B-B27C-537C05E956BC}" name="Column3315"/>
    <tableColumn id="3335" xr3:uid="{C746E749-3D78-4C5C-9D28-4C3A53F064D5}" name="Column3316"/>
    <tableColumn id="3336" xr3:uid="{F9E131BF-33DD-491B-B913-BDCFA6FCBDF6}" name="Column3317"/>
    <tableColumn id="3337" xr3:uid="{E47F2E61-D5E4-4106-928E-4B86DD22E9C5}" name="Column3318"/>
    <tableColumn id="3338" xr3:uid="{FE7E5620-25E0-402E-BB30-7A7612B7CE76}" name="Column3319"/>
    <tableColumn id="3339" xr3:uid="{17FF5DF5-1A80-413E-9D8F-BC7E5719C8F6}" name="Column3320"/>
    <tableColumn id="3340" xr3:uid="{6994A559-4D87-4A19-9DF3-EE5E7814A4EE}" name="Column3321"/>
    <tableColumn id="3341" xr3:uid="{80C9BC5F-7CD6-4A13-90F1-F1A68E8AF274}" name="Column3322"/>
    <tableColumn id="3342" xr3:uid="{5E304BAD-C23C-4AED-A06C-C1D65C8E682A}" name="Column3323"/>
    <tableColumn id="3343" xr3:uid="{E396494D-B12E-4512-99C7-2C49AE5E6A4B}" name="Column3324"/>
    <tableColumn id="3344" xr3:uid="{65EF245E-40B1-4FB8-82F5-34440D5473AF}" name="Column3325"/>
    <tableColumn id="3345" xr3:uid="{1348D903-CD30-44C8-B448-1EC745052E78}" name="Column3326"/>
    <tableColumn id="3346" xr3:uid="{7CE67659-B86A-40B5-B69D-CC8056D78185}" name="Column3327"/>
    <tableColumn id="3347" xr3:uid="{69A17159-C897-48B7-89C2-E89755CBF911}" name="Column3328"/>
    <tableColumn id="3348" xr3:uid="{4623374E-04A2-49D2-A573-9BF74FBECF71}" name="Column3329"/>
    <tableColumn id="3349" xr3:uid="{AE358ED9-CB0A-4618-AFCC-849147EB24A6}" name="Column3330"/>
    <tableColumn id="3350" xr3:uid="{CC7A24ED-0AA9-458A-B2F3-455F7E283041}" name="Column3331"/>
    <tableColumn id="3351" xr3:uid="{31A46C99-4900-4E5B-8A3A-6A402C4FE274}" name="Column3332"/>
    <tableColumn id="3352" xr3:uid="{7CC4FDE4-F290-44B1-AF48-C252B317D157}" name="Column3333"/>
    <tableColumn id="3353" xr3:uid="{F6ADDEE8-2035-499E-A92C-B5DB03591173}" name="Column3334"/>
    <tableColumn id="3354" xr3:uid="{8FE3E46A-F505-4B14-94C9-87CFAD8F6F59}" name="Column3335"/>
    <tableColumn id="3355" xr3:uid="{D4B5D607-E711-4C8A-8BF8-1651F668968B}" name="Column3336"/>
    <tableColumn id="3356" xr3:uid="{D2B3B4EC-0D9E-4942-8122-C78B255C06BA}" name="Column3337"/>
    <tableColumn id="3357" xr3:uid="{A3110EB9-88ED-4937-A526-C7CD39AB2F27}" name="Column3338"/>
    <tableColumn id="3358" xr3:uid="{8EBF796D-38EC-46E6-AB5A-76D37D3ABBE9}" name="Column3339"/>
    <tableColumn id="3359" xr3:uid="{7D21D2F8-A0E0-40BF-8412-3B13B486615E}" name="Column3340"/>
    <tableColumn id="3360" xr3:uid="{4CFCDBED-6AC0-432E-A37F-8D3B53CF09A5}" name="Column3341"/>
    <tableColumn id="3361" xr3:uid="{2ACF6514-05F5-4C13-A2E3-29D04BC9B995}" name="Column3342"/>
    <tableColumn id="3362" xr3:uid="{D1DE57D0-848A-43B2-B5F1-B007E2CE9BF3}" name="Column3343"/>
    <tableColumn id="3363" xr3:uid="{A80DFA60-41AF-4E70-A0F2-0440B94BEF32}" name="Column3344"/>
    <tableColumn id="3364" xr3:uid="{F1C31374-6668-4A51-8F91-FAC32FCBCF42}" name="Column3345"/>
    <tableColumn id="3365" xr3:uid="{527F73DF-0A67-4C6E-8C36-A35ECF59E00C}" name="Column3346"/>
    <tableColumn id="3366" xr3:uid="{595A4139-249D-4F02-90C4-89420B531EFE}" name="Column3347"/>
    <tableColumn id="3367" xr3:uid="{A7AECD74-502E-4129-80A1-A5E59525FE3F}" name="Column3348"/>
    <tableColumn id="3368" xr3:uid="{DE0B3BB4-8C34-4710-B250-6C30F5E7608D}" name="Column3349"/>
    <tableColumn id="3369" xr3:uid="{AB97D015-1511-4C90-993A-01121CD04D46}" name="Column3350"/>
    <tableColumn id="3370" xr3:uid="{7C1AE3A2-1ACE-47AE-9C2C-5EE89BD8BDD2}" name="Column3351"/>
    <tableColumn id="3371" xr3:uid="{761409A3-61BA-4E5D-9BF3-54AC75FE224E}" name="Column3352"/>
    <tableColumn id="3372" xr3:uid="{37000D08-BB1A-4C63-8012-62ED96D2D79D}" name="Column3353"/>
    <tableColumn id="3373" xr3:uid="{D439C5D3-16AD-42CD-988A-EC0CA1E61E33}" name="Column3354"/>
    <tableColumn id="3374" xr3:uid="{612F8C93-55E9-4F22-B953-4B79816A13FF}" name="Column3355"/>
    <tableColumn id="3375" xr3:uid="{3C5ABC4C-5B25-4177-8C6C-D942875B9401}" name="Column3356"/>
    <tableColumn id="3376" xr3:uid="{209A010E-A413-4D19-BE84-BD624955C385}" name="Column3357"/>
    <tableColumn id="3377" xr3:uid="{509B9046-97A8-4431-A027-BFF71FB64842}" name="Column3358"/>
    <tableColumn id="3378" xr3:uid="{4727CCE7-171A-418C-BD47-22B7CA2ACA80}" name="Column3359"/>
    <tableColumn id="3379" xr3:uid="{FD87D7A6-8EDA-4DAE-A91E-B9D48C077699}" name="Column3360"/>
    <tableColumn id="3380" xr3:uid="{BAECD8BE-E9AC-4E5F-B528-CEE69E7D9592}" name="Column3361"/>
    <tableColumn id="3381" xr3:uid="{CD55C757-6B8D-401E-B734-E6CB3A8AAAA2}" name="Column3362"/>
    <tableColumn id="3382" xr3:uid="{A6394FD7-9FF9-4AF4-BD5B-43895588E731}" name="Column3363"/>
    <tableColumn id="3383" xr3:uid="{2DA3DD2E-F3D9-4582-8747-89E633D58939}" name="Column3364"/>
    <tableColumn id="3384" xr3:uid="{F33F7F4F-8D16-4D74-B3CE-4F7CA01CEC9B}" name="Column3365"/>
    <tableColumn id="3385" xr3:uid="{42432C2F-0176-459B-B5FB-4793A8BA38E6}" name="Column3366"/>
    <tableColumn id="3386" xr3:uid="{DE7232D4-2A88-4850-A7CB-BBAC2BDAF9F5}" name="Column3367"/>
    <tableColumn id="3387" xr3:uid="{ADCAC2C4-732D-4304-9DFD-81F77DD375E5}" name="Column3368"/>
    <tableColumn id="3388" xr3:uid="{10C98658-EC2A-4760-8C4A-CBA568503B88}" name="Column3369"/>
    <tableColumn id="3389" xr3:uid="{C8E08B64-5579-442A-89A7-E4A3563B47FC}" name="Column3370"/>
    <tableColumn id="3390" xr3:uid="{D530211F-30A1-4BB1-88B2-6FDB19D0FB7F}" name="Column3371"/>
    <tableColumn id="3391" xr3:uid="{3D58BC82-E922-4C91-8D8A-8B2F8E0B26AE}" name="Column3372"/>
    <tableColumn id="3392" xr3:uid="{2AB4CE0A-A88A-42B6-8F4D-F3A34184D5B7}" name="Column3373"/>
    <tableColumn id="3393" xr3:uid="{0EEC50F7-BB71-4FBF-BB06-0FCD2A840430}" name="Column3374"/>
    <tableColumn id="3394" xr3:uid="{27ABEBE6-7A49-4FD7-A581-0F03FA7EF88D}" name="Column3375"/>
    <tableColumn id="3395" xr3:uid="{578F88D0-35FA-4527-AD15-134ACDB70288}" name="Column3376"/>
    <tableColumn id="3396" xr3:uid="{5DDEFE89-EFBA-4E2B-BCDC-48D459D69ADF}" name="Column3377"/>
    <tableColumn id="3397" xr3:uid="{04DBA7BD-6C8E-4ABD-B4D2-8204C9906B9C}" name="Column3378"/>
    <tableColumn id="3398" xr3:uid="{1FC7EBAA-ED76-484D-A3FA-208BB1D0150E}" name="Column3379"/>
    <tableColumn id="3399" xr3:uid="{0B5BB4CA-4934-420E-884B-EA8422E4A7F1}" name="Column3380"/>
    <tableColumn id="3400" xr3:uid="{0E673D1C-3C30-4C14-84F3-2DB4891FBDBE}" name="Column3381"/>
    <tableColumn id="3401" xr3:uid="{5C4B5F1A-0667-4763-A2BC-D86578F1EA0B}" name="Column3382"/>
    <tableColumn id="3402" xr3:uid="{7EB682A9-D79F-4353-BE70-05DDE8D54FF8}" name="Column3383"/>
    <tableColumn id="3403" xr3:uid="{A04A962A-2467-4819-84E5-13E313DB0DD6}" name="Column3384"/>
    <tableColumn id="3404" xr3:uid="{2E386EFD-70DA-4812-9F34-A7EFDAA2425D}" name="Column3385"/>
    <tableColumn id="3405" xr3:uid="{3FB55FF0-7C6E-4702-AC8B-4112D726708D}" name="Column3386"/>
    <tableColumn id="3406" xr3:uid="{C5E13107-E98D-4C8B-8E57-5731E01512ED}" name="Column3387"/>
    <tableColumn id="3407" xr3:uid="{FA40BBEF-4032-49ED-849D-0BF59559157F}" name="Column3388"/>
    <tableColumn id="3408" xr3:uid="{BD6A6BA9-B04E-4591-92E7-51B59299BB9B}" name="Column3389"/>
    <tableColumn id="3409" xr3:uid="{DF1EC573-96C8-4663-923A-AA1CDDBE20F0}" name="Column3390"/>
    <tableColumn id="3410" xr3:uid="{A45254CA-761E-4E6F-B0A2-D1A141ADF5EF}" name="Column3391"/>
    <tableColumn id="3411" xr3:uid="{336C732E-3DC8-423F-85E3-35C95E35AAC0}" name="Column3392"/>
    <tableColumn id="3412" xr3:uid="{0BDF080B-A62D-4051-835C-C3C1C2F6E2D1}" name="Column3393"/>
    <tableColumn id="3413" xr3:uid="{B046A8E2-F562-43C8-B537-B05941F6062E}" name="Column3394"/>
    <tableColumn id="3414" xr3:uid="{2FE33BA4-AB75-4AA3-9308-C48ED756F1B0}" name="Column3395"/>
    <tableColumn id="3415" xr3:uid="{4701B44E-C44C-4247-9976-C4961B7C0B16}" name="Column3396"/>
    <tableColumn id="3416" xr3:uid="{840E2E14-A914-4A99-B290-022ED647B152}" name="Column3397"/>
    <tableColumn id="3417" xr3:uid="{D767AA21-3741-4328-9D85-276CC427A31D}" name="Column3398"/>
    <tableColumn id="3418" xr3:uid="{B3B24970-CAD6-4660-9179-C99E636174CA}" name="Column3399"/>
    <tableColumn id="3419" xr3:uid="{41893BA1-C4FD-4073-8C92-CC198836F210}" name="Column3400"/>
    <tableColumn id="3420" xr3:uid="{0294AEC5-CA11-4B4F-9E51-72FEA07DE346}" name="Column3401"/>
    <tableColumn id="3421" xr3:uid="{958ED4F6-48BD-426F-84C6-793E20AE6D4F}" name="Column3402"/>
    <tableColumn id="3422" xr3:uid="{17128AC7-887A-4CE6-B4C9-6ACD4F592768}" name="Column3403"/>
    <tableColumn id="3423" xr3:uid="{B63ADB4C-554C-4B7E-902C-BB5ACB9AC081}" name="Column3404"/>
    <tableColumn id="3424" xr3:uid="{B8CA85D8-7DA8-42FE-9519-8CF875A06EF3}" name="Column3405"/>
    <tableColumn id="3425" xr3:uid="{9AF27B8F-A3D6-494D-8047-801F3EB1B848}" name="Column3406"/>
    <tableColumn id="3426" xr3:uid="{0FFC2986-F50D-44C8-8548-78EEB02EBBDA}" name="Column3407"/>
    <tableColumn id="3427" xr3:uid="{CF8E6EC1-3956-4785-879A-52FF3F45FEB2}" name="Column3408"/>
    <tableColumn id="3428" xr3:uid="{ED743347-A980-445B-A37D-A84577CA0DAC}" name="Column3409"/>
    <tableColumn id="3429" xr3:uid="{28C4EB87-79A9-4796-9E39-A931A46D034D}" name="Column3410"/>
    <tableColumn id="3430" xr3:uid="{9438853B-BBE1-4F50-9C26-FA5FEF49C20B}" name="Column3411"/>
    <tableColumn id="3431" xr3:uid="{D8B43431-2299-4855-9AC2-EABB63D8B246}" name="Column3412"/>
    <tableColumn id="3432" xr3:uid="{9BAAEC99-D20A-45C8-BB3C-31AFF24F388A}" name="Column3413"/>
    <tableColumn id="3433" xr3:uid="{73EF170E-8244-4007-966B-B900F20952B7}" name="Column3414"/>
    <tableColumn id="3434" xr3:uid="{133E8DB2-CB04-4E76-B841-0D7488D82811}" name="Column3415"/>
    <tableColumn id="3435" xr3:uid="{B142F96E-9EFF-4843-8109-838CDA715EE1}" name="Column3416"/>
    <tableColumn id="3436" xr3:uid="{D2A13BD5-52A3-4D5B-B464-42A66F676899}" name="Column3417"/>
    <tableColumn id="3437" xr3:uid="{F6455D49-0CE9-4737-B259-71607C595401}" name="Column3418"/>
    <tableColumn id="3438" xr3:uid="{3B7E558F-23F1-4D12-A001-24490511FC20}" name="Column3419"/>
    <tableColumn id="3439" xr3:uid="{9A1C431D-3FCF-417D-9D4F-00992C5A112F}" name="Column3420"/>
    <tableColumn id="3440" xr3:uid="{F4D27789-24B4-4809-B6AC-9A1A9BD05CE9}" name="Column3421"/>
    <tableColumn id="3441" xr3:uid="{3C91BFC1-635C-44F5-97A9-D73CE585B86B}" name="Column3422"/>
    <tableColumn id="3442" xr3:uid="{A60200F8-415A-4CDB-B38F-D2469E48EE9B}" name="Column3423"/>
    <tableColumn id="3443" xr3:uid="{A42CCFA7-4E5A-479F-ABD8-B233BE6E081F}" name="Column3424"/>
    <tableColumn id="3444" xr3:uid="{CEF57882-359B-4DCD-ACA8-E9F857D16CB7}" name="Column3425"/>
    <tableColumn id="3445" xr3:uid="{BBFCEED7-B2CB-420C-A6C2-62640F4553E3}" name="Column3426"/>
    <tableColumn id="3446" xr3:uid="{64C90253-811E-4645-B5D0-025F86A4DE0E}" name="Column3427"/>
    <tableColumn id="3447" xr3:uid="{12E2B545-1C51-443B-9F40-EBA71E4D9B06}" name="Column3428"/>
    <tableColumn id="3448" xr3:uid="{60DD7FB1-377B-4EAF-83DB-6399D1AD99A2}" name="Column3429"/>
    <tableColumn id="3449" xr3:uid="{9C301B8F-5C34-41C3-B382-A22FF15939EB}" name="Column3430"/>
    <tableColumn id="3450" xr3:uid="{328F8C02-41A6-449F-9344-F67E393AD56E}" name="Column3431"/>
    <tableColumn id="3451" xr3:uid="{85EA2184-643A-4912-9292-B05239F9C29C}" name="Column3432"/>
    <tableColumn id="3452" xr3:uid="{41B2FF60-1FC7-453F-BEC0-9A9CCCE3E02A}" name="Column3433"/>
    <tableColumn id="3453" xr3:uid="{F59E2C92-83B4-4E06-B9AC-C903AAC69A74}" name="Column3434"/>
    <tableColumn id="3454" xr3:uid="{17FDD447-65B1-473E-ADA3-A70FF7DDF0FF}" name="Column3435"/>
    <tableColumn id="3455" xr3:uid="{98EA6163-DB34-41A6-8A5A-B14F24981BCC}" name="Column3436"/>
    <tableColumn id="3456" xr3:uid="{902DCD86-CFED-483A-9357-410D8ADCE41C}" name="Column3437"/>
    <tableColumn id="3457" xr3:uid="{A821EF34-DB97-4591-9A92-1CC8C6B6D955}" name="Column3438"/>
    <tableColumn id="3458" xr3:uid="{D8443F55-3D13-422C-BF9D-83DC29ED1074}" name="Column3439"/>
    <tableColumn id="3459" xr3:uid="{22EF3308-2C53-4402-BCC9-196F8E6D3044}" name="Column3440"/>
    <tableColumn id="3460" xr3:uid="{F3F4B44A-5A6A-42DE-8E4D-58F9D8F7E744}" name="Column3441"/>
    <tableColumn id="3461" xr3:uid="{95DC9D88-4506-4A3A-B5EB-4ECC939956EF}" name="Column3442"/>
    <tableColumn id="3462" xr3:uid="{ED4E4727-6BC2-413A-AA73-4636185D959A}" name="Column3443"/>
    <tableColumn id="3463" xr3:uid="{5E0623DB-88FA-4F83-AED2-7B79405A0C49}" name="Column3444"/>
    <tableColumn id="3464" xr3:uid="{8850E0EA-C022-4ACC-A167-F600BB776F26}" name="Column3445"/>
    <tableColumn id="3465" xr3:uid="{A15C2CDF-EDB1-4D9D-82B5-B4459B6944C6}" name="Column3446"/>
    <tableColumn id="3466" xr3:uid="{9784AE24-CC57-4022-9CE8-8860D767400C}" name="Column3447"/>
    <tableColumn id="3467" xr3:uid="{D01D8E33-1DBA-407A-82DB-997DDFEF7410}" name="Column3448"/>
    <tableColumn id="3468" xr3:uid="{2F0398EF-C976-498F-9456-D27E634C6ECD}" name="Column3449"/>
    <tableColumn id="3469" xr3:uid="{DB05E808-BEF3-4ACA-BC76-69B5AB5B13C1}" name="Column3450"/>
    <tableColumn id="3470" xr3:uid="{70381912-AF79-43E8-A943-4B769B4C9CB6}" name="Column3451"/>
    <tableColumn id="3471" xr3:uid="{46161057-9663-4F69-961E-C008D0A4EE6C}" name="Column3452"/>
    <tableColumn id="3472" xr3:uid="{5337CA55-F5AB-4800-848A-A50CEE936D10}" name="Column3453"/>
    <tableColumn id="3473" xr3:uid="{72A630BC-D14A-4F70-B299-811DE0FD7B63}" name="Column3454"/>
    <tableColumn id="3474" xr3:uid="{88BA5088-E96E-4078-ACE6-F46FC685C438}" name="Column3455"/>
    <tableColumn id="3475" xr3:uid="{AB063BE0-1A33-416B-B6BF-87DF4BC5D9FC}" name="Column3456"/>
    <tableColumn id="3476" xr3:uid="{91F902F6-BCE2-4C5B-98D4-81ECB0CEB0D5}" name="Column3457"/>
    <tableColumn id="3477" xr3:uid="{BBF37340-E2C9-45CA-B954-F4CBA7FDEC43}" name="Column3458"/>
    <tableColumn id="3478" xr3:uid="{757C27A6-19AF-43DE-8B86-35666289C5CB}" name="Column3459"/>
    <tableColumn id="3479" xr3:uid="{5B72D2A8-8DC8-4FE5-9D61-A3288C2EB7F4}" name="Column3460"/>
    <tableColumn id="3480" xr3:uid="{26110720-B583-44A0-BED3-ABC2C68A6AB4}" name="Column3461"/>
    <tableColumn id="3481" xr3:uid="{544403B7-6498-43A8-B3C7-52D51EE4D67F}" name="Column3462"/>
    <tableColumn id="3482" xr3:uid="{541CFC9B-A5D9-46B7-B229-E36193C5DCF2}" name="Column3463"/>
    <tableColumn id="3483" xr3:uid="{D2B9F8DB-B08D-44F6-AA06-96DBCC92C59B}" name="Column3464"/>
    <tableColumn id="3484" xr3:uid="{13718FC9-57DB-419A-8D2F-598A048D63FA}" name="Column3465"/>
    <tableColumn id="3485" xr3:uid="{8D5C393B-A710-437F-8F35-C1252ACD835E}" name="Column3466"/>
    <tableColumn id="3486" xr3:uid="{67374371-4A34-4BD3-AF13-0D0CE9AEC943}" name="Column3467"/>
    <tableColumn id="3487" xr3:uid="{ACC933C8-7D27-4FB8-8F29-6CED607D2EAA}" name="Column3468"/>
    <tableColumn id="3488" xr3:uid="{0D360A1F-2B14-442B-8FA9-ED5307D27318}" name="Column3469"/>
    <tableColumn id="3489" xr3:uid="{73BC0549-CE60-4AD5-B92E-C5381F99817D}" name="Column3470"/>
    <tableColumn id="3490" xr3:uid="{19A7F5A4-AF1F-4A91-90DA-57E940052750}" name="Column3471"/>
    <tableColumn id="3491" xr3:uid="{C729E5CF-416B-408E-A19C-16C67A9AE07B}" name="Column3472"/>
    <tableColumn id="3492" xr3:uid="{F3348226-DECA-4AA0-86A1-3DA4EA746F51}" name="Column3473"/>
    <tableColumn id="3493" xr3:uid="{F45F4BBE-2A1E-4F3F-9FF5-BA27A3BAA565}" name="Column3474"/>
    <tableColumn id="3494" xr3:uid="{7DEB2110-CED8-489E-97AC-1ACDC103C115}" name="Column3475"/>
    <tableColumn id="3495" xr3:uid="{01D7AF14-6B2E-4A82-8883-C46A62ADCDCD}" name="Column3476"/>
    <tableColumn id="3496" xr3:uid="{FCBB18D3-8C9D-453F-85D4-8361A008E09C}" name="Column3477"/>
    <tableColumn id="3497" xr3:uid="{A6E8767C-EFB0-4CA3-83A1-C32F5F03BE8A}" name="Column3478"/>
    <tableColumn id="3498" xr3:uid="{407B9CAA-BE9B-44EE-A98D-091683131438}" name="Column3479"/>
    <tableColumn id="3499" xr3:uid="{0836FD2B-FCE2-4438-8F33-E2FC14830371}" name="Column3480"/>
    <tableColumn id="3500" xr3:uid="{1D86E1E5-4B4B-4DEC-98EF-9B4A3D7C19A3}" name="Column3481"/>
    <tableColumn id="3501" xr3:uid="{74551E85-E36E-4F7E-B14A-AF0DBD09812B}" name="Column3482"/>
    <tableColumn id="3502" xr3:uid="{686710F5-9B9C-4862-A5D2-E0D9B28743C2}" name="Column3483"/>
    <tableColumn id="3503" xr3:uid="{D002F7D4-40E3-43A3-B0CF-AF2384E589C8}" name="Column3484"/>
    <tableColumn id="3504" xr3:uid="{26F85C8A-ED95-4D09-A5DC-0C9CEA23051C}" name="Column3485"/>
    <tableColumn id="3505" xr3:uid="{40E2CABB-6743-45CF-ABBD-50813D60E2FB}" name="Column3486"/>
    <tableColumn id="3506" xr3:uid="{3C8CBB97-1FA5-4739-B1FC-4A87FE2DEC51}" name="Column3487"/>
    <tableColumn id="3507" xr3:uid="{63EFDDAC-2C90-4515-A185-E314C9567632}" name="Column3488"/>
    <tableColumn id="3508" xr3:uid="{A0A966B2-05A2-4A2B-9398-EC2CFD09E658}" name="Column3489"/>
    <tableColumn id="3509" xr3:uid="{4B47C248-7A8D-49D9-A36A-6EA7D2079446}" name="Column3490"/>
    <tableColumn id="3510" xr3:uid="{423B8909-2E3B-461A-ACFE-F7251D176977}" name="Column3491"/>
    <tableColumn id="3511" xr3:uid="{4B35E23E-7AF8-42E2-A9CF-6AF22E5B9575}" name="Column3492"/>
    <tableColumn id="3512" xr3:uid="{13F0E76E-5988-445C-B710-93B4501BFC02}" name="Column3493"/>
    <tableColumn id="3513" xr3:uid="{438AC5D9-0ABB-4D82-B4B7-4607C798A5CE}" name="Column3494"/>
    <tableColumn id="3514" xr3:uid="{3ED17F05-6BC3-4E5F-B83F-EDD6433B80FD}" name="Column3495"/>
    <tableColumn id="3515" xr3:uid="{BA34A473-05B7-40E0-BA5F-872453B2C8C9}" name="Column3496"/>
    <tableColumn id="3516" xr3:uid="{921C2F69-8432-45F7-AA1A-B5901D9965CA}" name="Column3497"/>
    <tableColumn id="3517" xr3:uid="{4CA595B2-6811-4C66-ADC5-A634E34A894F}" name="Column3498"/>
    <tableColumn id="3518" xr3:uid="{6F0F383E-55D6-4EB7-8D33-992047267585}" name="Column3499"/>
    <tableColumn id="3519" xr3:uid="{EBAB510F-A507-4CFA-9AE5-E73C3C246C8E}" name="Column3500"/>
    <tableColumn id="3520" xr3:uid="{9920E5C7-04B7-4441-B683-F741C99214E7}" name="Column3501"/>
    <tableColumn id="3521" xr3:uid="{4C1B1BA2-63A3-4EE4-8207-B271A9CF1A40}" name="Column3502"/>
    <tableColumn id="3522" xr3:uid="{06772A6F-5207-4E14-A927-E63F8CD09404}" name="Column3503"/>
    <tableColumn id="3523" xr3:uid="{699C53C0-1369-4C23-9AF9-48807E03134F}" name="Column3504"/>
    <tableColumn id="3524" xr3:uid="{9E454E9E-A731-4E93-9C77-80BE294AD705}" name="Column3505"/>
    <tableColumn id="3525" xr3:uid="{2FE6875F-72E5-462C-B2BB-ED94542152C0}" name="Column3506"/>
    <tableColumn id="3526" xr3:uid="{086A02AE-8FB4-4510-9D64-F8A58741E69F}" name="Column3507"/>
    <tableColumn id="3527" xr3:uid="{B688BD4B-D61B-4FFD-8023-37D8D22D45D1}" name="Column3508"/>
    <tableColumn id="3528" xr3:uid="{F2D95ED2-3500-4586-83C0-FB9659F22D13}" name="Column3509"/>
    <tableColumn id="3529" xr3:uid="{6B6430A7-2DE9-453F-9CEB-A38A0FE95E36}" name="Column3510"/>
    <tableColumn id="3530" xr3:uid="{93BDC819-9CDD-46C2-ADE9-CD4101E0B15A}" name="Column3511"/>
    <tableColumn id="3531" xr3:uid="{95DBDB60-A449-4DBA-986E-99703C9F0B71}" name="Column3512"/>
    <tableColumn id="3532" xr3:uid="{0FA52B78-52D1-4AF0-85F5-9FC365693BBD}" name="Column3513"/>
    <tableColumn id="3533" xr3:uid="{A8C1F0F8-8F33-4DEB-848C-3A9EB1448EA9}" name="Column3514"/>
    <tableColumn id="3534" xr3:uid="{A14155F7-DA2F-4FFC-8294-A7D2783FB8DA}" name="Column3515"/>
    <tableColumn id="3535" xr3:uid="{C1741BDD-68AD-480E-8F29-1471EF96807F}" name="Column3516"/>
    <tableColumn id="3536" xr3:uid="{6F4796C7-28C0-4532-BCF9-D19060CBBC5D}" name="Column3517"/>
    <tableColumn id="3537" xr3:uid="{631BAB0D-5E1A-40D1-8DB6-100B7304CFB0}" name="Column3518"/>
    <tableColumn id="3538" xr3:uid="{5D064251-4C3D-4D39-A311-F023E41F3DCC}" name="Column3519"/>
    <tableColumn id="3539" xr3:uid="{11971254-C0C7-4D73-B94D-19AB396CBF0C}" name="Column3520"/>
    <tableColumn id="3540" xr3:uid="{4F8C19EC-9E62-4CBC-944D-164897D12FFC}" name="Column3521"/>
    <tableColumn id="3541" xr3:uid="{FE460BE8-9042-4090-9DCD-EB6F55AF451B}" name="Column3522"/>
    <tableColumn id="3542" xr3:uid="{E63E6C9F-4C4C-4132-A1EF-3E05031F1305}" name="Column3523"/>
    <tableColumn id="3543" xr3:uid="{EB4F0994-89EA-4D28-BB17-D647F3D0CABA}" name="Column3524"/>
    <tableColumn id="3544" xr3:uid="{9E96FBD2-2782-4059-B1EA-23824998D7F5}" name="Column3525"/>
    <tableColumn id="3545" xr3:uid="{B40E093B-7276-40E3-8D28-77F5CFFB5F5A}" name="Column3526"/>
    <tableColumn id="3546" xr3:uid="{62029FF0-5DDC-42EF-A459-835523B2AB12}" name="Column3527"/>
    <tableColumn id="3547" xr3:uid="{40EED597-F5B9-42C7-B290-84EB7F304F13}" name="Column3528"/>
    <tableColumn id="3548" xr3:uid="{355BF9B6-BF74-46C9-B99F-3412FCCE6857}" name="Column3529"/>
    <tableColumn id="3549" xr3:uid="{DCEA0410-92C0-4164-96C7-0B8C875111E3}" name="Column3530"/>
    <tableColumn id="3550" xr3:uid="{D3AD3614-3538-4892-BD21-70500133CAFD}" name="Column3531"/>
    <tableColumn id="3551" xr3:uid="{D19AB6E3-22C8-4724-B4AC-1B487EAC719A}" name="Column3532"/>
    <tableColumn id="3552" xr3:uid="{62CDE1BC-D8AD-4CC6-8A2A-BF5C0A7F4978}" name="Column3533"/>
    <tableColumn id="3553" xr3:uid="{0B4C271C-586B-446A-B075-3F5317141CB9}" name="Column3534"/>
    <tableColumn id="3554" xr3:uid="{95FF823B-A9FD-4FED-A7FD-ABBBD0A99A9A}" name="Column3535"/>
    <tableColumn id="3555" xr3:uid="{0E29E648-2B8A-4ACD-8244-B28033DF5E6C}" name="Column3536"/>
    <tableColumn id="3556" xr3:uid="{5D54B9C6-5796-4660-8E85-992462965665}" name="Column3537"/>
    <tableColumn id="3557" xr3:uid="{D0F1C1EC-2422-4731-9718-07D0F8619A1B}" name="Column3538"/>
    <tableColumn id="3558" xr3:uid="{B7C28C0D-F453-4B73-9A85-E86F972F0903}" name="Column3539"/>
    <tableColumn id="3559" xr3:uid="{0EAA590B-CCAB-4F06-8878-18DFABC60EB3}" name="Column3540"/>
    <tableColumn id="3560" xr3:uid="{015FB8E8-F934-4798-BD2F-906F9D440881}" name="Column3541"/>
    <tableColumn id="3561" xr3:uid="{1F7CA598-3546-4BBB-8329-02C332BB77BA}" name="Column3542"/>
    <tableColumn id="3562" xr3:uid="{616A58E2-47EE-4203-8202-973AD525A5DF}" name="Column3543"/>
    <tableColumn id="3563" xr3:uid="{6F4F891D-A51E-4BA9-A380-2A262D3235D7}" name="Column3544"/>
    <tableColumn id="3564" xr3:uid="{93D5ADFE-674F-4FA6-871D-F6A5A08A356F}" name="Column3545"/>
    <tableColumn id="3565" xr3:uid="{ED66FE46-C0A2-4869-B110-D01E1AD3282C}" name="Column3546"/>
    <tableColumn id="3566" xr3:uid="{60464286-1C28-4D6F-98F2-5589ED86603C}" name="Column3547"/>
    <tableColumn id="3567" xr3:uid="{435D2F0B-F19D-4170-8F50-8E99C028D6D4}" name="Column3548"/>
    <tableColumn id="3568" xr3:uid="{A738E758-D214-472A-8F6D-21294064A00E}" name="Column3549"/>
    <tableColumn id="3569" xr3:uid="{315E2C5B-EC37-42B5-94DF-7C8CA9A552FC}" name="Column3550"/>
    <tableColumn id="3570" xr3:uid="{7033DA32-254E-4CE5-8DA6-052A2781428E}" name="Column3551"/>
    <tableColumn id="3571" xr3:uid="{2B9960B4-3652-43EC-951E-1E090F091EE0}" name="Column3552"/>
    <tableColumn id="3572" xr3:uid="{0B4EFAD9-06F6-4F46-B463-FD8DAA2F769C}" name="Column3553"/>
    <tableColumn id="3573" xr3:uid="{4FB1EE8C-D78E-41E1-8D07-5290B4719548}" name="Column3554"/>
    <tableColumn id="3574" xr3:uid="{882CDEA6-40D3-41AF-9527-1649AB8A78DE}" name="Column3555"/>
    <tableColumn id="3575" xr3:uid="{740E649A-BF1D-4F69-B2E0-E7D054AE622C}" name="Column3556"/>
    <tableColumn id="3576" xr3:uid="{CFC6F175-6A9D-4DA1-A487-BF7D5CEF6B0F}" name="Column3557"/>
    <tableColumn id="3577" xr3:uid="{B3218CC5-C99E-496C-BC04-B68AA2A75B74}" name="Column3558"/>
    <tableColumn id="3578" xr3:uid="{2F22166C-106E-4ACE-A571-D7ED773D77D4}" name="Column3559"/>
    <tableColumn id="3579" xr3:uid="{F7BB3188-03E5-42FC-AD90-6AB7B1A4D55B}" name="Column3560"/>
    <tableColumn id="3580" xr3:uid="{674F9E99-4FC2-4080-BB12-918A813F4DDC}" name="Column3561"/>
    <tableColumn id="3581" xr3:uid="{A340A080-1334-423E-BF12-73A71C18FB40}" name="Column3562"/>
    <tableColumn id="3582" xr3:uid="{6E39B316-7244-410D-AE7D-D580B512C36E}" name="Column3563"/>
    <tableColumn id="3583" xr3:uid="{F6D6EE60-8114-4AEE-A01A-ECD1F915F2AE}" name="Column3564"/>
    <tableColumn id="3584" xr3:uid="{F440663D-6BE0-4E3B-B817-6E72713C6BE1}" name="Column3565"/>
    <tableColumn id="3585" xr3:uid="{97F16641-8171-4C89-892C-1F7AF2B43E61}" name="Column3566"/>
    <tableColumn id="3586" xr3:uid="{EDC73942-18D9-41E4-8B4E-A230F43CC62C}" name="Column3567"/>
    <tableColumn id="3587" xr3:uid="{784F0CAB-4F3B-4161-B0CD-5E41E9F73489}" name="Column3568"/>
    <tableColumn id="3588" xr3:uid="{BD8A8683-215F-4AF6-AC3D-8E2D3B4A716B}" name="Column3569"/>
    <tableColumn id="3589" xr3:uid="{87AEDC63-0AD4-4876-8110-897EF832E900}" name="Column3570"/>
    <tableColumn id="3590" xr3:uid="{745B0E62-2FF0-4A2C-B09F-8A532A7C026A}" name="Column3571"/>
    <tableColumn id="3591" xr3:uid="{28499E01-721C-4367-9F13-A835CFA644C1}" name="Column3572"/>
    <tableColumn id="3592" xr3:uid="{4CA13835-387A-4F12-97C9-9C062061358B}" name="Column3573"/>
    <tableColumn id="3593" xr3:uid="{6B9F9C5E-196E-4B11-9B4A-0A8BCDE96A03}" name="Column3574"/>
    <tableColumn id="3594" xr3:uid="{FBA353D3-4206-4725-84D3-CE5C9423138E}" name="Column3575"/>
    <tableColumn id="3595" xr3:uid="{6A5021B6-596B-41D0-9DD6-E95E3D5E5B66}" name="Column3576"/>
    <tableColumn id="3596" xr3:uid="{E1A7D140-1A11-49B9-8750-CEA26A9EC7E9}" name="Column3577"/>
    <tableColumn id="3597" xr3:uid="{70232531-75F9-4F17-8FB4-DE38E89083A8}" name="Column3578"/>
    <tableColumn id="3598" xr3:uid="{6EF3F23F-6179-4ABD-A105-3D9F60AD53D3}" name="Column3579"/>
    <tableColumn id="3599" xr3:uid="{3C018CDD-BB8F-42F8-BA92-64BA5D13C49C}" name="Column3580"/>
    <tableColumn id="3600" xr3:uid="{76C0E47D-41D4-43E0-9C9F-757362B89337}" name="Column3581"/>
    <tableColumn id="3601" xr3:uid="{1865D225-0676-4F78-B016-F49743510254}" name="Column3582"/>
    <tableColumn id="3602" xr3:uid="{570F3DD8-6E2B-42B6-A616-2CF29AD6B027}" name="Column3583"/>
    <tableColumn id="3603" xr3:uid="{BA4FB88C-0C7A-44CA-AD31-A928CAA3C5B0}" name="Column3584"/>
    <tableColumn id="3604" xr3:uid="{F24AC632-6BE7-493F-B368-72C2B032508C}" name="Column3585"/>
    <tableColumn id="3605" xr3:uid="{AA4701E4-F499-4774-BAFA-1A5EC3160442}" name="Column3586"/>
    <tableColumn id="3606" xr3:uid="{1EA80D34-7352-4A50-8009-C6BC07227C85}" name="Column3587"/>
    <tableColumn id="3607" xr3:uid="{A30446AD-B8B3-46D7-8593-58EDC523E998}" name="Column3588"/>
    <tableColumn id="3608" xr3:uid="{D72D40B8-BC95-4A25-87A4-E8E2CA46958F}" name="Column3589"/>
    <tableColumn id="3609" xr3:uid="{82E9A696-8439-4DEC-8606-C082EF3E3CE9}" name="Column3590"/>
    <tableColumn id="3610" xr3:uid="{53C64AFA-9948-41A1-9EFD-7A1EFE1418F4}" name="Column3591"/>
    <tableColumn id="3611" xr3:uid="{F030DC3F-7426-4075-A88C-7FC2DD700CD9}" name="Column3592"/>
    <tableColumn id="3612" xr3:uid="{6CDA95E2-0E02-414E-A6B6-4085A425268A}" name="Column3593"/>
    <tableColumn id="3613" xr3:uid="{A37C8F71-11A5-4BD7-8827-7DF5A8CCDE6E}" name="Column3594"/>
    <tableColumn id="3614" xr3:uid="{610FFAAC-0352-42BB-8C40-D2DF290EBC1E}" name="Column3595"/>
    <tableColumn id="3615" xr3:uid="{2B754042-666C-4062-AAB4-1FF999AF766D}" name="Column3596"/>
    <tableColumn id="3616" xr3:uid="{6DC179A9-B7AE-4E11-89FF-C494C677CFE7}" name="Column3597"/>
    <tableColumn id="3617" xr3:uid="{1F34ACCD-ED3A-4EE9-AEBB-2524DB204976}" name="Column3598"/>
    <tableColumn id="3618" xr3:uid="{366B3783-B447-4769-9ED4-3DE044AB659A}" name="Column3599"/>
    <tableColumn id="3619" xr3:uid="{0D325DAA-8798-4680-977B-89F10AABE610}" name="Column3600"/>
    <tableColumn id="3620" xr3:uid="{A10CBE56-DEA2-48E9-89E6-ABA71062133D}" name="Column3601"/>
    <tableColumn id="3621" xr3:uid="{F43CDB54-268F-461D-B0DC-06894F6BE084}" name="Column3602"/>
    <tableColumn id="3622" xr3:uid="{A28AFBD0-7829-4CAF-844D-37009D5FB20A}" name="Column3603"/>
    <tableColumn id="3623" xr3:uid="{B95D1878-4CC5-40A6-8F2E-C8281A00F5CF}" name="Column3604"/>
    <tableColumn id="3624" xr3:uid="{A6D630D2-1C24-4CBF-B16A-E2F376FD4522}" name="Column3605"/>
    <tableColumn id="3625" xr3:uid="{E158614D-48E0-48A3-A4DA-F390D28EAA90}" name="Column3606"/>
    <tableColumn id="3626" xr3:uid="{6AAF11C8-DEDB-4DEA-B4C9-3AFB59ED20D7}" name="Column3607"/>
    <tableColumn id="3627" xr3:uid="{3CC77BF4-B53D-4921-ACA1-86E1F9B82F97}" name="Column3608"/>
    <tableColumn id="3628" xr3:uid="{D702532C-1E70-44E2-9A18-EE5454107BE8}" name="Column3609"/>
    <tableColumn id="3629" xr3:uid="{4E68A0A1-4AD1-46B4-928D-9E9CEF6CD116}" name="Column3610"/>
    <tableColumn id="3630" xr3:uid="{4CA3140B-1BAD-491F-A469-1A8F446D1928}" name="Column3611"/>
    <tableColumn id="3631" xr3:uid="{F9DEBD11-F013-4BC7-B82D-810AA86B8966}" name="Column3612"/>
    <tableColumn id="3632" xr3:uid="{6B1F396B-E884-4F4B-A781-16E5CC3448BA}" name="Column3613"/>
    <tableColumn id="3633" xr3:uid="{6DC78AB2-44FD-46E6-BFE6-19FAB103CC1A}" name="Column3614"/>
    <tableColumn id="3634" xr3:uid="{2D97D65C-2088-409B-A323-3E66B73D3200}" name="Column3615"/>
    <tableColumn id="3635" xr3:uid="{9293FD8B-BE9C-4849-846C-B1CB24563EB2}" name="Column3616"/>
    <tableColumn id="3636" xr3:uid="{756FE77B-F2E4-4BFD-B10A-B98634DDE8FA}" name="Column3617"/>
    <tableColumn id="3637" xr3:uid="{6913DD36-E88D-4F92-B145-E692C5F1CCC2}" name="Column3618"/>
    <tableColumn id="3638" xr3:uid="{AB2D85F7-4DE7-4748-8342-FCBF16733858}" name="Column3619"/>
    <tableColumn id="3639" xr3:uid="{D59C3599-E1D4-4D87-B300-D2EF19E6F735}" name="Column3620"/>
    <tableColumn id="3640" xr3:uid="{C1EF16F6-FE52-40B6-8DFF-48CE571E82CF}" name="Column3621"/>
    <tableColumn id="3641" xr3:uid="{1C0BD189-E95E-4076-8A24-ECF58C026904}" name="Column3622"/>
    <tableColumn id="3642" xr3:uid="{0478DC02-3DE4-4352-99E0-2DCD4ADF602F}" name="Column3623"/>
    <tableColumn id="3643" xr3:uid="{7E953FED-0D3A-4699-B1DD-F81B1F58018E}" name="Column3624"/>
    <tableColumn id="3644" xr3:uid="{4F13BA63-549F-471D-96D9-6AF3BEDB1119}" name="Column3625"/>
    <tableColumn id="3645" xr3:uid="{E8FEBEC9-2819-4EE6-9905-468797ABE552}" name="Column3626"/>
    <tableColumn id="3646" xr3:uid="{205BE7A1-9067-47F0-B74F-B033C033B151}" name="Column3627"/>
    <tableColumn id="3647" xr3:uid="{9F9190DE-96FC-408A-8E07-4E0B1262940D}" name="Column3628"/>
    <tableColumn id="3648" xr3:uid="{6D3B6B1E-0CC1-4231-83A9-663394482EC5}" name="Column3629"/>
    <tableColumn id="3649" xr3:uid="{E15C6625-6CD2-4C77-ACB0-09B536D2139B}" name="Column3630"/>
    <tableColumn id="3650" xr3:uid="{850C652D-5C2F-4C40-A549-0B6DBEE8D51F}" name="Column3631"/>
    <tableColumn id="3651" xr3:uid="{03EA65D9-9C5C-4B9E-9B88-3F77EFE045CB}" name="Column3632"/>
    <tableColumn id="3652" xr3:uid="{6A5E1D9B-351A-45B2-9CFB-3E22A0310C20}" name="Column3633"/>
    <tableColumn id="3653" xr3:uid="{03F93C8C-48D3-44FA-82EF-7B43662F6C35}" name="Column3634"/>
    <tableColumn id="3654" xr3:uid="{4E18D3BD-BD46-4179-BA76-C1A005400737}" name="Column3635"/>
    <tableColumn id="3655" xr3:uid="{BBB7B9CA-678C-4902-9825-C2DCDAB4762A}" name="Column3636"/>
    <tableColumn id="3656" xr3:uid="{67DFC5B1-440D-41FA-BFE0-474F358393E3}" name="Column3637"/>
    <tableColumn id="3657" xr3:uid="{3A1A6BF7-3D7F-4156-8C54-3745DE7C0FBE}" name="Column3638"/>
    <tableColumn id="3658" xr3:uid="{534FB16B-B5D0-47DA-85AF-8501C39DA591}" name="Column3639"/>
    <tableColumn id="3659" xr3:uid="{7F696507-F640-460B-9D7C-6AF29B3DF9B2}" name="Column3640"/>
    <tableColumn id="3660" xr3:uid="{74EEF2E9-6F7D-4208-81DE-FDD0684D9718}" name="Column3641"/>
    <tableColumn id="3661" xr3:uid="{DB2AE405-2069-4D46-B40A-A01669993CBA}" name="Column3642"/>
    <tableColumn id="3662" xr3:uid="{092A2119-4665-4947-A244-EBD4BE3F35DA}" name="Column3643"/>
    <tableColumn id="3663" xr3:uid="{E38411F3-6A30-4F98-BAAC-0A37E3FB97A2}" name="Column3644"/>
    <tableColumn id="3664" xr3:uid="{8FFD093A-2FCE-46AA-A56A-17D8F5706DEF}" name="Column3645"/>
    <tableColumn id="3665" xr3:uid="{0D508CF6-3999-40C4-ACF4-7111414E9E65}" name="Column3646"/>
    <tableColumn id="3666" xr3:uid="{446A7664-B1C5-45FF-B070-D2C33160B037}" name="Column3647"/>
    <tableColumn id="3667" xr3:uid="{5592A93A-CF71-40A4-B7B8-DFC9A2714FA8}" name="Column3648"/>
    <tableColumn id="3668" xr3:uid="{65A13715-8F8B-4A0C-AF59-21B5ADA867FA}" name="Column3649"/>
    <tableColumn id="3669" xr3:uid="{CB2F5A47-FAE5-41F8-88E1-FE68356534DB}" name="Column3650"/>
    <tableColumn id="3670" xr3:uid="{A17B7283-82DE-48A5-B5C7-28B1A07659B1}" name="Column3651"/>
    <tableColumn id="3671" xr3:uid="{44E01E61-84D9-42C3-A97A-9E535CC16779}" name="Column3652"/>
    <tableColumn id="3672" xr3:uid="{9BCA1E4F-D7BA-4E4D-A121-7A04437737E3}" name="Column3653"/>
    <tableColumn id="3673" xr3:uid="{62E50A67-BA1A-4E95-A12A-FA33C78F6AD8}" name="Column3654"/>
    <tableColumn id="3674" xr3:uid="{F602E6F5-74AA-4893-94BC-464C456DA6B6}" name="Column3655"/>
    <tableColumn id="3675" xr3:uid="{257DCDA4-79F3-4EA5-B1DB-B36D09A42864}" name="Column3656"/>
    <tableColumn id="3676" xr3:uid="{65C458E3-5989-4142-B612-0963DDB72083}" name="Column3657"/>
    <tableColumn id="3677" xr3:uid="{F0435530-EC11-458D-83D8-BD7F2023BF87}" name="Column3658"/>
    <tableColumn id="3678" xr3:uid="{1164AF0A-9A50-4813-A2BA-84577BBC7F97}" name="Column3659"/>
    <tableColumn id="3679" xr3:uid="{A8D03588-FF72-42C7-B63E-1E55B0D1F6E6}" name="Column3660"/>
    <tableColumn id="3680" xr3:uid="{41C723BE-4D2F-49C0-9C7C-5B6C8F397D56}" name="Column3661"/>
    <tableColumn id="3681" xr3:uid="{67FABAF5-63E2-4E27-A88F-1305D1ABECD0}" name="Column3662"/>
    <tableColumn id="3682" xr3:uid="{16F0A3FC-9DD8-4A5D-887A-562399FDE129}" name="Column3663"/>
    <tableColumn id="3683" xr3:uid="{FBA39B95-AD18-487E-A3CE-C8A9ED36D1D6}" name="Column3664"/>
    <tableColumn id="3684" xr3:uid="{08103503-141E-4029-836F-BB82A4E01FB0}" name="Column3665"/>
    <tableColumn id="3685" xr3:uid="{BCA72AB9-A1F4-445F-8E67-2FEA1D2F26B3}" name="Column3666"/>
    <tableColumn id="3686" xr3:uid="{73E916B2-EE83-404A-BA28-55BBF1B8BCA4}" name="Column3667"/>
    <tableColumn id="3687" xr3:uid="{632B486C-CDED-49FA-94EF-49108EDB4DD9}" name="Column3668"/>
    <tableColumn id="3688" xr3:uid="{30E4C28D-D554-4E4A-91E0-ED99CBA6C7C2}" name="Column3669"/>
    <tableColumn id="3689" xr3:uid="{89F68580-A483-4D0B-8570-2D4BD546AE87}" name="Column3670"/>
    <tableColumn id="3690" xr3:uid="{492288A5-E578-4646-81D3-FDCE179AF661}" name="Column3671"/>
    <tableColumn id="3691" xr3:uid="{CD8085C4-0AC1-4248-A2D3-9E4251A12E0E}" name="Column3672"/>
    <tableColumn id="3692" xr3:uid="{7E043F53-1D9D-4A33-8A92-31D2DCA4C53D}" name="Column3673"/>
    <tableColumn id="3693" xr3:uid="{B7E640D7-0C1C-4ADE-924D-C5900C348C51}" name="Column3674"/>
    <tableColumn id="3694" xr3:uid="{1B344BC8-0329-45FC-BB68-7206EA8B2EC8}" name="Column3675"/>
    <tableColumn id="3695" xr3:uid="{9AF72367-0F56-41E0-B9C3-0E3727401E39}" name="Column3676"/>
    <tableColumn id="3696" xr3:uid="{CEF03846-F780-448D-8DCD-30A927FD091B}" name="Column3677"/>
    <tableColumn id="3697" xr3:uid="{209FC5C6-08F0-424B-969B-3E5185925029}" name="Column3678"/>
    <tableColumn id="3698" xr3:uid="{4B53C196-5B51-4596-A81A-4D903944B6B6}" name="Column3679"/>
    <tableColumn id="3699" xr3:uid="{1E8C0F48-9B54-4138-BF46-244735C2E605}" name="Column3680"/>
    <tableColumn id="3700" xr3:uid="{591C2BF3-E66A-4AEF-A15E-7CB76812875B}" name="Column3681"/>
    <tableColumn id="3701" xr3:uid="{BCE422CA-5997-47F3-82B5-752772F6457C}" name="Column3682"/>
    <tableColumn id="3702" xr3:uid="{E709CD10-AB8B-4404-87B9-728E9CC7F97B}" name="Column3683"/>
    <tableColumn id="3703" xr3:uid="{A7798BFD-358D-47F6-89BA-76A7CA89F4C7}" name="Column3684"/>
    <tableColumn id="3704" xr3:uid="{F38718FB-776F-49A3-8212-E39EA50758E8}" name="Column3685"/>
    <tableColumn id="3705" xr3:uid="{EB709626-5D86-4428-8E1C-03E2B19F87A6}" name="Column3686"/>
    <tableColumn id="3706" xr3:uid="{4FBA45CB-93D3-4C5E-862F-DEEF424FDDEF}" name="Column3687"/>
    <tableColumn id="3707" xr3:uid="{F00ED795-86C4-4F7C-B07C-285841F360F3}" name="Column3688"/>
    <tableColumn id="3708" xr3:uid="{28FCEEEF-9E73-4586-AEF6-6339DAAE7163}" name="Column3689"/>
    <tableColumn id="3709" xr3:uid="{CD7BFE79-7885-4B2E-BF7D-927FF386F01D}" name="Column3690"/>
    <tableColumn id="3710" xr3:uid="{BF614F17-354B-4581-9C85-2CF8E6568A63}" name="Column3691"/>
    <tableColumn id="3711" xr3:uid="{2CCE242E-D0F4-46F0-8990-DE2E4E3F2867}" name="Column3692"/>
    <tableColumn id="3712" xr3:uid="{4325DDFD-945A-4449-9D70-1802236A23C3}" name="Column3693"/>
    <tableColumn id="3713" xr3:uid="{7BEA138A-F7CB-4701-A0C1-71FF6103BF38}" name="Column3694"/>
    <tableColumn id="3714" xr3:uid="{76A89DCC-6648-4304-95A1-B04A84DACDF4}" name="Column3695"/>
    <tableColumn id="3715" xr3:uid="{6E6F5020-DE97-45E6-A872-CB64E20EFB0E}" name="Column3696"/>
    <tableColumn id="3716" xr3:uid="{37EF3DB6-A2C4-4ADC-BE4E-4BD72D45F69A}" name="Column3697"/>
    <tableColumn id="3717" xr3:uid="{DF871E33-2D11-4631-A419-7862CCCA4277}" name="Column3698"/>
    <tableColumn id="3718" xr3:uid="{7D9836F4-2742-42FD-BC49-7C2EB34B2EAF}" name="Column3699"/>
    <tableColumn id="3719" xr3:uid="{66C8B33C-18E8-44EB-8CB3-7708387E6073}" name="Column3700"/>
    <tableColumn id="3720" xr3:uid="{2DD36A78-553E-4700-B952-BB9F7C93CED8}" name="Column3701"/>
    <tableColumn id="3721" xr3:uid="{F72CD094-E165-49E2-89AD-FAB17AE93467}" name="Column3702"/>
    <tableColumn id="3722" xr3:uid="{4D9DB337-9F85-4737-BD4B-BC2F8499B632}" name="Column3703"/>
    <tableColumn id="3723" xr3:uid="{FAE77971-E29A-44CC-988A-0A1278ED02EF}" name="Column3704"/>
    <tableColumn id="3724" xr3:uid="{4913EBD8-E0F0-43E5-ACE6-949B718A5295}" name="Column3705"/>
    <tableColumn id="3725" xr3:uid="{C4491F19-3173-4247-85AD-34CEDD39B28F}" name="Column3706"/>
    <tableColumn id="3726" xr3:uid="{D7189DA6-E081-47E1-A1BB-588268665E2D}" name="Column3707"/>
    <tableColumn id="3727" xr3:uid="{DEF66F04-9E35-4BC4-91BD-1A308EA1642A}" name="Column3708"/>
    <tableColumn id="3728" xr3:uid="{7706D505-086C-4A35-9308-C510E7BF06F5}" name="Column3709"/>
    <tableColumn id="3729" xr3:uid="{A8FE5659-50E8-4202-812F-B3FAF5505B74}" name="Column3710"/>
    <tableColumn id="3730" xr3:uid="{756EEF64-F3FC-4E76-A527-FCC978D26B94}" name="Column3711"/>
    <tableColumn id="3731" xr3:uid="{58AB8EF5-C7E4-4DEF-8807-64E3EDA953CD}" name="Column3712"/>
    <tableColumn id="3732" xr3:uid="{BF2829C3-1454-4528-8E14-ED8ADCA8C5E9}" name="Column3713"/>
    <tableColumn id="3733" xr3:uid="{AA057AFF-D3FF-41A6-B894-393B959741F5}" name="Column3714"/>
    <tableColumn id="3734" xr3:uid="{53BFC8B5-2CDE-4140-9C39-634A899D2AF4}" name="Column3715"/>
    <tableColumn id="3735" xr3:uid="{663D224F-788B-4DBF-8D86-F770766BF88F}" name="Column3716"/>
    <tableColumn id="3736" xr3:uid="{63E298FA-8322-4926-9D14-56D5B0CFE804}" name="Column3717"/>
    <tableColumn id="3737" xr3:uid="{21CB3049-9537-41A7-9A69-8FA117C81856}" name="Column3718"/>
    <tableColumn id="3738" xr3:uid="{7A272F98-734C-4B0D-84B8-23D8AD603887}" name="Column3719"/>
    <tableColumn id="3739" xr3:uid="{9EB83046-6CF8-43F2-A7D4-A4CFE1830488}" name="Column3720"/>
    <tableColumn id="3740" xr3:uid="{873292ED-3281-4C1B-9466-F50C2E4DBFA9}" name="Column3721"/>
    <tableColumn id="3741" xr3:uid="{D1DEC3EF-90B4-45FE-8B96-56924F33B860}" name="Column3722"/>
    <tableColumn id="3742" xr3:uid="{EEBA0F6F-C406-4E94-831B-5E417D26BAB4}" name="Column3723"/>
    <tableColumn id="3743" xr3:uid="{B516E9C4-FB58-4B9A-B730-594A3957EED6}" name="Column3724"/>
    <tableColumn id="3744" xr3:uid="{6E9AC639-5E48-48F9-B8C0-3EBA42F6B3A9}" name="Column3725"/>
    <tableColumn id="3745" xr3:uid="{58FF7C04-DAA5-4752-8EC6-1F13C469817F}" name="Column3726"/>
    <tableColumn id="3746" xr3:uid="{97680884-5D0F-4B8B-830C-A4B704E2BA50}" name="Column3727"/>
    <tableColumn id="3747" xr3:uid="{EA15AF28-D099-4792-A7FA-2193D8CC0EE8}" name="Column3728"/>
    <tableColumn id="3748" xr3:uid="{D9B05D2C-1767-41E4-8A4F-D832932C2DEE}" name="Column3729"/>
    <tableColumn id="3749" xr3:uid="{99240581-1FAA-482D-96E9-D8CB45D6AA0A}" name="Column3730"/>
    <tableColumn id="3750" xr3:uid="{B408A21E-560C-4916-AF2C-E96C7B237F33}" name="Column3731"/>
    <tableColumn id="3751" xr3:uid="{DA45A10C-5B3A-4AD5-BF98-0E41AE9C757C}" name="Column3732"/>
    <tableColumn id="3752" xr3:uid="{CD8ACA4E-BCEB-4C11-8B51-B25B9716CD4E}" name="Column3733"/>
    <tableColumn id="3753" xr3:uid="{CA07E3CD-666C-41B8-8A41-110A1421DC0F}" name="Column3734"/>
    <tableColumn id="3754" xr3:uid="{B53F4AD3-814A-4832-9736-CE17C9C245A1}" name="Column3735"/>
    <tableColumn id="3755" xr3:uid="{4F19F13A-CC62-41EC-B404-93F5C3512FE2}" name="Column3736"/>
    <tableColumn id="3756" xr3:uid="{6C1DF9DF-3C5D-4CBD-85BB-78F3E878638B}" name="Column3737"/>
    <tableColumn id="3757" xr3:uid="{E264D39F-4C30-4C2C-B35A-FB4F2354DDF4}" name="Column3738"/>
    <tableColumn id="3758" xr3:uid="{40BA314F-15D2-447D-843F-A8A71A2E09A5}" name="Column3739"/>
    <tableColumn id="3759" xr3:uid="{02CB0AE3-48CE-4731-8B08-45218D9C2DFE}" name="Column3740"/>
    <tableColumn id="3760" xr3:uid="{72D3657E-C03C-4024-A956-A734EFF6816A}" name="Column3741"/>
    <tableColumn id="3761" xr3:uid="{4C68A4AC-2632-4FD3-9C40-AEBBE390A622}" name="Column3742"/>
    <tableColumn id="3762" xr3:uid="{E6B87E91-CC48-4005-BF43-6ED6E2C980A8}" name="Column3743"/>
    <tableColumn id="3763" xr3:uid="{08AB20FF-9736-48B7-94CD-4926065B5B27}" name="Column3744"/>
    <tableColumn id="3764" xr3:uid="{1BA1C08F-400E-4CED-9607-5831324B2954}" name="Column3745"/>
    <tableColumn id="3765" xr3:uid="{E6D13302-0881-488C-B1E2-E85481BD97B3}" name="Column3746"/>
    <tableColumn id="3766" xr3:uid="{89B7283F-D2A2-4F57-9FF8-1E8EBCFD260A}" name="Column3747"/>
    <tableColumn id="3767" xr3:uid="{2DD37B6C-AD00-46E9-81BF-BCE6EF340832}" name="Column3748"/>
    <tableColumn id="3768" xr3:uid="{1BBDE1A9-FC66-4122-8E59-4A07A44429F1}" name="Column3749"/>
    <tableColumn id="3769" xr3:uid="{97B2431A-0411-4477-9A91-3D706CE66B79}" name="Column3750"/>
    <tableColumn id="3770" xr3:uid="{F97CABA7-CF19-4FE1-BADA-2A29FCA33B56}" name="Column3751"/>
    <tableColumn id="3771" xr3:uid="{421A16C5-C5FD-4FB1-BE21-5D3C15BF9744}" name="Column3752"/>
    <tableColumn id="3772" xr3:uid="{709E9E2D-F95E-43E2-8ACC-AB739D6FA6D7}" name="Column3753"/>
    <tableColumn id="3773" xr3:uid="{AF23EE70-9382-4963-9A94-9FBCD34B5369}" name="Column3754"/>
    <tableColumn id="3774" xr3:uid="{E70D7F32-C1EA-4B6F-88BB-CFD5562215CA}" name="Column3755"/>
    <tableColumn id="3775" xr3:uid="{20FD33FB-7ABA-4103-B1E0-940FDC43FAD7}" name="Column3756"/>
    <tableColumn id="3776" xr3:uid="{32A9FC9D-59B5-43A4-932D-60FA33C464B8}" name="Column3757"/>
    <tableColumn id="3777" xr3:uid="{34E4D78D-9C52-42C8-9C5A-09681E93E70B}" name="Column3758"/>
    <tableColumn id="3778" xr3:uid="{9C680D95-B9B6-415C-B5DB-96C7B95BA4A7}" name="Column3759"/>
    <tableColumn id="3779" xr3:uid="{CC75BCD8-A6A4-4884-B272-90DC90F20246}" name="Column3760"/>
    <tableColumn id="3780" xr3:uid="{89E69BB2-3126-46D8-B6F3-963CAB89138D}" name="Column3761"/>
    <tableColumn id="3781" xr3:uid="{511E9428-E45D-49C1-9449-215B38762BDC}" name="Column3762"/>
    <tableColumn id="3782" xr3:uid="{C3409417-1DAC-452B-9634-E826CD039B12}" name="Column3763"/>
    <tableColumn id="3783" xr3:uid="{6046DD0A-37FA-47DF-AE83-EFB0EFF1BFD2}" name="Column3764"/>
    <tableColumn id="3784" xr3:uid="{F2F0AC08-65BF-4E2B-A503-B9F07FA7FBB5}" name="Column3765"/>
    <tableColumn id="3785" xr3:uid="{A6E49A98-D15B-41B4-8BF3-C174F196C815}" name="Column3766"/>
    <tableColumn id="3786" xr3:uid="{4E95032F-3213-4051-8FE0-AA3D907D89A9}" name="Column3767"/>
    <tableColumn id="3787" xr3:uid="{38EFFEE7-988D-4574-A927-59E48EA7BE84}" name="Column3768"/>
    <tableColumn id="3788" xr3:uid="{2A1F8175-D41F-4673-B092-F8F80612CC48}" name="Column3769"/>
    <tableColumn id="3789" xr3:uid="{92F2950B-8049-480E-8EEC-1E3D1ECBB23D}" name="Column3770"/>
    <tableColumn id="3790" xr3:uid="{198FDE05-161A-4FB0-934A-1776C9BA5377}" name="Column3771"/>
    <tableColumn id="3791" xr3:uid="{49684606-1491-4AF5-9B9C-C1731FF1E7F8}" name="Column3772"/>
    <tableColumn id="3792" xr3:uid="{8F74C3B6-FFC5-4BA1-9D50-FD92BA93097C}" name="Column3773"/>
    <tableColumn id="3793" xr3:uid="{B3197756-5FBA-491E-BD76-95EA1F438B5E}" name="Column3774"/>
    <tableColumn id="3794" xr3:uid="{64E135A0-2BF7-4512-B69B-50D6F6FA17C2}" name="Column3775"/>
    <tableColumn id="3795" xr3:uid="{1F1A71E8-72C2-4D8A-AAD8-3398A3721283}" name="Column3776"/>
    <tableColumn id="3796" xr3:uid="{8D653AEE-2A2E-4F5E-8A4A-2E5D279915B6}" name="Column3777"/>
    <tableColumn id="3797" xr3:uid="{C39B49BF-F488-4CA0-BFDE-DEB5980D725A}" name="Column3778"/>
    <tableColumn id="3798" xr3:uid="{D37FAE7F-4052-46F1-8F57-2B134D93A244}" name="Column3779"/>
    <tableColumn id="3799" xr3:uid="{37558C94-F909-4BD3-8D08-8240E4F90C6A}" name="Column3780"/>
    <tableColumn id="3800" xr3:uid="{1B1FCB83-1ABE-4F50-B01B-C4C436C8E737}" name="Column3781"/>
    <tableColumn id="3801" xr3:uid="{5F14E640-ECF6-40B5-9932-9D04FF7EE658}" name="Column3782"/>
    <tableColumn id="3802" xr3:uid="{7D8DE1C7-ACEF-4268-81E7-0A2568AB9A57}" name="Column3783"/>
    <tableColumn id="3803" xr3:uid="{9FD436BB-0D5F-406E-9E0B-EC833331D0D7}" name="Column3784"/>
    <tableColumn id="3804" xr3:uid="{71E3E29C-3CD2-4AD9-836A-5322F1AF40FA}" name="Column3785"/>
    <tableColumn id="3805" xr3:uid="{BCE124A6-9A5B-435B-B413-DC4E1822A846}" name="Column3786"/>
    <tableColumn id="3806" xr3:uid="{C60AD108-4DD4-4104-A8A4-0C30A99B7A75}" name="Column3787"/>
    <tableColumn id="3807" xr3:uid="{92959044-0029-43A8-AD20-FFC00175F2F5}" name="Column3788"/>
    <tableColumn id="3808" xr3:uid="{43B24D57-B3B3-4844-B2F4-0510954E70DE}" name="Column3789"/>
    <tableColumn id="3809" xr3:uid="{BB021916-1BBB-48EE-A61B-D40058429489}" name="Column3790"/>
    <tableColumn id="3810" xr3:uid="{41F09610-7772-4254-9511-2C3DC2F2C063}" name="Column3791"/>
    <tableColumn id="3811" xr3:uid="{1F2A23DA-89A3-4FFD-818F-2B7E5ACAE17B}" name="Column3792"/>
    <tableColumn id="3812" xr3:uid="{566BA2F4-6018-4477-A937-075F77833460}" name="Column3793"/>
    <tableColumn id="3813" xr3:uid="{ABBF3E33-84CA-400E-9483-EDD8900BF813}" name="Column3794"/>
    <tableColumn id="3814" xr3:uid="{9CBF0786-845A-41C9-8A19-69CBE43A37FC}" name="Column3795"/>
    <tableColumn id="3815" xr3:uid="{19C1C72D-1BFB-4D23-966E-9D869C58E602}" name="Column3796"/>
    <tableColumn id="3816" xr3:uid="{17A1CC4D-9939-415F-ABFC-87596B8776B1}" name="Column3797"/>
    <tableColumn id="3817" xr3:uid="{5FD56CAE-4923-4868-A760-2AEEBAEF4932}" name="Column3798"/>
    <tableColumn id="3818" xr3:uid="{103FBFFB-C41E-4274-B076-E54A47BC9C30}" name="Column3799"/>
    <tableColumn id="3819" xr3:uid="{AD7AE66F-7D92-4E29-831B-67765C051A64}" name="Column3800"/>
    <tableColumn id="3820" xr3:uid="{40110EB9-A72E-4CDC-ACC5-221DFFEE5446}" name="Column3801"/>
    <tableColumn id="3821" xr3:uid="{D78D288E-7CD2-4409-8FF6-49795C26B709}" name="Column3802"/>
    <tableColumn id="3822" xr3:uid="{F5A52AB2-1F3E-432B-A9A2-630160D1BD12}" name="Column3803"/>
    <tableColumn id="3823" xr3:uid="{6A797989-C254-430E-B434-95FB71F1B2C5}" name="Column3804"/>
    <tableColumn id="3824" xr3:uid="{F4A7EC4B-C1D3-48C8-BB46-548645EDA97A}" name="Column3805"/>
    <tableColumn id="3825" xr3:uid="{699A15F3-BB1E-4463-B861-EE1051C9103D}" name="Column3806"/>
    <tableColumn id="3826" xr3:uid="{1CF35F96-AEB0-4265-8447-7E6CAFA9D431}" name="Column3807"/>
    <tableColumn id="3827" xr3:uid="{36608D03-E2CC-4234-BE22-EA2FBFEB0CDE}" name="Column3808"/>
    <tableColumn id="3828" xr3:uid="{E51968EB-F706-44BE-BAA2-BAB951381A16}" name="Column3809"/>
    <tableColumn id="3829" xr3:uid="{7EFC2D49-37C2-4639-BAFB-084B47FECA52}" name="Column3810"/>
    <tableColumn id="3830" xr3:uid="{057AD4A0-291A-4A7D-88ED-7028C13718E0}" name="Column3811"/>
    <tableColumn id="3831" xr3:uid="{55CD53DB-5D8A-4111-A8B7-2CCBE3C0954C}" name="Column3812"/>
    <tableColumn id="3832" xr3:uid="{F5832FF6-DED6-4176-9C49-21D1487A6B5E}" name="Column3813"/>
    <tableColumn id="3833" xr3:uid="{3C7C0E0C-F29E-4B8B-B41A-01F09E9A90C2}" name="Column3814"/>
    <tableColumn id="3834" xr3:uid="{8F6418ED-3B69-4A3E-9271-4945C4F425A2}" name="Column3815"/>
    <tableColumn id="3835" xr3:uid="{21584FE9-684A-4DF4-905D-0F9C0B977396}" name="Column3816"/>
    <tableColumn id="3836" xr3:uid="{A843C786-1531-41AA-AB7B-FB7121B09CA6}" name="Column3817"/>
    <tableColumn id="3837" xr3:uid="{4BFA5B4D-182D-4361-A3D8-83DC06745EF3}" name="Column3818"/>
    <tableColumn id="3838" xr3:uid="{F6E7402C-A525-4D21-8AFD-6123F8E30DDA}" name="Column3819"/>
    <tableColumn id="3839" xr3:uid="{DA451A29-3EBA-41A5-853B-6397C5A0DD9B}" name="Column3820"/>
    <tableColumn id="3840" xr3:uid="{B9490B87-56BC-4D98-A62C-C6A3409A4D05}" name="Column3821"/>
    <tableColumn id="3841" xr3:uid="{79899010-45CC-4EF0-A945-AEAAAD60AF9C}" name="Column3822"/>
    <tableColumn id="3842" xr3:uid="{C4712130-7E77-4D70-885D-D7792F07CC59}" name="Column3823"/>
    <tableColumn id="3843" xr3:uid="{137AECF5-72B2-4F17-A1B3-6C6A77DB7B64}" name="Column3824"/>
    <tableColumn id="3844" xr3:uid="{CF54D240-8B02-4D57-983A-E24C54929D45}" name="Column3825"/>
    <tableColumn id="3845" xr3:uid="{E6D62F32-6C3B-43DB-A061-740D97801A24}" name="Column3826"/>
    <tableColumn id="3846" xr3:uid="{59E7AAAB-E833-4C2B-B456-0EB1188126C9}" name="Column3827"/>
    <tableColumn id="3847" xr3:uid="{30638FED-A625-4859-A555-F3DC84C536D9}" name="Column3828"/>
    <tableColumn id="3848" xr3:uid="{5A9CAB99-9BBF-45D2-A938-BB44AE89EA84}" name="Column3829"/>
    <tableColumn id="3849" xr3:uid="{777E0D73-869B-42B4-A6D6-380E014306FD}" name="Column3830"/>
    <tableColumn id="3850" xr3:uid="{D8A8B201-3BC0-4D53-A2A7-5C4B55582025}" name="Column3831"/>
    <tableColumn id="3851" xr3:uid="{98FA5955-11A2-4831-BC8B-BFC3FBEFEF8E}" name="Column3832"/>
    <tableColumn id="3852" xr3:uid="{CCFDB90C-6F03-4887-98C7-9EE2E57FCC47}" name="Column3833"/>
    <tableColumn id="3853" xr3:uid="{A39FB55C-12BA-4400-8EAA-B0C987F2E5F8}" name="Column3834"/>
    <tableColumn id="3854" xr3:uid="{205E2A6B-5BE1-4A67-87BF-76561F412874}" name="Column3835"/>
    <tableColumn id="3855" xr3:uid="{062CF43C-AEEA-41A9-BDB8-E2C0ED2F6F07}" name="Column3836"/>
    <tableColumn id="3856" xr3:uid="{ECE521CC-19E3-4D5D-A082-52F242530096}" name="Column3837"/>
    <tableColumn id="3857" xr3:uid="{74A263A1-6029-4746-9AC1-7367696E7637}" name="Column3838"/>
    <tableColumn id="3858" xr3:uid="{75C5F2C0-1784-43CE-9E0F-0B6A930BBC16}" name="Column3839"/>
    <tableColumn id="3859" xr3:uid="{FAEDEEE5-BEFF-4364-A49B-5AF5ABCF0070}" name="Column3840"/>
    <tableColumn id="3860" xr3:uid="{3A358E59-A084-417B-8884-DDF2C5A780D1}" name="Column3841"/>
    <tableColumn id="3861" xr3:uid="{0A14A8B2-3DD9-4888-AE8F-17F5427A00A2}" name="Column3842"/>
    <tableColumn id="3862" xr3:uid="{DF28600A-5BED-49A1-83A9-66ECD75D5FFA}" name="Column3843"/>
    <tableColumn id="3863" xr3:uid="{57D30E7F-6787-4393-A7A9-E15C270650E5}" name="Column3844"/>
    <tableColumn id="3864" xr3:uid="{0E9E7EB9-498A-40BB-8CDA-F544AA6F08B0}" name="Column3845"/>
    <tableColumn id="3865" xr3:uid="{2C4BA4F2-CAD3-4FE4-BF0E-98093A4C86FC}" name="Column3846"/>
    <tableColumn id="3866" xr3:uid="{35501F73-8022-479F-A15D-6B95CFA85C0E}" name="Column3847"/>
    <tableColumn id="3867" xr3:uid="{37B7CAAB-D6B1-4E27-9886-662D626FDBD2}" name="Column3848"/>
    <tableColumn id="3868" xr3:uid="{0E61F9BE-57C0-450C-A48D-3FA6D96E4619}" name="Column3849"/>
    <tableColumn id="3869" xr3:uid="{9DA133A7-2087-4836-BE39-26074E8F8383}" name="Column3850"/>
    <tableColumn id="3870" xr3:uid="{C036F4DA-9E50-4975-B8F5-45BE60E85E60}" name="Column3851"/>
    <tableColumn id="3871" xr3:uid="{6004FFFE-6A94-4BB7-81E0-3E64356A3F3C}" name="Column3852"/>
    <tableColumn id="3872" xr3:uid="{296B9212-728F-42ED-9EE0-5A841B8A780B}" name="Column3853"/>
    <tableColumn id="3873" xr3:uid="{1046DA96-CB3E-4F1C-9406-3BE9D1CB07F8}" name="Column3854"/>
    <tableColumn id="3874" xr3:uid="{9444CC5D-D3B5-4BDF-9086-5138FAF6CB9F}" name="Column3855"/>
    <tableColumn id="3875" xr3:uid="{00834264-265F-4D27-86F7-A892328823DB}" name="Column3856"/>
    <tableColumn id="3876" xr3:uid="{2F166CCC-D913-4E08-B127-AE4A1FBF5797}" name="Column3857"/>
    <tableColumn id="3877" xr3:uid="{F140962C-A54E-42DC-9A51-EBFF7E0718F4}" name="Column3858"/>
    <tableColumn id="3878" xr3:uid="{6435A01C-02D2-416F-A27A-9466719585E6}" name="Column3859"/>
    <tableColumn id="3879" xr3:uid="{9807F7E3-E382-494A-A34A-4DA38B28FBD4}" name="Column3860"/>
    <tableColumn id="3880" xr3:uid="{E0F30BA2-C008-4D44-A0A8-738BAE9E9E42}" name="Column3861"/>
    <tableColumn id="3881" xr3:uid="{E2AFE62D-6B21-4CAD-9184-D27BC38C9664}" name="Column3862"/>
    <tableColumn id="3882" xr3:uid="{F4BAFC6E-230E-40F4-AF2B-FAD1F1D57AFD}" name="Column3863"/>
    <tableColumn id="3883" xr3:uid="{6434B5B7-F648-476B-ADA7-54DB26F5626C}" name="Column3864"/>
    <tableColumn id="3884" xr3:uid="{87718DB3-7F42-4CCD-A11F-6D016F3AF802}" name="Column3865"/>
    <tableColumn id="3885" xr3:uid="{C37774B0-B6B1-4C64-A600-CE94BBC27C32}" name="Column3866"/>
    <tableColumn id="3886" xr3:uid="{27CC704E-7195-4892-8BFB-034036CF8C8E}" name="Column3867"/>
    <tableColumn id="3887" xr3:uid="{763A78C6-405C-47ED-81D5-F4F754749221}" name="Column3868"/>
    <tableColumn id="3888" xr3:uid="{515AD151-5A29-4B37-B4BF-537AC6E50DCD}" name="Column3869"/>
    <tableColumn id="3889" xr3:uid="{9E5C327F-DCC4-41E1-BE7D-DA274AACE7A8}" name="Column3870"/>
    <tableColumn id="3890" xr3:uid="{02A32A61-54FE-45AD-9636-408A42E586DE}" name="Column3871"/>
    <tableColumn id="3891" xr3:uid="{72ADEE6E-1DE3-4360-9F04-E810C525097B}" name="Column3872"/>
    <tableColumn id="3892" xr3:uid="{5FFAAC4F-D8B6-4F36-AA9C-469568CACDC4}" name="Column3873"/>
    <tableColumn id="3893" xr3:uid="{72491BF1-58A3-416A-A7DC-9DBC998B9B26}" name="Column3874"/>
    <tableColumn id="3894" xr3:uid="{A2290E8D-F465-4DBA-A55A-A3C0C697AFC1}" name="Column3875"/>
    <tableColumn id="3895" xr3:uid="{D41AF3E8-DB4C-4FA1-A3BF-B7BBFA7123C7}" name="Column3876"/>
    <tableColumn id="3896" xr3:uid="{6F790EBC-0DDE-4945-854B-1483DBABC64E}" name="Column3877"/>
    <tableColumn id="3897" xr3:uid="{B9E53617-5CE5-4BFE-ABC2-7F519441BD6B}" name="Column3878"/>
    <tableColumn id="3898" xr3:uid="{F4A7FA9C-BC8F-4F04-B463-9AF0F58CC94D}" name="Column3879"/>
    <tableColumn id="3899" xr3:uid="{FDFD7B9E-6CE2-4B6B-BD75-57D9C63632D3}" name="Column3880"/>
    <tableColumn id="3900" xr3:uid="{E0419FE5-3A27-46DE-964E-19E1B850565A}" name="Column3881"/>
    <tableColumn id="3901" xr3:uid="{17A44C7B-8E89-4E5D-AFAD-B5D3FC6F7DCE}" name="Column3882"/>
    <tableColumn id="3902" xr3:uid="{1A00F292-E92D-4405-B47B-7D7458D503C1}" name="Column3883"/>
    <tableColumn id="3903" xr3:uid="{272DBC4C-71DE-4E9F-A495-B4C9236B250B}" name="Column3884"/>
    <tableColumn id="3904" xr3:uid="{BB93315B-CDEB-4CC6-BA1D-B5A265810F3D}" name="Column3885"/>
    <tableColumn id="3905" xr3:uid="{9AB6F31A-5654-4D91-89B4-62FD856D0D2A}" name="Column3886"/>
    <tableColumn id="3906" xr3:uid="{E199C580-40E2-49CF-970A-34FF2AE02B0B}" name="Column3887"/>
    <tableColumn id="3907" xr3:uid="{577D7035-0E00-403B-927C-829AEA129500}" name="Column3888"/>
    <tableColumn id="3908" xr3:uid="{8A36B27C-3EFF-4013-96B3-3AC785EE0CFD}" name="Column3889"/>
    <tableColumn id="3909" xr3:uid="{F39B3A77-B8F8-4C5F-816A-6EB72FAFD467}" name="Column3890"/>
    <tableColumn id="3910" xr3:uid="{6782F38F-AE08-4CBD-9390-3A55768520F5}" name="Column3891"/>
    <tableColumn id="3911" xr3:uid="{439670E8-2B5F-4B8F-807D-1536177C6273}" name="Column3892"/>
    <tableColumn id="3912" xr3:uid="{BC0486A7-B4A8-41D9-B5E5-99A29C2B4D80}" name="Column3893"/>
    <tableColumn id="3913" xr3:uid="{9FE7DCD3-302D-4369-B50B-0EBAFD7AE62A}" name="Column3894"/>
    <tableColumn id="3914" xr3:uid="{4DF9D45C-687C-494B-A339-7334BBDB814E}" name="Column3895"/>
    <tableColumn id="3915" xr3:uid="{98867161-9022-4788-8338-34CF29F036B5}" name="Column3896"/>
    <tableColumn id="3916" xr3:uid="{C3EDD2F0-25A2-4426-9BD0-CD7D535B1CAD}" name="Column3897"/>
    <tableColumn id="3917" xr3:uid="{A0E1341D-00A1-4F2C-853C-A8E8E6BCA43E}" name="Column3898"/>
    <tableColumn id="3918" xr3:uid="{D0771E0C-55E8-495D-87BF-12AD79F411CB}" name="Column3899"/>
    <tableColumn id="3919" xr3:uid="{3C850E43-6E07-419D-AE1F-FABD13A58B0E}" name="Column3900"/>
    <tableColumn id="3920" xr3:uid="{68F7A200-0370-416E-B99B-BB0C4FD86C4F}" name="Column3901"/>
    <tableColumn id="3921" xr3:uid="{07000318-E6BE-45D5-BB5E-A27B51C7BF02}" name="Column3902"/>
    <tableColumn id="3922" xr3:uid="{6365ACA9-C1F7-4009-A248-776DD04AA0AE}" name="Column3903"/>
    <tableColumn id="3923" xr3:uid="{C95D7FA9-CFB4-4C41-B8C5-E3EDCA81638B}" name="Column3904"/>
    <tableColumn id="3924" xr3:uid="{2EE13E09-6B83-469F-8B42-26F91E6C276D}" name="Column3905"/>
    <tableColumn id="3925" xr3:uid="{79F8F538-DC26-40C8-9576-E1E4C60D8297}" name="Column3906"/>
    <tableColumn id="3926" xr3:uid="{C3554FC6-67CB-4B28-9A0C-827669FB2848}" name="Column3907"/>
    <tableColumn id="3927" xr3:uid="{33E21BDA-81C1-4C1E-AAA2-818BC3502FEE}" name="Column3908"/>
    <tableColumn id="3928" xr3:uid="{637F7CE6-3F72-462E-BB88-4833B848DA29}" name="Column3909"/>
    <tableColumn id="3929" xr3:uid="{AC8BCFD5-E8F5-4D91-B9F9-1EDB3BEE4A7A}" name="Column3910"/>
    <tableColumn id="3930" xr3:uid="{61552D6F-289D-45E6-A8A7-60D24634D295}" name="Column3911"/>
    <tableColumn id="3931" xr3:uid="{F8ACAABB-E955-4E0B-9992-51742D58FE49}" name="Column3912"/>
    <tableColumn id="3932" xr3:uid="{4734D288-D2DD-443D-8360-7ED0F7C90F2F}" name="Column3913"/>
    <tableColumn id="3933" xr3:uid="{BC6A8827-ADB1-4CD5-8E6E-C6AD7CA40249}" name="Column3914"/>
    <tableColumn id="3934" xr3:uid="{4E59DD4E-A1A8-4363-B0CD-32A42E729ED4}" name="Column3915"/>
    <tableColumn id="3935" xr3:uid="{A2AF41CE-5408-4B61-88D6-E5BECBD0AAB7}" name="Column3916"/>
    <tableColumn id="3936" xr3:uid="{7BF8E852-E5CF-4F20-895A-E8C77D7C2F7C}" name="Column3917"/>
    <tableColumn id="3937" xr3:uid="{D15D0616-1E12-4F1D-B2C8-A835373A731D}" name="Column3918"/>
    <tableColumn id="3938" xr3:uid="{9A3D82FA-EE8F-4DA0-9F5B-28B2FBB42263}" name="Column3919"/>
    <tableColumn id="3939" xr3:uid="{2CED5B1D-02B2-4E33-B2AF-022B70EDC716}" name="Column3920"/>
    <tableColumn id="3940" xr3:uid="{EBFE0F20-6DDA-419E-B76B-C1E8036FB9A5}" name="Column3921"/>
    <tableColumn id="3941" xr3:uid="{F77C7652-26E8-4C2F-B4E6-2367B1AE6BF9}" name="Column3922"/>
    <tableColumn id="3942" xr3:uid="{AB716604-B31F-461F-80E7-C459136FEC96}" name="Column3923"/>
    <tableColumn id="3943" xr3:uid="{3C4C5048-453A-4A30-A3EC-172445411602}" name="Column3924"/>
    <tableColumn id="3944" xr3:uid="{D478F633-10EE-4B06-8879-196AAB6E1A1A}" name="Column3925"/>
    <tableColumn id="3945" xr3:uid="{E092877A-EF9D-450A-A9D9-ED9BAF4CDFC2}" name="Column3926"/>
    <tableColumn id="3946" xr3:uid="{D49A8A23-6814-44D7-86C6-CBCAC796AEAA}" name="Column3927"/>
    <tableColumn id="3947" xr3:uid="{196CB5D9-F29C-4B25-B4BD-5EBF96C89DA3}" name="Column3928"/>
    <tableColumn id="3948" xr3:uid="{C2583BC7-AD90-4BFD-9C40-2AFD6B5450DB}" name="Column3929"/>
    <tableColumn id="3949" xr3:uid="{0EE0C444-D0B8-4AFF-88B2-5E1CB6BCDEC4}" name="Column3930"/>
    <tableColumn id="3950" xr3:uid="{14E291D9-3B86-4A28-8017-4926D1C10536}" name="Column3931"/>
    <tableColumn id="3951" xr3:uid="{2F780305-A15A-42C1-9E9E-3FACCAABB61F}" name="Column3932"/>
    <tableColumn id="3952" xr3:uid="{AE67997E-DD72-4479-AEC0-D1148CC7AC27}" name="Column3933"/>
    <tableColumn id="3953" xr3:uid="{1E56773A-D598-464C-9434-F6006A5FFCC0}" name="Column3934"/>
    <tableColumn id="3954" xr3:uid="{DF909CAF-329C-4FEA-A99F-192B556409BC}" name="Column3935"/>
    <tableColumn id="3955" xr3:uid="{99FD9928-1194-4A53-8603-DAAB316AD7A1}" name="Column3936"/>
    <tableColumn id="3956" xr3:uid="{DDB4B4ED-F25D-4938-B39C-B3F6507B93CF}" name="Column3937"/>
    <tableColumn id="3957" xr3:uid="{D3E2AFE2-B332-4900-BC27-79629A971BC9}" name="Column3938"/>
    <tableColumn id="3958" xr3:uid="{9E57D40B-FA9A-45A3-8CED-79E244F248C9}" name="Column3939"/>
    <tableColumn id="3959" xr3:uid="{3E4353F4-627D-48D0-8125-495173133EB7}" name="Column3940"/>
    <tableColumn id="3960" xr3:uid="{8CFA519D-4E76-48EC-8E67-11AD991216B7}" name="Column3941"/>
    <tableColumn id="3961" xr3:uid="{569A7277-8F37-43BD-8084-E8A059132540}" name="Column3942"/>
    <tableColumn id="3962" xr3:uid="{7D31A4C4-5CB9-44FD-A0C3-95B92C074248}" name="Column3943"/>
    <tableColumn id="3963" xr3:uid="{B64A52B0-81BF-4F36-9CB2-F46DAD24CE1D}" name="Column3944"/>
    <tableColumn id="3964" xr3:uid="{03C96693-A3A7-4622-BDCE-D672862ACEE6}" name="Column3945"/>
    <tableColumn id="3965" xr3:uid="{9F4317E9-CF4D-4CD9-A76B-D72EBA17542E}" name="Column3946"/>
    <tableColumn id="3966" xr3:uid="{D7EF9F2A-F7C4-49DB-98E5-AA04B9AFB871}" name="Column3947"/>
    <tableColumn id="3967" xr3:uid="{8F9B7C87-C28D-497E-9D57-C6983BBA9601}" name="Column3948"/>
    <tableColumn id="3968" xr3:uid="{B3BF3B0B-21DB-4A8C-9040-CF3E4C19DEF3}" name="Column3949"/>
    <tableColumn id="3969" xr3:uid="{6160C53A-EDC5-4C17-8E6B-1452AB2F9040}" name="Column3950"/>
    <tableColumn id="3970" xr3:uid="{FE39DA02-9943-4167-B24E-44787F946036}" name="Column3951"/>
    <tableColumn id="3971" xr3:uid="{C440C8A5-7C82-49E5-8068-58C567691AE9}" name="Column3952"/>
    <tableColumn id="3972" xr3:uid="{B3BC5ADD-B98E-4221-BC74-0D1FF5A0EF91}" name="Column3953"/>
    <tableColumn id="3973" xr3:uid="{E4D69433-F16C-4C41-826D-2E111E86615C}" name="Column3954"/>
    <tableColumn id="3974" xr3:uid="{FA825C14-B202-45AB-992F-2ACCCB1BC354}" name="Column3955"/>
    <tableColumn id="3975" xr3:uid="{D489F3B0-646E-472D-9768-D3759B1DDC55}" name="Column3956"/>
    <tableColumn id="3976" xr3:uid="{8719ED5C-A152-4279-8059-52B288D64ACE}" name="Column3957"/>
    <tableColumn id="3977" xr3:uid="{CA57DF31-D1B7-4C49-A54F-C0A252264744}" name="Column3958"/>
    <tableColumn id="3978" xr3:uid="{D72D4F1A-5110-4EF7-90CA-7DE1B6E0D06A}" name="Column3959"/>
    <tableColumn id="3979" xr3:uid="{9633C361-BAF6-4E4A-9485-0B5B452D03A3}" name="Column3960"/>
    <tableColumn id="3980" xr3:uid="{8BB5475A-2366-4694-87C9-AC6B91D9D7F8}" name="Column3961"/>
    <tableColumn id="3981" xr3:uid="{2D929F37-35FB-4DA5-8ADB-81A327B6D860}" name="Column3962"/>
    <tableColumn id="3982" xr3:uid="{8B19FAA0-10C0-4BF7-972A-E729E04B1534}" name="Column3963"/>
    <tableColumn id="3983" xr3:uid="{BA6651AF-3E30-4C72-9CEC-6C32474BE85C}" name="Column3964"/>
    <tableColumn id="3984" xr3:uid="{19A5B4C3-7FF9-4655-8946-36691898717E}" name="Column3965"/>
    <tableColumn id="3985" xr3:uid="{CF09E856-9150-44BC-8FDB-56CB0979A11D}" name="Column3966"/>
    <tableColumn id="3986" xr3:uid="{78CF4855-72C8-423B-9F56-FB41555C1FB5}" name="Column3967"/>
    <tableColumn id="3987" xr3:uid="{64F2F0D7-A790-44A4-BE1F-5C5A7DF5B96B}" name="Column3968"/>
    <tableColumn id="3988" xr3:uid="{1D3919BE-F285-48A7-8477-31E879F6CE42}" name="Column3969"/>
    <tableColumn id="3989" xr3:uid="{6B20E81F-2826-4951-AF46-A82806BBBB8C}" name="Column3970"/>
    <tableColumn id="3990" xr3:uid="{364A1736-10F2-45F5-87F8-636EE1EA8F74}" name="Column3971"/>
    <tableColumn id="3991" xr3:uid="{06662BD9-D179-4E18-8EBD-423FA5D44857}" name="Column3972"/>
    <tableColumn id="3992" xr3:uid="{79A96E2A-F34A-4696-B832-2628A3E4ECB0}" name="Column3973"/>
    <tableColumn id="3993" xr3:uid="{23CECD65-49C4-4D86-B647-6234C65DB441}" name="Column3974"/>
    <tableColumn id="3994" xr3:uid="{7F15F636-B168-43B2-911D-EF631F1B3A64}" name="Column3975"/>
    <tableColumn id="3995" xr3:uid="{7CE1D479-5261-4306-8FF6-7CFE5F566644}" name="Column3976"/>
    <tableColumn id="3996" xr3:uid="{1FD6A8EA-4133-4380-A4A9-F4B1E738F6CD}" name="Column3977"/>
    <tableColumn id="3997" xr3:uid="{6BC47AC4-5408-428B-856D-0FA1350B7A26}" name="Column3978"/>
    <tableColumn id="3998" xr3:uid="{DA244AEA-D5EC-4097-91B6-329AEEC5CEDB}" name="Column3979"/>
    <tableColumn id="3999" xr3:uid="{36DFB41E-556F-4B58-A909-33D0C7AADDC1}" name="Column3980"/>
    <tableColumn id="4000" xr3:uid="{BC975945-BF4A-49F5-ACD8-9FF77C8A8735}" name="Column3981"/>
    <tableColumn id="4001" xr3:uid="{381B72FF-594B-4A4B-B3C2-76ACE193871E}" name="Column3982"/>
    <tableColumn id="4002" xr3:uid="{6B5522FA-B18C-482B-B40C-7A324E348E3E}" name="Column3983"/>
    <tableColumn id="4003" xr3:uid="{F0396869-15FB-47CC-9EB1-B36178974A84}" name="Column3984"/>
    <tableColumn id="4004" xr3:uid="{DA3E9659-8A2C-4ABA-BF33-5A982227B568}" name="Column3985"/>
    <tableColumn id="4005" xr3:uid="{777A3629-7E71-44CA-BD68-F03069102D7D}" name="Column3986"/>
    <tableColumn id="4006" xr3:uid="{DC48C1EE-0FE0-436A-ABE8-CB9813772675}" name="Column3987"/>
    <tableColumn id="4007" xr3:uid="{5F302707-4294-4347-807D-76CAB74137CB}" name="Column3988"/>
    <tableColumn id="4008" xr3:uid="{1D49C9A2-D537-458D-88B7-1CF861044980}" name="Column3989"/>
    <tableColumn id="4009" xr3:uid="{F188204F-1E75-45B6-930C-F7346D51645D}" name="Column3990"/>
    <tableColumn id="4010" xr3:uid="{4D82378D-A035-44CA-ABC9-35F80222E39F}" name="Column3991"/>
    <tableColumn id="4011" xr3:uid="{2B601260-C5A5-4756-A76C-A98BE9845E41}" name="Column3992"/>
    <tableColumn id="4012" xr3:uid="{2261ABC7-2043-4ACD-8FB8-6F577194F2B8}" name="Column3993"/>
    <tableColumn id="4013" xr3:uid="{2E5F52ED-8D11-4E88-B773-F36869AFA0A7}" name="Column3994"/>
    <tableColumn id="4014" xr3:uid="{1C879CF9-3E4F-4ED6-BFFF-F3787398B4AE}" name="Column3995"/>
    <tableColumn id="4015" xr3:uid="{826D5CE2-C951-4D1B-BB5B-80464466A3AF}" name="Column3996"/>
    <tableColumn id="4016" xr3:uid="{9707BDFE-0BFB-47B6-B4B8-92F19C5F181F}" name="Column3997"/>
    <tableColumn id="4017" xr3:uid="{AE185323-4297-40DC-99E9-D6DE5B77972A}" name="Column3998"/>
    <tableColumn id="4018" xr3:uid="{FBEAB3C0-C6CC-4AD4-8CBA-0E6B5048A91E}" name="Column3999"/>
    <tableColumn id="4019" xr3:uid="{0D1FC734-158C-471D-9DE5-4A27B20A03CA}" name="Column4000"/>
    <tableColumn id="4020" xr3:uid="{907C760B-2FAC-411C-BA93-EB1C729463A1}" name="Column4001"/>
    <tableColumn id="4021" xr3:uid="{F60BBF92-CFBB-44D4-B879-7253EC94F602}" name="Column4002"/>
    <tableColumn id="4022" xr3:uid="{D6EF4721-D833-4760-8923-9EA21C7D6247}" name="Column4003"/>
    <tableColumn id="4023" xr3:uid="{5EDF209A-E566-4215-A4B0-F7D9E185EDC0}" name="Column4004"/>
    <tableColumn id="4024" xr3:uid="{7E35AC4B-6C94-4ECE-85EC-2496145C1C28}" name="Column4005"/>
    <tableColumn id="4025" xr3:uid="{F252E004-0082-4322-9B82-07D4A3618F4B}" name="Column4006"/>
    <tableColumn id="4026" xr3:uid="{D11E0E58-86BC-492B-B586-EE70B52B1FD8}" name="Column4007"/>
    <tableColumn id="4027" xr3:uid="{F8A87139-AC50-4318-810A-4364EE3703F7}" name="Column4008"/>
    <tableColumn id="4028" xr3:uid="{33D5E882-1EF2-41AF-A33B-E947B304AC6F}" name="Column4009"/>
    <tableColumn id="4029" xr3:uid="{654B985F-AA71-4448-A736-A5EE000D289E}" name="Column4010"/>
    <tableColumn id="4030" xr3:uid="{4415F4D0-0DA6-4549-B36C-0A73F7E1E670}" name="Column4011"/>
    <tableColumn id="4031" xr3:uid="{634713A8-B318-4598-AD0F-1C062947DFA8}" name="Column4012"/>
    <tableColumn id="4032" xr3:uid="{C452A561-57BE-4DFE-AA14-182EA78101A2}" name="Column4013"/>
    <tableColumn id="4033" xr3:uid="{55D63DDF-9E18-41D7-ADAD-C0645B682DD6}" name="Column4014"/>
    <tableColumn id="4034" xr3:uid="{78151076-D2C1-4109-844D-D16C3BD6915F}" name="Column4015"/>
    <tableColumn id="4035" xr3:uid="{94D45388-80EF-459B-88C3-580826202496}" name="Column4016"/>
    <tableColumn id="4036" xr3:uid="{3B19A69E-B3D9-42D9-9E6B-3C79E419FF1A}" name="Column4017"/>
    <tableColumn id="4037" xr3:uid="{EEBBEFB2-C5A7-40B8-A67C-7C1DB8A4C29C}" name="Column4018"/>
    <tableColumn id="4038" xr3:uid="{30F6BD2F-1837-441A-B6E8-60783B1B35A3}" name="Column4019"/>
    <tableColumn id="4039" xr3:uid="{687194C1-6FBD-4327-ACE0-7187F4FD113A}" name="Column4020"/>
    <tableColumn id="4040" xr3:uid="{84A83908-67E8-40A3-A7B5-66C50EF9C891}" name="Column4021"/>
    <tableColumn id="4041" xr3:uid="{95C7776F-BA60-4B57-8E1C-E7B1742488E4}" name="Column4022"/>
    <tableColumn id="4042" xr3:uid="{7BA3374B-FAD8-49A3-A7B0-0DB1F99B45BF}" name="Column4023"/>
    <tableColumn id="4043" xr3:uid="{A8AD3F9D-D9D8-4B2B-B74E-74180C03CDB3}" name="Column4024"/>
    <tableColumn id="4044" xr3:uid="{A3E8B3D8-25ED-41B2-AEFD-555AE86FD71E}" name="Column4025"/>
    <tableColumn id="4045" xr3:uid="{BD8CB277-866A-4D2E-A63F-72AF998A512A}" name="Column4026"/>
    <tableColumn id="4046" xr3:uid="{8A61E559-167A-4B46-AE75-E0244596409B}" name="Column4027"/>
    <tableColumn id="4047" xr3:uid="{D2380A38-2C23-44EC-A0A0-B4948769403F}" name="Column4028"/>
    <tableColumn id="4048" xr3:uid="{74CDEE5D-F308-4576-B01F-FE097BEF79E2}" name="Column4029"/>
    <tableColumn id="4049" xr3:uid="{113ED12C-077D-44D5-A737-199CF794B49C}" name="Column4030"/>
    <tableColumn id="4050" xr3:uid="{013FEC00-D565-43BA-91AF-9FCCB942EE13}" name="Column4031"/>
    <tableColumn id="4051" xr3:uid="{B9416E49-D7A1-458C-B55D-5A2C329B4937}" name="Column4032"/>
    <tableColumn id="4052" xr3:uid="{A9B67F1F-F17B-40C5-AE16-EC6E779FF37A}" name="Column4033"/>
    <tableColumn id="4053" xr3:uid="{FC01C5F4-9928-4235-A109-F77DFD48DEE6}" name="Column4034"/>
    <tableColumn id="4054" xr3:uid="{78DCFF15-CDD9-4C84-95AE-78F87BC4228F}" name="Column4035"/>
    <tableColumn id="4055" xr3:uid="{F366D3C6-6F66-41E9-9945-7147B072E125}" name="Column4036"/>
    <tableColumn id="4056" xr3:uid="{1F8DE315-F68B-4598-A05A-ED75973C7A52}" name="Column4037"/>
    <tableColumn id="4057" xr3:uid="{B938770F-8E57-44CA-A36A-8D20AD30C759}" name="Column4038"/>
    <tableColumn id="4058" xr3:uid="{81A5F3DB-265F-4B27-A7D4-0F872B2D9810}" name="Column4039"/>
    <tableColumn id="4059" xr3:uid="{4BA71779-6CBF-4F7C-9B96-AF0ED68CB973}" name="Column4040"/>
    <tableColumn id="4060" xr3:uid="{1CBB1031-4B4F-434E-A761-88A1CB076F6D}" name="Column4041"/>
    <tableColumn id="4061" xr3:uid="{D6E4916A-97EC-4C4A-A82B-CC00E61710F5}" name="Column4042"/>
    <tableColumn id="4062" xr3:uid="{740C6902-7CB3-4D0C-A77C-FC1BAE92BD87}" name="Column4043"/>
    <tableColumn id="4063" xr3:uid="{76206702-72AB-406B-BAD8-7CA9295BF41E}" name="Column4044"/>
    <tableColumn id="4064" xr3:uid="{29B9A4D6-EBB4-4A71-AB5B-31ACA4DC3673}" name="Column4045"/>
    <tableColumn id="4065" xr3:uid="{DFC9C08F-0DB3-44DC-9FD8-35572AE16E46}" name="Column4046"/>
    <tableColumn id="4066" xr3:uid="{AC80FB07-57D8-42AD-823C-94F7A21C66EC}" name="Column4047"/>
    <tableColumn id="4067" xr3:uid="{78962944-CC0A-48E3-B745-A26913904B7D}" name="Column4048"/>
    <tableColumn id="4068" xr3:uid="{151B7F65-A75B-4C5B-A1CC-CC136A3B9588}" name="Column4049"/>
    <tableColumn id="4069" xr3:uid="{C817E2EB-AFC5-474D-8C82-9DF1D45FA69E}" name="Column4050"/>
    <tableColumn id="4070" xr3:uid="{9C969A2B-C850-490F-96C2-0CD212284BBE}" name="Column4051"/>
    <tableColumn id="4071" xr3:uid="{FE4FF326-A45C-49C9-AE8E-BCDE133B5F55}" name="Column4052"/>
    <tableColumn id="4072" xr3:uid="{EBE1FE56-3A37-4953-8437-AAC1ED68B355}" name="Column4053"/>
    <tableColumn id="4073" xr3:uid="{BE084337-997C-40A4-B54B-E43C7657A8FC}" name="Column4054"/>
    <tableColumn id="4074" xr3:uid="{5C465451-BC4E-4C12-A2A3-73136F9EE301}" name="Column4055"/>
    <tableColumn id="4075" xr3:uid="{5BB65085-D44E-4936-A3BB-7A5FCDD9C65D}" name="Column4056"/>
    <tableColumn id="4076" xr3:uid="{8358BEF4-04F5-4356-A7FD-28002D689F94}" name="Column4057"/>
    <tableColumn id="4077" xr3:uid="{6EE71239-5FEB-4E84-A0DB-4AF8AAAC2064}" name="Column4058"/>
    <tableColumn id="4078" xr3:uid="{BDD0CB8E-A0AE-4F8D-AF60-AC3FB32C10EF}" name="Column4059"/>
    <tableColumn id="4079" xr3:uid="{821F6558-3849-4342-BE06-7787DA5029DC}" name="Column4060"/>
    <tableColumn id="4080" xr3:uid="{7C94DFE8-3AD6-4D0C-A17C-A2D8260437D3}" name="Column4061"/>
    <tableColumn id="4081" xr3:uid="{55858D31-C6B6-412D-8993-2F4C9562F526}" name="Column4062"/>
    <tableColumn id="4082" xr3:uid="{87386925-C060-4E17-B7CB-837E6879EBE5}" name="Column4063"/>
    <tableColumn id="4083" xr3:uid="{4B57A40B-34B3-42A3-8537-6E10AEA53639}" name="Column4064"/>
    <tableColumn id="4084" xr3:uid="{0AC56C9B-22A1-471F-AE9E-2A68AD3D87D9}" name="Column4065"/>
    <tableColumn id="4085" xr3:uid="{DA1C7485-DE2E-41CE-88DD-18E928F36762}" name="Column4066"/>
    <tableColumn id="4086" xr3:uid="{082B05E3-21BE-4CB8-B735-175612D2C173}" name="Column4067"/>
    <tableColumn id="4087" xr3:uid="{368B4281-C17B-41D5-AE9E-A5892C99350E}" name="Column4068"/>
    <tableColumn id="4088" xr3:uid="{8423ACAB-47B3-4B7B-BF4F-2775381233E4}" name="Column4069"/>
    <tableColumn id="4089" xr3:uid="{F9E772FA-3D8D-45BD-B231-922BED58AF5A}" name="Column4070"/>
    <tableColumn id="4090" xr3:uid="{250A9A90-B341-45F8-AA61-70C68E2AA1E7}" name="Column4071"/>
    <tableColumn id="4091" xr3:uid="{4DBFFBF3-979C-496A-9936-95E7BC0626F4}" name="Column4072"/>
    <tableColumn id="4092" xr3:uid="{322D5A7D-7D9C-4F88-B61A-5B7DBAE378FA}" name="Column4073"/>
    <tableColumn id="4093" xr3:uid="{4A3B1B8C-49DB-4052-892E-C53BDF8CA172}" name="Column4074"/>
    <tableColumn id="4094" xr3:uid="{BBF5E15B-55A2-4006-BEA3-8CD91CEDB621}" name="Column4075"/>
    <tableColumn id="4095" xr3:uid="{EFB29963-06E2-421C-8DE6-86B859A2AE20}" name="Column4076"/>
    <tableColumn id="4096" xr3:uid="{EFB28399-F3A5-4E36-899F-70D3414E1A1E}" name="Column4077"/>
    <tableColumn id="4097" xr3:uid="{0054D927-B724-47D7-8CF1-B570A7D3B880}" name="Column4078"/>
    <tableColumn id="4098" xr3:uid="{88979B22-32C8-4E78-B89D-28A40924F78A}" name="Column4079"/>
    <tableColumn id="4099" xr3:uid="{69E54D06-1141-4C2E-804D-15B572E15229}" name="Column4080"/>
    <tableColumn id="4100" xr3:uid="{D9367B03-B40A-416E-9C7C-63CBCD5FE9EE}" name="Column4081"/>
    <tableColumn id="4101" xr3:uid="{21A904B2-4250-4B08-9EFE-EC8425049CAF}" name="Column4082"/>
    <tableColumn id="4102" xr3:uid="{F6027CC7-1F96-4237-8542-07A19CF0B016}" name="Column4083"/>
    <tableColumn id="4103" xr3:uid="{243BFC9B-A0CD-43F7-8F1A-3643E187C9DA}" name="Column4084"/>
    <tableColumn id="4104" xr3:uid="{31375246-69AD-42DD-8247-46D34042C90B}" name="Column4085"/>
    <tableColumn id="4105" xr3:uid="{5481CA92-37CF-46B6-8CAB-42F4965FF251}" name="Column4086"/>
    <tableColumn id="4106" xr3:uid="{9A0E5505-DD39-4E8F-911E-3DF1FC9CC343}" name="Column4087"/>
    <tableColumn id="4107" xr3:uid="{27DE209C-C609-4504-A40B-10DF2DB5C50B}" name="Column4088"/>
    <tableColumn id="4108" xr3:uid="{459243F1-B979-4F1F-817C-E390A8106928}" name="Column4089"/>
    <tableColumn id="4109" xr3:uid="{F775C286-8E14-4033-98F1-9A7CA60D73DD}" name="Column4090"/>
    <tableColumn id="4110" xr3:uid="{F220BC87-EC84-4089-B1AE-5DA6970AF652}" name="Column4091"/>
    <tableColumn id="4111" xr3:uid="{B950E464-5C90-41EF-9CBF-DD04E66E9E86}" name="Column4092"/>
    <tableColumn id="4112" xr3:uid="{3D0995F3-A0EC-483A-B50E-7AC84E73FB17}" name="Column4093"/>
    <tableColumn id="4113" xr3:uid="{203D64C0-53CD-4FF4-8CC4-A65A827ED2B9}" name="Column4094"/>
    <tableColumn id="4114" xr3:uid="{3823019E-6263-4426-B61B-00B4A50545DD}" name="Column4095"/>
    <tableColumn id="4115" xr3:uid="{02500487-38E6-43AE-944A-925513A5F82E}" name="Column4096"/>
    <tableColumn id="4116" xr3:uid="{92BB6DCE-9AE4-4853-AA0B-DADE07A9DCBE}" name="Column4097"/>
    <tableColumn id="4117" xr3:uid="{3CA94FCE-BF70-405D-9D46-57B62121589B}" name="Column4098"/>
    <tableColumn id="4118" xr3:uid="{AF90B1D6-1A0A-4332-9569-9B0B0F171A9A}" name="Column4099"/>
    <tableColumn id="4119" xr3:uid="{8050D8E2-A570-438D-A00F-ACC869B618EE}" name="Column4100"/>
    <tableColumn id="4120" xr3:uid="{03F6D2B2-0C93-46EF-AE95-2D7BE3378245}" name="Column4101"/>
    <tableColumn id="4121" xr3:uid="{3CE25F00-2A07-4A0D-A783-445F8E62FA3D}" name="Column4102"/>
    <tableColumn id="4122" xr3:uid="{74B8BA55-53F2-4968-8C4F-0C39E66EF7AA}" name="Column4103"/>
    <tableColumn id="4123" xr3:uid="{6545DD09-5D86-43B8-8CBD-F2CB36D590F4}" name="Column4104"/>
    <tableColumn id="4124" xr3:uid="{3818A518-626C-467E-8060-2C12AC814FA3}" name="Column4105"/>
    <tableColumn id="4125" xr3:uid="{E0E7B013-80D0-48E9-8690-667294889C45}" name="Column4106"/>
    <tableColumn id="4126" xr3:uid="{80EA1A42-C806-4654-A5E9-0474D1064BE4}" name="Column4107"/>
    <tableColumn id="4127" xr3:uid="{383A40BD-E9BD-4F8C-A46F-808E7F708CA7}" name="Column4108"/>
    <tableColumn id="4128" xr3:uid="{D67C262C-1484-4FEB-A870-C255694BB698}" name="Column4109"/>
    <tableColumn id="4129" xr3:uid="{34399D23-70F2-43F6-8CA4-78512B7EB755}" name="Column4110"/>
    <tableColumn id="4130" xr3:uid="{9FEB8914-4741-4626-83CC-669D9B2260E7}" name="Column4111"/>
    <tableColumn id="4131" xr3:uid="{48E165E4-6CBE-4CF7-ACCE-FC3FF8D815D9}" name="Column4112"/>
    <tableColumn id="4132" xr3:uid="{F3F8B9AC-44BF-45C0-890B-495E72122AC1}" name="Column4113"/>
    <tableColumn id="4133" xr3:uid="{56677619-510B-4868-8A7C-230F3FD9CEBC}" name="Column4114"/>
    <tableColumn id="4134" xr3:uid="{E54C98A9-81C3-4B67-8A94-C6C09C2E13DF}" name="Column4115"/>
    <tableColumn id="4135" xr3:uid="{C39E9D4B-E38D-4626-A1FB-E9C51EAD5D0F}" name="Column4116"/>
    <tableColumn id="4136" xr3:uid="{EDC7E950-F063-41EF-A8D0-9D816AC262FB}" name="Column4117"/>
    <tableColumn id="4137" xr3:uid="{4A631890-1A95-46E6-B34C-078F88FCF8FB}" name="Column4118"/>
    <tableColumn id="4138" xr3:uid="{0099D5DC-9AB2-47DE-8C8F-E2D0F1A9BAE6}" name="Column4119"/>
    <tableColumn id="4139" xr3:uid="{993F224A-AC90-4E74-9E69-C454D7DA1FB4}" name="Column4120"/>
    <tableColumn id="4140" xr3:uid="{903EA6C5-F0C0-46AD-BB06-A0AAFA91A15C}" name="Column4121"/>
    <tableColumn id="4141" xr3:uid="{588E01F1-7B7C-4CF9-A407-2DA0B2DBF190}" name="Column4122"/>
    <tableColumn id="4142" xr3:uid="{12E34226-4815-4979-8278-E61EC86CC517}" name="Column4123"/>
    <tableColumn id="4143" xr3:uid="{8F475E38-52C3-4FFF-932E-0271B2BA1A8E}" name="Column4124"/>
    <tableColumn id="4144" xr3:uid="{010CE44D-F7A3-432D-820C-E1B44A96AEA7}" name="Column4125"/>
    <tableColumn id="4145" xr3:uid="{317F2D14-F8A6-4017-B51E-881350D7C361}" name="Column4126"/>
    <tableColumn id="4146" xr3:uid="{03079004-AB9E-48DC-8E72-A1A619EBAB70}" name="Column4127"/>
    <tableColumn id="4147" xr3:uid="{1B5BDC58-4FA4-4EF3-AC92-0A2A3D8C8985}" name="Column4128"/>
    <tableColumn id="4148" xr3:uid="{118B0A5A-92A3-4179-A338-B9A44BBE8E71}" name="Column4129"/>
    <tableColumn id="4149" xr3:uid="{FD42C962-6BE6-4DEB-AAB0-F1D17B9491C8}" name="Column4130"/>
    <tableColumn id="4150" xr3:uid="{6CAB97F4-0FDF-49EC-911D-1BA08643223A}" name="Column4131"/>
    <tableColumn id="4151" xr3:uid="{4C492A28-C55A-47DA-9B65-37DB9959D8A1}" name="Column4132"/>
    <tableColumn id="4152" xr3:uid="{A494E5EB-0D8C-4BF7-A4CD-1B9F9A799872}" name="Column4133"/>
    <tableColumn id="4153" xr3:uid="{1D23B4CF-D0DB-44D6-B40F-6BAD07F4B18E}" name="Column4134"/>
    <tableColumn id="4154" xr3:uid="{56B2EF82-CC70-42F2-807C-8B7A7D8A8448}" name="Column4135"/>
    <tableColumn id="4155" xr3:uid="{846808B4-6ABA-4049-9F28-79BE55463D58}" name="Column4136"/>
    <tableColumn id="4156" xr3:uid="{584B5CBC-E152-49F6-83B8-333479C346B9}" name="Column4137"/>
    <tableColumn id="4157" xr3:uid="{15A5A5C3-9CA4-4F91-B275-19BF169DDCDA}" name="Column4138"/>
    <tableColumn id="4158" xr3:uid="{810C573F-761E-4653-994F-CF013DD7AE04}" name="Column4139"/>
    <tableColumn id="4159" xr3:uid="{7897F286-CA4B-489E-A6DC-58D13FAFE5BE}" name="Column4140"/>
    <tableColumn id="4160" xr3:uid="{C363E79F-07AC-48DE-BEB7-85348A535A69}" name="Column4141"/>
    <tableColumn id="4161" xr3:uid="{480F3B76-BF2E-40AF-8817-9C4433A4DD2C}" name="Column4142"/>
    <tableColumn id="4162" xr3:uid="{0D93447B-C6D7-4B71-98AA-E9D198241377}" name="Column4143"/>
    <tableColumn id="4163" xr3:uid="{15D2A577-A78A-4C82-89B1-50D4B2AF5B12}" name="Column4144"/>
    <tableColumn id="4164" xr3:uid="{045515D6-2943-4BB6-A257-B773DA1D0649}" name="Column4145"/>
    <tableColumn id="4165" xr3:uid="{5922BB14-DFCD-46E5-B092-C000BEC57FB9}" name="Column4146"/>
    <tableColumn id="4166" xr3:uid="{5AC3A0EC-7CEA-463E-B9D1-755F1B3F1982}" name="Column4147"/>
    <tableColumn id="4167" xr3:uid="{E82746F0-0E5E-4986-9ACE-52ED0E315715}" name="Column4148"/>
    <tableColumn id="4168" xr3:uid="{C97D5902-9D20-4906-A656-8B351F2B261A}" name="Column4149"/>
    <tableColumn id="4169" xr3:uid="{0173830A-97AE-489C-8D93-153C93AD52DF}" name="Column4150"/>
    <tableColumn id="4170" xr3:uid="{1011C597-066B-482D-BDE4-165CEA02CDEF}" name="Column4151"/>
    <tableColumn id="4171" xr3:uid="{4FD37296-1F4C-4B09-9C2B-D8430FAF883F}" name="Column4152"/>
    <tableColumn id="4172" xr3:uid="{821FB78A-0E97-46C6-A6DD-B983617367C7}" name="Column4153"/>
    <tableColumn id="4173" xr3:uid="{6C008740-1679-4CE3-BDB7-ADE79D0B8912}" name="Column4154"/>
    <tableColumn id="4174" xr3:uid="{572B289F-2B04-4B48-9D25-14710009BC0E}" name="Column4155"/>
    <tableColumn id="4175" xr3:uid="{771B2A31-D4D0-40A5-B5B7-D45CCD99340B}" name="Column4156"/>
    <tableColumn id="4176" xr3:uid="{A349C968-8FD1-4755-8D21-E36128F2114F}" name="Column4157"/>
    <tableColumn id="4177" xr3:uid="{EEE61FFB-D8D6-430F-86DA-16100E0DC16D}" name="Column4158"/>
    <tableColumn id="4178" xr3:uid="{6CB68588-5C36-4042-A659-408EEE73D2B2}" name="Column4159"/>
    <tableColumn id="4179" xr3:uid="{743FC4FC-8A61-4475-B0BD-4A8E43A9B767}" name="Column4160"/>
    <tableColumn id="4180" xr3:uid="{A6A94430-EAB8-41F7-B941-CFD99C00B33A}" name="Column4161"/>
    <tableColumn id="4181" xr3:uid="{EED00291-4488-44F6-A524-7358EDA942F2}" name="Column4162"/>
    <tableColumn id="4182" xr3:uid="{BAACCEEC-ECAC-4E2D-91BC-D2F8255B8651}" name="Column4163"/>
    <tableColumn id="4183" xr3:uid="{DC53EB98-C728-4D98-802D-FAEA8B10EFC6}" name="Column4164"/>
    <tableColumn id="4184" xr3:uid="{E95E7D52-CB85-46C8-AF00-CBC8B3BAE0B0}" name="Column4165"/>
    <tableColumn id="4185" xr3:uid="{B9747C6C-AFDE-4BA8-A2C0-42DBC0F8AE2F}" name="Column4166"/>
    <tableColumn id="4186" xr3:uid="{952AAB5C-1705-48B7-B65F-9691397487D0}" name="Column4167"/>
    <tableColumn id="4187" xr3:uid="{CE26F1AF-7701-4CE7-8712-824ECDE7FDE3}" name="Column4168"/>
    <tableColumn id="4188" xr3:uid="{DC9661D2-1382-4EAC-A0BF-DB25CE55F2E5}" name="Column4169"/>
    <tableColumn id="4189" xr3:uid="{D1CE0035-092E-46A5-8CDB-87E070433033}" name="Column4170"/>
    <tableColumn id="4190" xr3:uid="{AA67C4B3-DF2C-4CD1-80AE-9022A28EB1B8}" name="Column4171"/>
    <tableColumn id="4191" xr3:uid="{77728E40-2C98-460D-B20B-AB293F612F14}" name="Column4172"/>
    <tableColumn id="4192" xr3:uid="{24F071BD-895A-4FBA-9C0B-C8691F32BE54}" name="Column4173"/>
    <tableColumn id="4193" xr3:uid="{3DDC3D31-D62D-45F5-949B-DF01FAF1BFC1}" name="Column4174"/>
    <tableColumn id="4194" xr3:uid="{627A79DD-14FA-42F2-87D4-C78CBD6B4437}" name="Column4175"/>
    <tableColumn id="4195" xr3:uid="{E67D424A-26B0-4A77-9C8E-A3AE156EB892}" name="Column4176"/>
    <tableColumn id="4196" xr3:uid="{AEF64605-2374-4B19-BAEE-268536AC09DC}" name="Column4177"/>
    <tableColumn id="4197" xr3:uid="{6DF3DF48-8E4D-46E6-B852-EBD6EFCFA175}" name="Column4178"/>
    <tableColumn id="4198" xr3:uid="{2D3CA5DB-B395-46D9-8004-9BABA0F2B061}" name="Column4179"/>
    <tableColumn id="4199" xr3:uid="{443F8645-252F-4D8E-A2DD-D2CB1E6BF7A1}" name="Column4180"/>
    <tableColumn id="4200" xr3:uid="{2C200EC8-E1DB-46EE-BB8C-DD42A296730C}" name="Column4181"/>
    <tableColumn id="4201" xr3:uid="{78B5732A-3A0E-44CB-8983-7631B97CAA8E}" name="Column4182"/>
    <tableColumn id="4202" xr3:uid="{43772D6E-78E1-4D0B-86D7-6B4F8E4BF461}" name="Column4183"/>
    <tableColumn id="4203" xr3:uid="{A1AF514F-E01D-4A65-8BEA-F6B5F2487FA3}" name="Column4184"/>
    <tableColumn id="4204" xr3:uid="{B4B6055E-8772-4CC5-A480-37959E069BB8}" name="Column4185"/>
    <tableColumn id="4205" xr3:uid="{ABB66673-C8D0-4464-9499-50538D15AD84}" name="Column4186"/>
    <tableColumn id="4206" xr3:uid="{A656CB6B-FF65-4888-869F-872B9E475B55}" name="Column4187"/>
    <tableColumn id="4207" xr3:uid="{86D3C6FE-0108-40AD-A7D8-37472089628B}" name="Column4188"/>
    <tableColumn id="4208" xr3:uid="{290D2606-D804-4F31-B5B5-0C010ED88113}" name="Column4189"/>
    <tableColumn id="4209" xr3:uid="{FB8A9D3B-4941-403E-878F-E63466E2131F}" name="Column4190"/>
    <tableColumn id="4210" xr3:uid="{0AB62C3C-7364-4087-91D7-4F15F5261CC7}" name="Column4191"/>
    <tableColumn id="4211" xr3:uid="{F2272C05-6A2A-4572-A377-8D1933BB7D57}" name="Column4192"/>
    <tableColumn id="4212" xr3:uid="{DA81EF24-4AD2-43EC-9748-366C017E48C6}" name="Column4193"/>
    <tableColumn id="4213" xr3:uid="{6BEB177B-44AE-4431-B4CD-EADC5156FA25}" name="Column4194"/>
    <tableColumn id="4214" xr3:uid="{2D8430EF-C29B-4F6E-BCB5-0BBA16FC2501}" name="Column4195"/>
    <tableColumn id="4215" xr3:uid="{63354615-C1D5-4FC8-8FC9-F1D8BDA43221}" name="Column4196"/>
    <tableColumn id="4216" xr3:uid="{EBE3997F-404F-4041-8B1B-633C88546F32}" name="Column4197"/>
    <tableColumn id="4217" xr3:uid="{3E9B5B19-254B-4ADE-94DD-753D85B4B296}" name="Column4198"/>
    <tableColumn id="4218" xr3:uid="{A1397B38-49A8-4D9F-A867-34E82342BCCF}" name="Column4199"/>
    <tableColumn id="4219" xr3:uid="{01FDF19B-0BA4-4BC1-AFA3-01C62C0B0F62}" name="Column4200"/>
    <tableColumn id="4220" xr3:uid="{D26202A2-1BAB-49EF-AD5C-CA1DD3834094}" name="Column4201"/>
    <tableColumn id="4221" xr3:uid="{01519B69-62C6-428C-A7E0-BC33E989E63F}" name="Column4202"/>
    <tableColumn id="4222" xr3:uid="{B4F29A69-B294-465D-B648-4543E9DFBE22}" name="Column4203"/>
    <tableColumn id="4223" xr3:uid="{5055F790-AEF4-4E8D-8A0B-543F474F438E}" name="Column4204"/>
    <tableColumn id="4224" xr3:uid="{9416BF9F-8A89-4DAE-8324-02D48F583502}" name="Column4205"/>
    <tableColumn id="4225" xr3:uid="{D09184B1-B9D0-4C02-A4F8-B4EBF8854A38}" name="Column4206"/>
    <tableColumn id="4226" xr3:uid="{013DBBB8-AC10-475A-B4DA-42D50728219D}" name="Column4207"/>
    <tableColumn id="4227" xr3:uid="{68FE19BC-82D5-4200-9582-1A1D9C7A970F}" name="Column4208"/>
    <tableColumn id="4228" xr3:uid="{B19B7C77-6209-4FF7-8DC0-33569548ED5F}" name="Column4209"/>
    <tableColumn id="4229" xr3:uid="{D2C3FA93-59AB-45AA-87AC-45B0A27A56AF}" name="Column4210"/>
    <tableColumn id="4230" xr3:uid="{35425C10-DF69-40D5-887A-644A7678AE87}" name="Column4211"/>
    <tableColumn id="4231" xr3:uid="{03BF110B-1814-49A5-836F-F5E89FEA7708}" name="Column4212"/>
    <tableColumn id="4232" xr3:uid="{19B0FEC5-B655-43ED-AF2E-19E9C1465A70}" name="Column4213"/>
    <tableColumn id="4233" xr3:uid="{6E1D18E6-AE97-4D61-A1A0-C60E133E2A6D}" name="Column4214"/>
    <tableColumn id="4234" xr3:uid="{9AAF9A1D-D2D4-43BE-A873-75C1BB60501E}" name="Column4215"/>
    <tableColumn id="4235" xr3:uid="{441AA6BB-E213-4079-B0D6-E8694ABC160C}" name="Column4216"/>
    <tableColumn id="4236" xr3:uid="{43E83F65-0176-4705-AE18-B2B1657F99E2}" name="Column4217"/>
    <tableColumn id="4237" xr3:uid="{6834967A-3E24-4593-9DC7-042EF8E730CE}" name="Column4218"/>
    <tableColumn id="4238" xr3:uid="{297D79E2-6C15-4C4B-99CE-A181CCF9A8DE}" name="Column4219"/>
    <tableColumn id="4239" xr3:uid="{32FAC4E9-5971-4732-9F90-B14DFE587066}" name="Column4220"/>
    <tableColumn id="4240" xr3:uid="{681029CD-1CC8-4A22-A841-6F631F4C9B36}" name="Column4221"/>
    <tableColumn id="4241" xr3:uid="{FDAA66BB-B217-4648-AD15-39D7B8C947FE}" name="Column4222"/>
    <tableColumn id="4242" xr3:uid="{3A03047A-8E26-4214-973B-EABFEF7AB4E2}" name="Column4223"/>
    <tableColumn id="4243" xr3:uid="{82BFEE6D-9810-4D42-BC02-6E3D6682676F}" name="Column4224"/>
    <tableColumn id="4244" xr3:uid="{28E6D9E9-01A1-46E4-94A4-6C7BC65A98DF}" name="Column4225"/>
    <tableColumn id="4245" xr3:uid="{F8897A70-D263-4FAD-98D7-4EE22D500C9E}" name="Column4226"/>
    <tableColumn id="4246" xr3:uid="{E7A7A5FB-3633-42F1-A739-ADCB2D743E23}" name="Column4227"/>
    <tableColumn id="4247" xr3:uid="{388E982D-DA9A-4579-9DFF-B7AC919584D7}" name="Column4228"/>
    <tableColumn id="4248" xr3:uid="{D45AACB9-CCBD-4992-AA02-DA37644EAABE}" name="Column4229"/>
    <tableColumn id="4249" xr3:uid="{0080356A-83FF-4082-B962-3AFB933BC3CE}" name="Column4230"/>
    <tableColumn id="4250" xr3:uid="{EAB06F19-04D7-4412-B820-F5D731FAFA7A}" name="Column4231"/>
    <tableColumn id="4251" xr3:uid="{95D0BB82-CC0F-4AA0-9BAC-EF25467C2AF6}" name="Column4232"/>
    <tableColumn id="4252" xr3:uid="{9D086967-2555-4F39-8ABD-E74F600E584A}" name="Column4233"/>
    <tableColumn id="4253" xr3:uid="{5AFE98ED-756E-4324-8345-D333521EE5B0}" name="Column4234"/>
    <tableColumn id="4254" xr3:uid="{991594EC-ABA0-454F-BFD0-095E1C16EAE1}" name="Column4235"/>
    <tableColumn id="4255" xr3:uid="{28710DD9-D952-4C02-B042-CB40D3B1C00F}" name="Column4236"/>
    <tableColumn id="4256" xr3:uid="{92CD3224-E14B-4F1F-A2A2-225C1314287E}" name="Column4237"/>
    <tableColumn id="4257" xr3:uid="{20EFF226-8AE8-4074-AAD0-D7C7A16B69A0}" name="Column4238"/>
    <tableColumn id="4258" xr3:uid="{266FC06A-80F7-4F82-83F0-E45F9472CC5C}" name="Column4239"/>
    <tableColumn id="4259" xr3:uid="{CE866400-1ED2-4421-B287-1CE49D29037B}" name="Column4240"/>
    <tableColumn id="4260" xr3:uid="{D4358968-BFA9-425C-8F9C-7477584D544C}" name="Column4241"/>
    <tableColumn id="4261" xr3:uid="{0DFFAD81-D20F-4D0A-B407-FFFFAB3F2792}" name="Column4242"/>
    <tableColumn id="4262" xr3:uid="{5007FD00-260E-4D74-B115-D2FABAC178CB}" name="Column4243"/>
    <tableColumn id="4263" xr3:uid="{91ECECBB-9D80-4F9B-98BE-9D565B94B399}" name="Column4244"/>
    <tableColumn id="4264" xr3:uid="{EBE7486E-A8F6-4B8E-A6B6-7B6836A44E78}" name="Column4245"/>
    <tableColumn id="4265" xr3:uid="{440DA4FB-B03F-4262-A284-20D9A979C7BB}" name="Column4246"/>
    <tableColumn id="4266" xr3:uid="{48FF964F-D39E-477C-895C-0B7F5E1FFD24}" name="Column4247"/>
    <tableColumn id="4267" xr3:uid="{ED5F5A5B-834F-4ADC-8B17-E5DFA34A599F}" name="Column4248"/>
    <tableColumn id="4268" xr3:uid="{FB2D5613-0CEE-4AFB-BDE0-A1223BC5A4F1}" name="Column4249"/>
    <tableColumn id="4269" xr3:uid="{00223A4E-B027-4FC4-B74A-986AD338D467}" name="Column4250"/>
    <tableColumn id="4270" xr3:uid="{A27ABF0B-31BF-4BC2-B0FA-BE6954230A22}" name="Column4251"/>
    <tableColumn id="4271" xr3:uid="{C7E36ECB-0F6D-4B0D-876A-78B851322383}" name="Column4252"/>
    <tableColumn id="4272" xr3:uid="{4E0D1B56-DDBC-4948-8320-CFF1E0623E38}" name="Column4253"/>
    <tableColumn id="4273" xr3:uid="{7D87B95B-1D0D-4743-BF71-0540E518F438}" name="Column4254"/>
    <tableColumn id="4274" xr3:uid="{891C574C-C8C8-4215-B1B9-F1A5463F7924}" name="Column4255"/>
    <tableColumn id="4275" xr3:uid="{7461F374-0792-49D5-A30D-00DACFD20F3F}" name="Column4256"/>
    <tableColumn id="4276" xr3:uid="{FB54EDEE-FB93-43DA-AB4B-A4F7EF6C8798}" name="Column4257"/>
    <tableColumn id="4277" xr3:uid="{1C0A16CC-A2BA-48EE-B93B-3F7194AF6166}" name="Column4258"/>
    <tableColumn id="4278" xr3:uid="{D43F5AFB-CEE6-4C25-AC73-718972D84233}" name="Column4259"/>
    <tableColumn id="4279" xr3:uid="{6AC1E6F8-3255-4433-813E-433E6CF87D25}" name="Column4260"/>
    <tableColumn id="4280" xr3:uid="{4F25235D-C2FC-4338-9148-73B4F5271B6E}" name="Column4261"/>
    <tableColumn id="4281" xr3:uid="{CBB93BB7-F358-40AB-B362-DA5BEAB0BB05}" name="Column4262"/>
    <tableColumn id="4282" xr3:uid="{3A7D1915-8F51-4567-8D39-707478FA4ED9}" name="Column4263"/>
    <tableColumn id="4283" xr3:uid="{5DC888FD-9283-43AC-971B-5C4302690CB6}" name="Column4264"/>
    <tableColumn id="4284" xr3:uid="{144B9530-283D-45CE-9642-BC9ACD18E808}" name="Column4265"/>
    <tableColumn id="4285" xr3:uid="{4DB75C94-A4E7-4275-8B03-10CD6960E829}" name="Column4266"/>
    <tableColumn id="4286" xr3:uid="{8FB410D5-E473-44F5-A935-5B59B2D1F72B}" name="Column4267"/>
    <tableColumn id="4287" xr3:uid="{5E6E4818-F7BA-492F-88FF-5CDABE3D0556}" name="Column4268"/>
    <tableColumn id="4288" xr3:uid="{263BDFE5-D2A4-4BE1-8A1B-95EC0A7F8E9A}" name="Column4269"/>
    <tableColumn id="4289" xr3:uid="{C99E590F-B034-457F-AE4B-3DDEA479E9AE}" name="Column4270"/>
    <tableColumn id="4290" xr3:uid="{053A4C4C-BF6F-45F6-AA7C-E13B0B0831E8}" name="Column4271"/>
    <tableColumn id="4291" xr3:uid="{CE9DED17-0DEB-4B83-933A-21313BAD6F7D}" name="Column4272"/>
    <tableColumn id="4292" xr3:uid="{9EF92B0D-CC9E-4AFB-AC0C-67E47BED6A1B}" name="Column4273"/>
    <tableColumn id="4293" xr3:uid="{6C916455-1F07-4969-AEA4-44A88BBAF368}" name="Column4274"/>
    <tableColumn id="4294" xr3:uid="{DC11B620-B669-4787-970D-2E297D9E41F2}" name="Column4275"/>
    <tableColumn id="4295" xr3:uid="{362DC1CA-F485-476A-ADA1-515106A213D2}" name="Column4276"/>
    <tableColumn id="4296" xr3:uid="{7129899E-1FFD-40E6-B4C7-DC28F5F05366}" name="Column4277"/>
    <tableColumn id="4297" xr3:uid="{981F8FD9-42F8-4D57-BB92-8F033CF665FB}" name="Column4278"/>
    <tableColumn id="4298" xr3:uid="{F0362A06-BAEC-4DAB-ABEE-99054230C16F}" name="Column4279"/>
    <tableColumn id="4299" xr3:uid="{1B48458A-DAF6-4D91-BA28-099629EB68F3}" name="Column4280"/>
    <tableColumn id="4300" xr3:uid="{F4D595BE-C0C1-4E21-82C7-BB6F8946E7F0}" name="Column4281"/>
    <tableColumn id="4301" xr3:uid="{66F9C4ED-0EF8-47C1-9597-9341F4A6FEF2}" name="Column4282"/>
    <tableColumn id="4302" xr3:uid="{B2511479-C7A5-4CC9-970E-FA1D0EA92BEC}" name="Column4283"/>
    <tableColumn id="4303" xr3:uid="{66214C1B-F51D-45AD-B9C2-1F7DAA648D71}" name="Column4284"/>
    <tableColumn id="4304" xr3:uid="{0092BDDA-8696-4DCD-B86E-6A73B5D2E851}" name="Column4285"/>
    <tableColumn id="4305" xr3:uid="{EC4D8F80-CD8A-48BA-BAD1-B51EB5D249B1}" name="Column4286"/>
    <tableColumn id="4306" xr3:uid="{DF9127C1-6C97-4660-8CAB-396E9CE6EB17}" name="Column4287"/>
    <tableColumn id="4307" xr3:uid="{28178C84-0AD3-477E-9DD2-5456620AA311}" name="Column4288"/>
    <tableColumn id="4308" xr3:uid="{4A47EE08-5A63-4639-B530-57673D7870A5}" name="Column4289"/>
    <tableColumn id="4309" xr3:uid="{E494C715-F125-4C8D-A303-10E0B43B7163}" name="Column4290"/>
    <tableColumn id="4310" xr3:uid="{08683500-FAE0-4F4B-B890-9243596F747B}" name="Column4291"/>
    <tableColumn id="4311" xr3:uid="{7BDB2DE7-137E-437D-8EED-AA18ECED955F}" name="Column4292"/>
    <tableColumn id="4312" xr3:uid="{74FB4339-6C4F-4A28-8A74-561C067F2F28}" name="Column4293"/>
    <tableColumn id="4313" xr3:uid="{185E0CB0-236D-4072-ADC5-4117DD89E29E}" name="Column4294"/>
    <tableColumn id="4314" xr3:uid="{46CDCE6A-ED3B-4679-B090-67C870545067}" name="Column4295"/>
    <tableColumn id="4315" xr3:uid="{471259DC-0CB7-44CE-AA56-E1193A297068}" name="Column4296"/>
    <tableColumn id="4316" xr3:uid="{251A2058-5AE7-4DEE-B3AE-B27A11CDA6A9}" name="Column4297"/>
    <tableColumn id="4317" xr3:uid="{6EAB3E15-AD7D-4A63-BA50-4CACE64DA1C1}" name="Column4298"/>
    <tableColumn id="4318" xr3:uid="{A45A0578-B908-476D-B100-BA2F175C1FC7}" name="Column4299"/>
    <tableColumn id="4319" xr3:uid="{1922B2A9-64F7-43A6-9C79-670024A1B2CD}" name="Column4300"/>
    <tableColumn id="4320" xr3:uid="{A014E81A-4A5A-4ED9-82E5-A73B97F0F4ED}" name="Column4301"/>
    <tableColumn id="4321" xr3:uid="{11A37550-E19D-461B-BD1D-1555B8AF6FA8}" name="Column4302"/>
    <tableColumn id="4322" xr3:uid="{38DCAFBE-1E09-400A-8043-9D5FE1F8F754}" name="Column4303"/>
    <tableColumn id="4323" xr3:uid="{DABF15CE-263F-4A2F-B4C5-66E19FD194C0}" name="Column4304"/>
    <tableColumn id="4324" xr3:uid="{5E855459-B59F-496E-9B84-BD3508A64EA1}" name="Column4305"/>
    <tableColumn id="4325" xr3:uid="{DB69E0D6-A70D-4CCD-9EFC-0DFE6BA3F853}" name="Column4306"/>
    <tableColumn id="4326" xr3:uid="{3242C552-208A-4A55-81FD-DFC266EE8814}" name="Column4307"/>
    <tableColumn id="4327" xr3:uid="{E39CBAAB-7399-4998-AC4C-7A81F9B82920}" name="Column4308"/>
    <tableColumn id="4328" xr3:uid="{0259CB7A-FA6F-44BC-9994-2C97C65F9184}" name="Column4309"/>
    <tableColumn id="4329" xr3:uid="{160A7B09-B583-4238-B458-69893665565E}" name="Column4310"/>
    <tableColumn id="4330" xr3:uid="{EB6BA90A-F283-46DD-A2ED-364E28494432}" name="Column4311"/>
    <tableColumn id="4331" xr3:uid="{C826F919-D8A9-4DD2-A2D8-F79E3CF1E162}" name="Column4312"/>
    <tableColumn id="4332" xr3:uid="{D55D9A87-AD91-46EC-8BA5-043C66994883}" name="Column4313"/>
    <tableColumn id="4333" xr3:uid="{03DEC39F-9EFD-46D8-B307-CCB0FE819ACC}" name="Column4314"/>
    <tableColumn id="4334" xr3:uid="{8EA5788C-A139-4604-AEA2-D59AC859A381}" name="Column4315"/>
    <tableColumn id="4335" xr3:uid="{18A89C41-38D0-4E62-83EC-93A890EB24C9}" name="Column4316"/>
    <tableColumn id="4336" xr3:uid="{1F7B219E-409F-471A-BA29-D0AAF53134DE}" name="Column4317"/>
    <tableColumn id="4337" xr3:uid="{80CD8AA0-099B-423B-AB58-653115981DBC}" name="Column4318"/>
    <tableColumn id="4338" xr3:uid="{BCA53EF6-D92E-4D80-B397-8DB9A79D5149}" name="Column4319"/>
    <tableColumn id="4339" xr3:uid="{D3E1A6D3-0404-4717-BC26-022FFD104A32}" name="Column4320"/>
    <tableColumn id="4340" xr3:uid="{14E40494-9109-4E36-A108-A06883E7E121}" name="Column4321"/>
    <tableColumn id="4341" xr3:uid="{88149D1A-ADB8-47BC-BBA7-B233887ED182}" name="Column4322"/>
    <tableColumn id="4342" xr3:uid="{8FD67412-62B9-460B-ABFE-D45D224CC464}" name="Column4323"/>
    <tableColumn id="4343" xr3:uid="{A56A0EB7-8536-4B0C-9063-B4693F14274A}" name="Column4324"/>
    <tableColumn id="4344" xr3:uid="{24E628AE-4835-47E6-ABD3-7C9BB6BB586F}" name="Column4325"/>
    <tableColumn id="4345" xr3:uid="{F730FDA9-B735-4AB2-ADC8-410DEABC93E4}" name="Column4326"/>
    <tableColumn id="4346" xr3:uid="{F5D95B98-744B-4255-A35C-EEB3D3464051}" name="Column4327"/>
    <tableColumn id="4347" xr3:uid="{1CEABEE2-48B2-4D23-BDCC-6CD5D59E01C7}" name="Column4328"/>
    <tableColumn id="4348" xr3:uid="{2701EE58-A8BE-465C-883E-7471B031F003}" name="Column4329"/>
    <tableColumn id="4349" xr3:uid="{7C80DCBC-14FA-439E-BE26-19FFD488CECD}" name="Column4330"/>
    <tableColumn id="4350" xr3:uid="{2C3E0631-F20B-4318-95FC-9EC15681590E}" name="Column4331"/>
    <tableColumn id="4351" xr3:uid="{F579B13B-19EE-45CB-9A00-082CAA9AB06F}" name="Column4332"/>
    <tableColumn id="4352" xr3:uid="{E1D9767B-7067-4E40-BA30-87A93676FC2B}" name="Column4333"/>
    <tableColumn id="4353" xr3:uid="{D17C0B13-63DD-40AE-832F-CDE213EDBE2D}" name="Column4334"/>
    <tableColumn id="4354" xr3:uid="{5FE19158-5162-4953-A3EE-330224752D55}" name="Column4335"/>
    <tableColumn id="4355" xr3:uid="{44303103-2A31-4993-8706-E092440798CF}" name="Column4336"/>
    <tableColumn id="4356" xr3:uid="{815681B0-9A79-4F3D-8DD5-A0F764D32C46}" name="Column4337"/>
    <tableColumn id="4357" xr3:uid="{4EA0EAFE-45B6-4E12-BF21-287731DE80A4}" name="Column4338"/>
    <tableColumn id="4358" xr3:uid="{77126C49-CE4A-4B83-ACAC-9C9C1EE96207}" name="Column4339"/>
    <tableColumn id="4359" xr3:uid="{FFE81113-A49C-4F1A-8A8F-A699958D152F}" name="Column4340"/>
    <tableColumn id="4360" xr3:uid="{9CE95B41-C418-462B-91A2-C07ADCD1C0CA}" name="Column4341"/>
    <tableColumn id="4361" xr3:uid="{FEFD965C-7A94-4C77-BE12-1DDBBB500CB1}" name="Column4342"/>
    <tableColumn id="4362" xr3:uid="{5BC7813B-A20E-47DB-8151-B9098C226D22}" name="Column4343"/>
    <tableColumn id="4363" xr3:uid="{F8476FF8-EF22-4904-A091-4849A38368CE}" name="Column4344"/>
    <tableColumn id="4364" xr3:uid="{F9A07C0F-5E51-4F85-9F74-01190F339FD1}" name="Column4345"/>
    <tableColumn id="4365" xr3:uid="{96220BF0-151D-45CF-A7B6-02DCBBF7280F}" name="Column4346"/>
    <tableColumn id="4366" xr3:uid="{3EF9B3CD-590A-4615-9F41-0AC1DDC4382A}" name="Column4347"/>
    <tableColumn id="4367" xr3:uid="{2192E844-94C0-48AD-807C-D529A6C36797}" name="Column4348"/>
    <tableColumn id="4368" xr3:uid="{A1C9482A-6DA3-426E-89DE-FCDF5D9C9BA8}" name="Column4349"/>
    <tableColumn id="4369" xr3:uid="{C4D54713-D9EE-4D6B-8E91-8BA4698BE03A}" name="Column4350"/>
    <tableColumn id="4370" xr3:uid="{DEA38FCB-E710-4B94-8912-A41CB5E2DE13}" name="Column4351"/>
    <tableColumn id="4371" xr3:uid="{F816CA29-AF3D-42A1-B631-A53D38734926}" name="Column4352"/>
    <tableColumn id="4372" xr3:uid="{00AA7934-0F8A-4B65-ADD2-1193DAE3CB83}" name="Column4353"/>
    <tableColumn id="4373" xr3:uid="{14B50701-FD21-441F-8950-1A383CB28A29}" name="Column4354"/>
    <tableColumn id="4374" xr3:uid="{4A10D09B-6965-484B-AD56-96F9C068CA56}" name="Column4355"/>
    <tableColumn id="4375" xr3:uid="{F969C8F9-A5B5-4857-8C34-00500E92FD49}" name="Column4356"/>
    <tableColumn id="4376" xr3:uid="{7CDCE9C7-9B77-4BDF-8026-A7325F5E695A}" name="Column4357"/>
    <tableColumn id="4377" xr3:uid="{E9CE043D-57B1-44E4-9872-C7CDC731BA48}" name="Column4358"/>
    <tableColumn id="4378" xr3:uid="{8D3F99CA-DDAA-4421-8893-A6C471B1DBFD}" name="Column4359"/>
    <tableColumn id="4379" xr3:uid="{FEF1BDE9-25FB-4718-9D69-37A53B317C5A}" name="Column4360"/>
    <tableColumn id="4380" xr3:uid="{F0DB1D3B-A616-44DD-97BB-32C2325A7B39}" name="Column4361"/>
    <tableColumn id="4381" xr3:uid="{A2B93238-F7FF-4322-AC23-9951962B84C0}" name="Column4362"/>
    <tableColumn id="4382" xr3:uid="{D2EF5B2C-8FA9-4015-AE08-7622B6384775}" name="Column4363"/>
    <tableColumn id="4383" xr3:uid="{F873BED0-C335-42C9-955A-7304C0D261F8}" name="Column4364"/>
    <tableColumn id="4384" xr3:uid="{8246480E-FC98-40BB-8E71-D61DCA7D6C76}" name="Column4365"/>
    <tableColumn id="4385" xr3:uid="{C2CBBA0D-79A3-48D9-9767-6CFA5DA3EC89}" name="Column4366"/>
    <tableColumn id="4386" xr3:uid="{10A9FD00-57B8-4768-AE98-CA42E65028E3}" name="Column4367"/>
    <tableColumn id="4387" xr3:uid="{80992200-61FD-4527-AF9C-724D3F8FA683}" name="Column4368"/>
    <tableColumn id="4388" xr3:uid="{8BBFA9FD-A053-4A4B-9739-E3D255B61258}" name="Column4369"/>
    <tableColumn id="4389" xr3:uid="{70B58CD4-66C3-41FB-ABF0-CDB021783DA7}" name="Column4370"/>
    <tableColumn id="4390" xr3:uid="{CD2A03F3-B35D-4D56-9FA6-ED7B0147B9BB}" name="Column4371"/>
    <tableColumn id="4391" xr3:uid="{F2EDAACC-B9F8-4C04-B08E-D46625499BE2}" name="Column4372"/>
    <tableColumn id="4392" xr3:uid="{C841D3A3-3306-4D7A-A857-2CEBAE169523}" name="Column4373"/>
    <tableColumn id="4393" xr3:uid="{5EC7956E-647F-47F8-93A9-41296EC03989}" name="Column4374"/>
    <tableColumn id="4394" xr3:uid="{D8A53984-9717-4009-B5D5-69A8FC13B2A0}" name="Column4375"/>
    <tableColumn id="4395" xr3:uid="{F56FED2C-4742-46E1-A7B6-96F628C71DFC}" name="Column4376"/>
    <tableColumn id="4396" xr3:uid="{E7BF3354-A9AB-47FF-8C8B-BA2DD2AB666F}" name="Column4377"/>
    <tableColumn id="4397" xr3:uid="{6BA26595-6154-4083-9372-41B3C703734B}" name="Column4378"/>
    <tableColumn id="4398" xr3:uid="{C456F0C4-E3FF-4918-8401-0D2499538343}" name="Column4379"/>
    <tableColumn id="4399" xr3:uid="{FF636FB3-4AD0-44C1-B79E-4CED39AEC376}" name="Column4380"/>
    <tableColumn id="4400" xr3:uid="{E8667FE0-EDC4-4B67-BC2E-2E1A32961412}" name="Column4381"/>
    <tableColumn id="4401" xr3:uid="{93AC2B5B-0A34-4553-83C2-8BDC73C6DFD9}" name="Column4382"/>
    <tableColumn id="4402" xr3:uid="{CE21B856-AA03-4F4A-A434-FC60C990681D}" name="Column4383"/>
    <tableColumn id="4403" xr3:uid="{ED1BA992-4BF6-4E6C-A42F-CA785381FDBA}" name="Column4384"/>
    <tableColumn id="4404" xr3:uid="{317FAA70-46F7-495B-914E-E25C76A6C505}" name="Column4385"/>
    <tableColumn id="4405" xr3:uid="{D5579D25-20C9-4473-AC26-9721F20492ED}" name="Column4386"/>
    <tableColumn id="4406" xr3:uid="{2761FF1F-5530-45E7-992C-F00B20CF794B}" name="Column4387"/>
    <tableColumn id="4407" xr3:uid="{E7E27E57-68EB-4CA2-A784-8E2CEF6017D2}" name="Column4388"/>
    <tableColumn id="4408" xr3:uid="{14F927E4-C503-45B8-8A0C-4404B260114A}" name="Column4389"/>
    <tableColumn id="4409" xr3:uid="{3DCC59F8-414F-43E3-AF6C-CC2C65DB7003}" name="Column4390"/>
    <tableColumn id="4410" xr3:uid="{26F2B32B-9A43-41CB-BF8A-3A343076EDF2}" name="Column4391"/>
    <tableColumn id="4411" xr3:uid="{D1831252-B96A-480B-9804-DF3CBFAEA7BF}" name="Column4392"/>
    <tableColumn id="4412" xr3:uid="{74C6D201-19CD-44DD-ADFD-68B0665B8F67}" name="Column4393"/>
    <tableColumn id="4413" xr3:uid="{E374651F-C987-4D46-A96E-804F08A6CBC0}" name="Column4394"/>
    <tableColumn id="4414" xr3:uid="{20A6C37A-A519-425B-9218-A99035B72272}" name="Column4395"/>
    <tableColumn id="4415" xr3:uid="{BBC7777F-1366-49FB-98D3-DCB0640C74F3}" name="Column4396"/>
    <tableColumn id="4416" xr3:uid="{3D2F9A8C-73BA-4D6A-B769-4C7B73ADE5B3}" name="Column4397"/>
    <tableColumn id="4417" xr3:uid="{A644DA03-6FC9-4429-B006-76DD56309464}" name="Column4398"/>
    <tableColumn id="4418" xr3:uid="{38B0AF36-ABC7-4314-BF52-8C2E7EFB32CD}" name="Column4399"/>
    <tableColumn id="4419" xr3:uid="{E572DA2A-CD2F-4569-943A-575C45003C60}" name="Column4400"/>
    <tableColumn id="4420" xr3:uid="{AEE2DD93-528D-41F2-93AE-AF872479094A}" name="Column4401"/>
    <tableColumn id="4421" xr3:uid="{89D46322-5F10-44C7-810A-7BE380334AC4}" name="Column4402"/>
    <tableColumn id="4422" xr3:uid="{75563AB1-5545-4F7C-A0D5-7110C8322010}" name="Column4403"/>
    <tableColumn id="4423" xr3:uid="{3D67CB43-9231-45CE-A2C5-811F14F20F5F}" name="Column4404"/>
    <tableColumn id="4424" xr3:uid="{5E4C4D6A-63B6-49D2-AE91-129999F296F8}" name="Column4405"/>
    <tableColumn id="4425" xr3:uid="{28678C27-5D17-4894-A858-06996E4B5BA6}" name="Column4406"/>
    <tableColumn id="4426" xr3:uid="{E28DE479-B5BD-4FB7-A2A9-3AB52C6796CE}" name="Column4407"/>
    <tableColumn id="4427" xr3:uid="{F5B61E79-DA0D-4167-8545-110802B5C422}" name="Column4408"/>
    <tableColumn id="4428" xr3:uid="{5D3047B7-D7C7-45BE-851D-F3A34041ED9E}" name="Column4409"/>
    <tableColumn id="4429" xr3:uid="{63252072-0CBA-4430-8E3D-37031DEB2E3C}" name="Column4410"/>
    <tableColumn id="4430" xr3:uid="{AE007B12-4FDF-45F5-B1AC-8CC0D4467D5D}" name="Column4411"/>
    <tableColumn id="4431" xr3:uid="{CB9F2884-707C-40CC-8830-DEB67193A226}" name="Column4412"/>
    <tableColumn id="4432" xr3:uid="{F2247056-5A48-4DEB-8E7F-9CBD9E27FEA5}" name="Column4413"/>
    <tableColumn id="4433" xr3:uid="{79F8AB76-681B-44C4-9932-0E95E34635AE}" name="Column4414"/>
    <tableColumn id="4434" xr3:uid="{0CE01E51-4537-4214-9253-62BEBC210F3E}" name="Column4415"/>
    <tableColumn id="4435" xr3:uid="{D8EA23B6-08AA-4FAF-8328-2F017BE702A4}" name="Column4416"/>
    <tableColumn id="4436" xr3:uid="{12692C89-1717-400B-BDFA-FC116A0FE69D}" name="Column4417"/>
    <tableColumn id="4437" xr3:uid="{449C2EF4-A548-4643-8309-0BC6A7F4C360}" name="Column4418"/>
    <tableColumn id="4438" xr3:uid="{255471B0-9474-46E1-AA1E-8403CAD29C93}" name="Column4419"/>
    <tableColumn id="4439" xr3:uid="{E9D630DF-BB6E-436F-86E6-06F5083F2343}" name="Column4420"/>
    <tableColumn id="4440" xr3:uid="{02811180-0DAD-4103-B2EE-C556DE797342}" name="Column4421"/>
    <tableColumn id="4441" xr3:uid="{930D24DF-9686-4359-9466-4A5718C54085}" name="Column4422"/>
    <tableColumn id="4442" xr3:uid="{ED9F0807-EBE9-41D9-BC60-F20C8B82A975}" name="Column4423"/>
    <tableColumn id="4443" xr3:uid="{C3DCCB6B-A73E-4D70-B6B8-9D9E9C80DE13}" name="Column4424"/>
    <tableColumn id="4444" xr3:uid="{44B6835A-B4E7-4C04-BD6E-9A095E0B2FCF}" name="Column4425"/>
    <tableColumn id="4445" xr3:uid="{21147B9D-ABA5-4A83-84DC-243003E2F46B}" name="Column4426"/>
    <tableColumn id="4446" xr3:uid="{E5A797E2-539C-4723-8479-D19BF5789C07}" name="Column4427"/>
    <tableColumn id="4447" xr3:uid="{672F54A7-7A17-4E3C-8CCE-6D6BAF493E0A}" name="Column4428"/>
    <tableColumn id="4448" xr3:uid="{D2BB1D56-D2CE-47AE-B07B-D0399557AAC8}" name="Column4429"/>
    <tableColumn id="4449" xr3:uid="{619EE6BD-6179-4275-9CB7-85BBB82A51D7}" name="Column4430"/>
    <tableColumn id="4450" xr3:uid="{D4167B55-4A0D-42AB-A49B-71FFD0B5A04F}" name="Column4431"/>
    <tableColumn id="4451" xr3:uid="{E9596794-D968-4492-8351-71FE8936DF6F}" name="Column4432"/>
    <tableColumn id="4452" xr3:uid="{727D21BE-3F8E-4EFD-AF82-A974DA29473F}" name="Column4433"/>
    <tableColumn id="4453" xr3:uid="{AA2A6FDA-8832-4A77-9D98-FAC2A7C8B710}" name="Column4434"/>
    <tableColumn id="4454" xr3:uid="{C3D7A466-1118-44CF-B205-A6CC83FBF797}" name="Column4435"/>
    <tableColumn id="4455" xr3:uid="{5C270D2B-B0CE-4006-A835-D31DEBF15B84}" name="Column4436"/>
    <tableColumn id="4456" xr3:uid="{3AF80A91-A7CD-4743-A0D2-3E244AAAE4A7}" name="Column4437"/>
    <tableColumn id="4457" xr3:uid="{1E0A55B8-FED5-4ACB-8594-68EB28A469DF}" name="Column4438"/>
    <tableColumn id="4458" xr3:uid="{5A01DE95-D7B9-43A8-9E95-D716BDCFBC32}" name="Column4439"/>
    <tableColumn id="4459" xr3:uid="{4EE71A95-25F0-4522-89F1-80CAEB6FCEBD}" name="Column4440"/>
    <tableColumn id="4460" xr3:uid="{4F3ADC7A-DC1D-4ACE-B711-C6B781F06601}" name="Column4441"/>
    <tableColumn id="4461" xr3:uid="{684887A1-8AEC-4700-8583-5C7D28F0B962}" name="Column4442"/>
    <tableColumn id="4462" xr3:uid="{C0D555FA-9368-48F3-AC87-5EA9ADEC9CE1}" name="Column4443"/>
    <tableColumn id="4463" xr3:uid="{7E4C61FF-EFB9-4C3F-949B-744B466E6666}" name="Column4444"/>
    <tableColumn id="4464" xr3:uid="{0670DA8D-8409-4EF1-8750-35D053713B0F}" name="Column4445"/>
    <tableColumn id="4465" xr3:uid="{01908FC1-4F47-4A11-8BC4-5151927F7F06}" name="Column4446"/>
    <tableColumn id="4466" xr3:uid="{22DF7FFE-F7ED-4CC0-A222-6253BE0708D7}" name="Column4447"/>
    <tableColumn id="4467" xr3:uid="{AA6F4B85-C979-4DF8-8B9D-3AF7CD86168D}" name="Column4448"/>
    <tableColumn id="4468" xr3:uid="{568CB335-93FF-4463-8630-65F4690EB49B}" name="Column4449"/>
    <tableColumn id="4469" xr3:uid="{BE7736FB-8A2E-42CB-A06B-82FEF4E14329}" name="Column4450"/>
    <tableColumn id="4470" xr3:uid="{F4B9DDAB-9696-40B8-8664-977966C79008}" name="Column4451"/>
    <tableColumn id="4471" xr3:uid="{28320C18-9000-49A4-861B-EC7AA5C36378}" name="Column4452"/>
    <tableColumn id="4472" xr3:uid="{380457BF-AFA2-4622-8B62-5A3DF2860E3B}" name="Column4453"/>
    <tableColumn id="4473" xr3:uid="{A108AA1B-3EAF-4B10-AC22-B7146AF01552}" name="Column4454"/>
    <tableColumn id="4474" xr3:uid="{8CC37052-4155-4DA1-98BA-8CCCEE9EBD25}" name="Column4455"/>
    <tableColumn id="4475" xr3:uid="{47ED09D0-8C25-4AE4-830D-2EA8F53495A2}" name="Column4456"/>
    <tableColumn id="4476" xr3:uid="{3DE80EAA-CC84-491D-AC77-8C1C5ED7189B}" name="Column4457"/>
    <tableColumn id="4477" xr3:uid="{3D31DBE5-7418-4ED8-A28B-A470CEFBA6AA}" name="Column4458"/>
    <tableColumn id="4478" xr3:uid="{0ED191A7-A0D1-4CAB-9055-BF2A88BA7D37}" name="Column4459"/>
    <tableColumn id="4479" xr3:uid="{04455F9E-586D-41E5-AC21-5FB1110FC179}" name="Column4460"/>
    <tableColumn id="4480" xr3:uid="{AD129787-B50C-4BF8-A03F-E65B3D2DA755}" name="Column4461"/>
    <tableColumn id="4481" xr3:uid="{5E767DC7-3A12-434D-940D-B8119684CD4C}" name="Column4462"/>
    <tableColumn id="4482" xr3:uid="{E161C38E-8CB1-497D-8636-EE800E02F792}" name="Column4463"/>
    <tableColumn id="4483" xr3:uid="{3FCFDAEF-C8E8-4356-907E-DE5FE6FBE992}" name="Column4464"/>
    <tableColumn id="4484" xr3:uid="{F24FC7FB-4164-49A8-BD1D-182A18EA2696}" name="Column4465"/>
    <tableColumn id="4485" xr3:uid="{9B6D5667-8553-43F9-92C5-9720C1141E3F}" name="Column4466"/>
    <tableColumn id="4486" xr3:uid="{2F90D26A-32C4-4F21-AAF4-189B31B2F81A}" name="Column4467"/>
    <tableColumn id="4487" xr3:uid="{B87E5834-5A5A-46FE-B110-52BA0EA27B58}" name="Column4468"/>
    <tableColumn id="4488" xr3:uid="{FF959B8D-2EA0-4A2D-9DA6-3DBACF0C2869}" name="Column4469"/>
    <tableColumn id="4489" xr3:uid="{B77B1DE4-CB21-4C83-856E-013C1963DADC}" name="Column4470"/>
    <tableColumn id="4490" xr3:uid="{68ED2667-96EE-4085-B7AA-EB96F94E14DD}" name="Column4471"/>
    <tableColumn id="4491" xr3:uid="{2FA292EF-BC08-426E-A888-9E5EE3BA425E}" name="Column4472"/>
    <tableColumn id="4492" xr3:uid="{3E734C04-94F7-46D9-A5AC-9C249D32BD06}" name="Column4473"/>
    <tableColumn id="4493" xr3:uid="{6DBDF2AD-728D-40A5-9870-641DE7D43F99}" name="Column4474"/>
    <tableColumn id="4494" xr3:uid="{52AD43A8-28D4-4171-A2B6-7B9A09CD5A73}" name="Column4475"/>
    <tableColumn id="4495" xr3:uid="{E66EE293-ADF2-4CD3-A31C-ADDC8C7DA2E3}" name="Column4476"/>
    <tableColumn id="4496" xr3:uid="{AA081EFA-6D37-4207-8664-53734E4C0196}" name="Column4477"/>
    <tableColumn id="4497" xr3:uid="{073D84B7-4ECF-4ACB-8342-37C55C63D3D0}" name="Column4478"/>
    <tableColumn id="4498" xr3:uid="{141A5BF9-BCB3-43BF-8160-93E0991A1BEE}" name="Column4479"/>
    <tableColumn id="4499" xr3:uid="{AEEE06DD-6A8F-4115-B5DA-D846886D48CB}" name="Column4480"/>
    <tableColumn id="4500" xr3:uid="{EAFADF45-E714-49EA-8A3B-E5AA0E1BF874}" name="Column4481"/>
    <tableColumn id="4501" xr3:uid="{D809B8DE-57A0-441A-B22A-A4500CAEFAD3}" name="Column4482"/>
    <tableColumn id="4502" xr3:uid="{0511407A-C805-40DE-BBDE-ADE1BC113514}" name="Column4483"/>
    <tableColumn id="4503" xr3:uid="{85967489-973D-47E9-89F4-E44A55D73E45}" name="Column4484"/>
    <tableColumn id="4504" xr3:uid="{61E5B437-D373-4FDE-85BC-0AEBC0D0949B}" name="Column4485"/>
    <tableColumn id="4505" xr3:uid="{9C7D0254-F86E-44D2-B305-028234AE50C4}" name="Column4486"/>
    <tableColumn id="4506" xr3:uid="{520D51E4-B116-4B3B-94BD-0C9E6E088180}" name="Column4487"/>
    <tableColumn id="4507" xr3:uid="{4D0C6776-9923-467A-8B96-262141055404}" name="Column4488"/>
    <tableColumn id="4508" xr3:uid="{24204111-878B-4334-B804-3407C469A8FD}" name="Column4489"/>
    <tableColumn id="4509" xr3:uid="{D011DE87-72CA-42DB-8C7E-AC5EE1246C0D}" name="Column4490"/>
    <tableColumn id="4510" xr3:uid="{0C44F5E6-9B7A-4CC7-8930-78273661E969}" name="Column4491"/>
    <tableColumn id="4511" xr3:uid="{A9865F25-C145-4CA4-B875-899C8E939F93}" name="Column4492"/>
    <tableColumn id="4512" xr3:uid="{7B2EBC1E-6BE6-4736-A3FD-5013DA339265}" name="Column4493"/>
    <tableColumn id="4513" xr3:uid="{17FBCF5F-3090-4C5F-B754-D36F078948F4}" name="Column4494"/>
    <tableColumn id="4514" xr3:uid="{D2093633-ADA3-4A09-80F4-713FDD81792A}" name="Column4495"/>
    <tableColumn id="4515" xr3:uid="{2FE4B362-7346-4DE6-81E9-FBFEF33B9C92}" name="Column4496"/>
    <tableColumn id="4516" xr3:uid="{A4FCD57E-0F8F-41B9-B518-8CF23BD2E3B0}" name="Column4497"/>
    <tableColumn id="4517" xr3:uid="{43798BD1-4FCF-49B8-802B-8A165466EE2F}" name="Column4498"/>
    <tableColumn id="4518" xr3:uid="{88ECEDA3-47E7-4546-86A2-60B3135EA9A1}" name="Column4499"/>
    <tableColumn id="4519" xr3:uid="{3BC9B6A3-E0C2-40A6-8105-0754F56D7DF7}" name="Column4500"/>
    <tableColumn id="4520" xr3:uid="{5542D6D1-B9D3-46E4-8635-42BA28DA9CC5}" name="Column4501"/>
    <tableColumn id="4521" xr3:uid="{686967C3-CA85-4C0B-8286-4EE1DAE8B262}" name="Column4502"/>
    <tableColumn id="4522" xr3:uid="{E76B4E21-0CBD-4C35-857A-38CF3FF345E1}" name="Column4503"/>
    <tableColumn id="4523" xr3:uid="{777ED7A9-1FD3-4535-B982-6AE80241E359}" name="Column4504"/>
    <tableColumn id="4524" xr3:uid="{98210EB2-18CC-433F-AD89-778F7B4AE2C8}" name="Column4505"/>
    <tableColumn id="4525" xr3:uid="{20748048-C5CC-4CE7-A949-C7551BD020C9}" name="Column4506"/>
    <tableColumn id="4526" xr3:uid="{AC010CE4-679D-492F-B158-B09FB0B2D930}" name="Column4507"/>
    <tableColumn id="4527" xr3:uid="{BC2836E4-C7FE-42C5-AC7F-5C1D192A145C}" name="Column4508"/>
    <tableColumn id="4528" xr3:uid="{D08F556C-8355-4BE6-B3A4-E257479C7419}" name="Column4509"/>
    <tableColumn id="4529" xr3:uid="{700E4337-CAD4-421B-86C7-C7EC104EA535}" name="Column4510"/>
    <tableColumn id="4530" xr3:uid="{64D30B31-FF61-4BDD-970B-286AC523CDD9}" name="Column4511"/>
    <tableColumn id="4531" xr3:uid="{1487DB6F-AF55-466B-B247-475A6CDA42CE}" name="Column4512"/>
    <tableColumn id="4532" xr3:uid="{BFDF74E8-0A8A-4239-BD54-0369298398D0}" name="Column4513"/>
    <tableColumn id="4533" xr3:uid="{BA1D1907-8400-4CEB-98B7-8DB1005F1656}" name="Column4514"/>
    <tableColumn id="4534" xr3:uid="{26E0C6C5-489C-4F09-BFAA-A08B253F5A54}" name="Column4515"/>
    <tableColumn id="4535" xr3:uid="{C7717583-4FA2-44EF-9B5C-6255ECCE9FEF}" name="Column4516"/>
    <tableColumn id="4536" xr3:uid="{BCB246D1-DC1A-49F0-B8B9-DB07AAE77906}" name="Column4517"/>
    <tableColumn id="4537" xr3:uid="{BF00EC5F-BC44-4F9E-A6C7-FCC069499632}" name="Column4518"/>
    <tableColumn id="4538" xr3:uid="{84F74365-CD92-4ED1-9A1D-3D35F5844575}" name="Column4519"/>
    <tableColumn id="4539" xr3:uid="{20349EB3-4032-492F-9283-DDEF44496D93}" name="Column4520"/>
    <tableColumn id="4540" xr3:uid="{9736FB41-9006-415A-9979-79A581A7DEE3}" name="Column4521"/>
    <tableColumn id="4541" xr3:uid="{E2571B17-E77D-4545-AE1F-78C920784BCB}" name="Column4522"/>
    <tableColumn id="4542" xr3:uid="{B98FBD82-BE1D-4687-840E-C01635F29DE8}" name="Column4523"/>
    <tableColumn id="4543" xr3:uid="{0E3CD5F1-D995-4BD6-8495-71B354D953C4}" name="Column4524"/>
    <tableColumn id="4544" xr3:uid="{2BABE137-D603-4819-BF0B-B7E1027E6090}" name="Column4525"/>
    <tableColumn id="4545" xr3:uid="{3523549B-775D-4CFE-8FD6-6B3CF0790C4E}" name="Column4526"/>
    <tableColumn id="4546" xr3:uid="{92E7F60A-EF4A-42F4-8358-9BE1AC4C8956}" name="Column4527"/>
    <tableColumn id="4547" xr3:uid="{A9E4E8E1-1600-4905-AD7E-1596FF5ADBC0}" name="Column4528"/>
    <tableColumn id="4548" xr3:uid="{16C8462C-61D2-416F-AF15-1D25C772FEE7}" name="Column4529"/>
    <tableColumn id="4549" xr3:uid="{AF6237B9-E5C8-4084-8D67-D802B07528F0}" name="Column4530"/>
    <tableColumn id="4550" xr3:uid="{ADD2BA9D-3BAC-4455-BCF7-CBFEF9016B16}" name="Column4531"/>
    <tableColumn id="4551" xr3:uid="{AA5B72A6-7E4A-4A8A-8301-7597681D5BEB}" name="Column4532"/>
    <tableColumn id="4552" xr3:uid="{482665ED-2BB2-4122-AC4F-EB1313DCDA34}" name="Column4533"/>
    <tableColumn id="4553" xr3:uid="{072F4527-B7B7-4BBC-B11E-F7963053DB13}" name="Column4534"/>
    <tableColumn id="4554" xr3:uid="{245831DE-ABAA-4F4E-9A33-F0629796F6D5}" name="Column4535"/>
    <tableColumn id="4555" xr3:uid="{5E7D5E86-93C5-4075-81A4-36C2AA44149A}" name="Column4536"/>
    <tableColumn id="4556" xr3:uid="{E9CC4B3A-4209-4BCB-96FA-6C5FA5834560}" name="Column4537"/>
    <tableColumn id="4557" xr3:uid="{881EE0B1-902C-49B2-BC5E-6156D7DD01BC}" name="Column4538"/>
    <tableColumn id="4558" xr3:uid="{F5612B55-3775-416A-BFFB-257003100672}" name="Column4539"/>
    <tableColumn id="4559" xr3:uid="{AD5F65A1-D8D9-4146-8820-9AC484AE0BBE}" name="Column4540"/>
    <tableColumn id="4560" xr3:uid="{0DB2578C-931D-4611-AC3C-E81333B4582C}" name="Column4541"/>
    <tableColumn id="4561" xr3:uid="{38F235AF-30D9-4BA5-9A7A-F822129B61D0}" name="Column4542"/>
    <tableColumn id="4562" xr3:uid="{B64E2841-8377-4E03-A567-4B5FEA0423BF}" name="Column4543"/>
    <tableColumn id="4563" xr3:uid="{69EC0A93-4C91-4030-BAC9-101F3BDBDCFA}" name="Column4544"/>
    <tableColumn id="4564" xr3:uid="{4B2D30C0-7B1B-4DA3-8006-57A1EC4B98C9}" name="Column4545"/>
    <tableColumn id="4565" xr3:uid="{4331473B-338A-439A-8EFE-45D5B4166043}" name="Column4546"/>
    <tableColumn id="4566" xr3:uid="{349CFA10-A1B8-4D49-9FF9-F5C7484A3B1D}" name="Column4547"/>
    <tableColumn id="4567" xr3:uid="{49145F54-44AB-4C9A-8D5D-23E81E37EA58}" name="Column4548"/>
    <tableColumn id="4568" xr3:uid="{175E6C22-90CA-4986-AFA4-2DFB2754E1DB}" name="Column4549"/>
    <tableColumn id="4569" xr3:uid="{653DF4AA-4F23-4EE3-81FB-0EE61EB76982}" name="Column4550"/>
    <tableColumn id="4570" xr3:uid="{E6ACEA4A-7BE8-47F9-874F-E2E073D5423D}" name="Column4551"/>
    <tableColumn id="4571" xr3:uid="{C945D06C-0BD2-4435-A2F5-36CDA2DA5442}" name="Column4552"/>
    <tableColumn id="4572" xr3:uid="{0BE7FB5C-10E6-4C0F-8463-16F13A08DE59}" name="Column4553"/>
    <tableColumn id="4573" xr3:uid="{9B941373-868C-42C5-85FC-D9042FC4DE4C}" name="Column4554"/>
    <tableColumn id="4574" xr3:uid="{7913324D-818A-4EE1-A9FA-E695FFCADA15}" name="Column4555"/>
    <tableColumn id="4575" xr3:uid="{5B79245D-4A02-4574-ADBE-05262C443775}" name="Column4556"/>
    <tableColumn id="4576" xr3:uid="{76AFEDBC-4D8E-42D7-866E-A8FB5AD3FA19}" name="Column4557"/>
    <tableColumn id="4577" xr3:uid="{CFB50C6C-7989-41D5-8479-9641BDE35456}" name="Column4558"/>
    <tableColumn id="4578" xr3:uid="{8BB0E281-F37B-4B23-9A50-A9522E564A5E}" name="Column4559"/>
    <tableColumn id="4579" xr3:uid="{9D81994F-0027-4935-AED6-C55D6492D790}" name="Column4560"/>
    <tableColumn id="4580" xr3:uid="{C8661393-3A5F-4464-8A14-9EC39601042E}" name="Column4561"/>
    <tableColumn id="4581" xr3:uid="{18C385A3-5B03-421A-86EC-6BC2B0FB6755}" name="Column4562"/>
    <tableColumn id="4582" xr3:uid="{200FD48D-ADB5-46B8-90FF-4677A9E55955}" name="Column4563"/>
    <tableColumn id="4583" xr3:uid="{A79A7F92-01AF-46F9-86AE-5381B50AE6B4}" name="Column4564"/>
    <tableColumn id="4584" xr3:uid="{6A280E2C-97F3-4C84-B079-6CEC823D87C7}" name="Column4565"/>
    <tableColumn id="4585" xr3:uid="{A9998259-0095-4D2B-8DE0-AA51F1E0C8CF}" name="Column4566"/>
    <tableColumn id="4586" xr3:uid="{BD79F7E2-4BA0-4772-A0EF-3009648676DA}" name="Column4567"/>
    <tableColumn id="4587" xr3:uid="{F5307FE3-4FB8-4180-B59B-D63C76076ED7}" name="Column4568"/>
    <tableColumn id="4588" xr3:uid="{2EB03BF3-BB97-42C8-B9F4-9AFBE0D9346D}" name="Column4569"/>
    <tableColumn id="4589" xr3:uid="{0D67CB58-66C5-4CF6-A392-A587DD2DED0D}" name="Column4570"/>
    <tableColumn id="4590" xr3:uid="{3D4D1545-E82F-4F7B-92B7-5ACF58DE5F79}" name="Column4571"/>
    <tableColumn id="4591" xr3:uid="{3BAD137A-3334-4A3D-B1C9-50B09C1DA5E5}" name="Column4572"/>
    <tableColumn id="4592" xr3:uid="{78F691EB-0397-4511-A457-20F8E9F46BC9}" name="Column4573"/>
    <tableColumn id="4593" xr3:uid="{973A2CD6-6575-4784-AE12-CD5D12857E79}" name="Column4574"/>
    <tableColumn id="4594" xr3:uid="{9BC7EED0-9DE1-42B7-974F-9369E771DEFE}" name="Column4575"/>
    <tableColumn id="4595" xr3:uid="{F845E57F-C4C1-4AE4-9833-6BD37DFB5BD4}" name="Column4576"/>
    <tableColumn id="4596" xr3:uid="{5C64FB20-B06C-405B-930C-B35A3FDF4FD5}" name="Column4577"/>
    <tableColumn id="4597" xr3:uid="{903D39FB-24B6-4805-B1AE-FD4105B1D341}" name="Column4578"/>
    <tableColumn id="4598" xr3:uid="{48DD948C-AE43-40A5-83E3-541E24FD28B9}" name="Column4579"/>
    <tableColumn id="4599" xr3:uid="{5EACA28A-1BEA-45F8-8491-ED44821A40B7}" name="Column4580"/>
    <tableColumn id="4600" xr3:uid="{8095DBD4-52F7-466A-A28A-DE6C5D20D198}" name="Column4581"/>
    <tableColumn id="4601" xr3:uid="{35ABA336-83E3-46CE-BE81-2B370ED3216C}" name="Column4582"/>
    <tableColumn id="4602" xr3:uid="{8F9424F3-C91F-479A-AAFF-A95ABA352ED1}" name="Column4583"/>
    <tableColumn id="4603" xr3:uid="{FB4094F8-844B-4EA4-B31F-FCAD62A8B5A9}" name="Column4584"/>
    <tableColumn id="4604" xr3:uid="{DB9725CB-6D91-42C2-B846-44E7FF457420}" name="Column4585"/>
    <tableColumn id="4605" xr3:uid="{287001C8-C2D4-4408-8AA4-9A96DCB46AEF}" name="Column4586"/>
    <tableColumn id="4606" xr3:uid="{E8513664-70FF-478C-9170-17CED831EE7E}" name="Column4587"/>
    <tableColumn id="4607" xr3:uid="{6CC53586-3E33-493C-A641-964FB079D012}" name="Column4588"/>
    <tableColumn id="4608" xr3:uid="{55EBD10C-5CF3-4850-AB10-04DD1711C592}" name="Column4589"/>
    <tableColumn id="4609" xr3:uid="{62C7DAA3-3673-410C-9F32-095B30DDCE47}" name="Column4590"/>
    <tableColumn id="4610" xr3:uid="{DA7E7242-6D4D-4DB1-ABF6-94A859F8E357}" name="Column4591"/>
    <tableColumn id="4611" xr3:uid="{360C97D9-8092-477B-A0BD-6820097078C8}" name="Column4592"/>
    <tableColumn id="4612" xr3:uid="{8A9AA0C8-4236-48FF-9C1C-069787367395}" name="Column4593"/>
    <tableColumn id="4613" xr3:uid="{3DB69A10-6508-4908-86A3-959F41C56572}" name="Column4594"/>
    <tableColumn id="4614" xr3:uid="{321F04DA-5690-4352-B2AB-E0561E23EC86}" name="Column4595"/>
    <tableColumn id="4615" xr3:uid="{284E4FC2-5796-4B2E-8E4E-E0307E93E1EB}" name="Column4596"/>
    <tableColumn id="4616" xr3:uid="{2C6EB22E-5B8E-44F6-8703-4EADF2C98CD5}" name="Column4597"/>
    <tableColumn id="4617" xr3:uid="{863351A2-B769-46A7-93B8-D83605718681}" name="Column4598"/>
    <tableColumn id="4618" xr3:uid="{20162804-864D-4E32-8F50-3F7BA036C8D1}" name="Column4599"/>
    <tableColumn id="4619" xr3:uid="{9C360982-360E-4FF2-9A1C-B5CB2A2BC30D}" name="Column4600"/>
    <tableColumn id="4620" xr3:uid="{31C260B8-992C-4192-9C2C-9F3A6E50F867}" name="Column4601"/>
    <tableColumn id="4621" xr3:uid="{E43E73CB-B1EF-43D6-8CC1-98020FE9E1ED}" name="Column4602"/>
    <tableColumn id="4622" xr3:uid="{8580EFFD-2CD1-4942-BB96-86F5BD2E75F0}" name="Column4603"/>
    <tableColumn id="4623" xr3:uid="{BFED2AE2-0591-4D20-9082-D986FF204B62}" name="Column4604"/>
    <tableColumn id="4624" xr3:uid="{8F03E4AF-7772-4F36-B74B-FB818E4454BE}" name="Column4605"/>
    <tableColumn id="4625" xr3:uid="{734B9248-F7CE-4983-9270-4B3EA56F0158}" name="Column4606"/>
    <tableColumn id="4626" xr3:uid="{0A5D844C-26E4-4170-A759-3BD1F59F4BB1}" name="Column4607"/>
    <tableColumn id="4627" xr3:uid="{5E580837-8B2C-4DEA-9D42-59A773B2E467}" name="Column4608"/>
    <tableColumn id="4628" xr3:uid="{8CD9FDBE-9EF5-4821-904C-3774E9E1D979}" name="Column4609"/>
    <tableColumn id="4629" xr3:uid="{600D35ED-8502-4A66-988B-3CC039FAFCAF}" name="Column4610"/>
    <tableColumn id="4630" xr3:uid="{74F15051-ADA8-4A96-8EC5-4F5C741A8586}" name="Column4611"/>
    <tableColumn id="4631" xr3:uid="{BC359283-C52D-4AD2-BC40-C4B35294AB0D}" name="Column4612"/>
    <tableColumn id="4632" xr3:uid="{7D9C7DB8-D28C-4046-ABE9-50756DB3F560}" name="Column4613"/>
    <tableColumn id="4633" xr3:uid="{346EAF83-F193-4DB4-B6B2-207507EFC7CD}" name="Column4614"/>
    <tableColumn id="4634" xr3:uid="{D6015AD9-EDA4-4D96-8C9F-6A6443D04DD6}" name="Column4615"/>
    <tableColumn id="4635" xr3:uid="{C5F5F5AD-2E08-4494-987B-1449106F56C4}" name="Column4616"/>
    <tableColumn id="4636" xr3:uid="{3F592825-7089-4318-B7B7-CB0708085C95}" name="Column4617"/>
    <tableColumn id="4637" xr3:uid="{01B58307-20F4-4446-A7B3-116C0C8AD16A}" name="Column4618"/>
    <tableColumn id="4638" xr3:uid="{D9A99C1E-D8AF-4026-BD69-4839AEAF8903}" name="Column4619"/>
    <tableColumn id="4639" xr3:uid="{BF63BA60-30F0-4166-B433-B5F3012B9BC7}" name="Column4620"/>
    <tableColumn id="4640" xr3:uid="{7D5C559B-99A0-4F2C-BB47-94DC4DD40929}" name="Column4621"/>
    <tableColumn id="4641" xr3:uid="{3B87C4F8-9022-4A32-BD5A-A18E46ECAEF4}" name="Column4622"/>
    <tableColumn id="4642" xr3:uid="{B5ACCF70-30CA-4C4B-A12C-3334E45B47D9}" name="Column4623"/>
    <tableColumn id="4643" xr3:uid="{F11BDF1A-6B38-4088-9C39-B71B37F2CD8B}" name="Column4624"/>
    <tableColumn id="4644" xr3:uid="{E3A03B66-01E1-4C2C-B9A3-93C2E17FF994}" name="Column4625"/>
    <tableColumn id="4645" xr3:uid="{A3A2A96F-6C1B-47F5-A485-BE80F2E71791}" name="Column4626"/>
    <tableColumn id="4646" xr3:uid="{0F49C2C8-3B5E-4FD9-B0CD-EA7E9B0A95AE}" name="Column4627"/>
    <tableColumn id="4647" xr3:uid="{4C792A81-5BE5-4AAE-8E71-661E50837878}" name="Column4628"/>
    <tableColumn id="4648" xr3:uid="{D2660295-B220-4144-B4DF-EC587D862906}" name="Column4629"/>
    <tableColumn id="4649" xr3:uid="{3A3655CD-4D49-4C78-A859-A6C078F4D66A}" name="Column4630"/>
    <tableColumn id="4650" xr3:uid="{AB13C983-3A3F-45C4-A2B4-01A5D962472A}" name="Column4631"/>
    <tableColumn id="4651" xr3:uid="{E0C57179-9FFC-4EB3-857B-03738CCF8CFB}" name="Column4632"/>
    <tableColumn id="4652" xr3:uid="{452FC3EF-0D1D-43DC-97D4-768222F6F20F}" name="Column4633"/>
    <tableColumn id="4653" xr3:uid="{2BF9E2D1-6FF6-401B-83E9-3D2A8B2880B5}" name="Column4634"/>
    <tableColumn id="4654" xr3:uid="{6BA92908-A3BF-4BD9-AC92-66787DB0312E}" name="Column4635"/>
    <tableColumn id="4655" xr3:uid="{D297E5D2-3DBB-4EED-B16B-724B6C55EC7F}" name="Column4636"/>
    <tableColumn id="4656" xr3:uid="{1F733DEA-0E1B-4DDA-AA5C-4440A2224E12}" name="Column4637"/>
    <tableColumn id="4657" xr3:uid="{DCE4B151-9DA5-4CDD-B95E-75C503231F49}" name="Column4638"/>
    <tableColumn id="4658" xr3:uid="{2A0DF1FC-2C39-4108-9290-726164590C25}" name="Column4639"/>
    <tableColumn id="4659" xr3:uid="{5333D916-A7D9-424C-ACCA-E13A38E299B1}" name="Column4640"/>
    <tableColumn id="4660" xr3:uid="{A8C3AF3C-B9A8-408D-ADEC-FD4AF418086A}" name="Column4641"/>
    <tableColumn id="4661" xr3:uid="{F80EF8D3-0BF1-4769-94F4-D5DF96407BB9}" name="Column4642"/>
    <tableColumn id="4662" xr3:uid="{A9AA48C9-D24F-4EB6-AE43-45460B478789}" name="Column4643"/>
    <tableColumn id="4663" xr3:uid="{D8905ED5-2AD7-4F07-A83F-534BB123551F}" name="Column4644"/>
    <tableColumn id="4664" xr3:uid="{DDDE9E37-B5B0-4342-A3C7-1767FEAEAC87}" name="Column4645"/>
    <tableColumn id="4665" xr3:uid="{11020F20-0E93-4D55-AA68-E4EB5D9CE320}" name="Column4646"/>
    <tableColumn id="4666" xr3:uid="{2E8BC695-A47F-4862-A86A-9E910D456435}" name="Column4647"/>
    <tableColumn id="4667" xr3:uid="{029BDACB-421B-460B-8B55-D10624F7E269}" name="Column4648"/>
    <tableColumn id="4668" xr3:uid="{410A2810-7DCA-4983-9DB6-D5E85AC1657C}" name="Column4649"/>
    <tableColumn id="4669" xr3:uid="{DD80D9B4-8782-4A5C-B697-F600039149CF}" name="Column4650"/>
    <tableColumn id="4670" xr3:uid="{3B26A54F-6CC0-40C3-8209-D89E4895DDEA}" name="Column4651"/>
    <tableColumn id="4671" xr3:uid="{51795CA0-F28F-4755-BD04-3976A1B351E1}" name="Column4652"/>
    <tableColumn id="4672" xr3:uid="{29C1C658-CF7B-40F2-BD4B-3D8164A3FAA2}" name="Column4653"/>
    <tableColumn id="4673" xr3:uid="{392EAE14-929D-4FC8-8CC3-2A43A1E7523E}" name="Column4654"/>
    <tableColumn id="4674" xr3:uid="{FB987E3B-A78E-42B8-B4AE-772E2BA6E131}" name="Column4655"/>
    <tableColumn id="4675" xr3:uid="{0B23A9D0-5CD4-45D9-9067-E30E8560E024}" name="Column4656"/>
    <tableColumn id="4676" xr3:uid="{5761F109-3943-41B6-AF8B-B0A3C954F1D5}" name="Column4657"/>
    <tableColumn id="4677" xr3:uid="{541218CB-31E2-42F1-B56F-B4B3FDA7ED8A}" name="Column4658"/>
    <tableColumn id="4678" xr3:uid="{649E9038-9ABA-4112-B1A6-DF3DC7B18BE7}" name="Column4659"/>
    <tableColumn id="4679" xr3:uid="{B662759E-F785-4A2B-85F9-D8B25F9B44FF}" name="Column4660"/>
    <tableColumn id="4680" xr3:uid="{023399EC-B658-4AA7-BAA9-35D0172ACA58}" name="Column4661"/>
    <tableColumn id="4681" xr3:uid="{95B05EA4-79A3-4A1B-AE72-B50A8B623C03}" name="Column4662"/>
    <tableColumn id="4682" xr3:uid="{D877C198-2F65-4435-8A76-640545B79BB1}" name="Column4663"/>
    <tableColumn id="4683" xr3:uid="{955D6EC2-726B-407C-9CB9-2364BF6AC2B4}" name="Column4664"/>
    <tableColumn id="4684" xr3:uid="{69A450F4-B7B3-4D0D-B255-007AB2B1DA42}" name="Column4665"/>
    <tableColumn id="4685" xr3:uid="{FC9C3525-9286-4C1E-B4B4-0E52A3C8CE48}" name="Column4666"/>
    <tableColumn id="4686" xr3:uid="{5A048C76-0E1A-43DB-8F47-E1079E3EED37}" name="Column4667"/>
    <tableColumn id="4687" xr3:uid="{69139689-11AB-49C9-970C-9F8691D44747}" name="Column4668"/>
    <tableColumn id="4688" xr3:uid="{AE95BA14-78C8-4C44-A9CE-F455C5A4E6AC}" name="Column4669"/>
    <tableColumn id="4689" xr3:uid="{BDD33C90-25C3-4EF6-8F76-DD631442A4F2}" name="Column4670"/>
    <tableColumn id="4690" xr3:uid="{3D116590-3CCC-4CC9-8B0F-0135CEBB4688}" name="Column4671"/>
    <tableColumn id="4691" xr3:uid="{01B943B2-36C9-4EA6-A3D0-956BA6A3F75B}" name="Column4672"/>
    <tableColumn id="4692" xr3:uid="{304C416B-960E-4699-B1D9-B4429F2FB33F}" name="Column4673"/>
    <tableColumn id="4693" xr3:uid="{55590DCE-DA50-4496-8C7E-9142BE58D58E}" name="Column4674"/>
    <tableColumn id="4694" xr3:uid="{AE784193-1F2A-43A4-A893-69B87A74F54D}" name="Column4675"/>
    <tableColumn id="4695" xr3:uid="{36659421-1907-4373-9D7F-8A0F485074BC}" name="Column4676"/>
    <tableColumn id="4696" xr3:uid="{5499FAA5-61C5-42D8-BE0A-81624C772E77}" name="Column4677"/>
    <tableColumn id="4697" xr3:uid="{DA9E06D1-471B-46EB-9555-4749E97527D0}" name="Column4678"/>
    <tableColumn id="4698" xr3:uid="{DE6D54ED-D39F-41F6-A794-3C93E77BDE66}" name="Column4679"/>
    <tableColumn id="4699" xr3:uid="{9F08AD5D-EB99-4B9A-BA7B-225328EFEDF3}" name="Column4680"/>
    <tableColumn id="4700" xr3:uid="{E8C31EA0-1435-4A61-B51B-54DD5933FA42}" name="Column4681"/>
    <tableColumn id="4701" xr3:uid="{69A16451-AF39-4E23-A545-E4598E785C9A}" name="Column4682"/>
    <tableColumn id="4702" xr3:uid="{12D75BD7-727E-4676-B3E6-5199B2761E5D}" name="Column4683"/>
    <tableColumn id="4703" xr3:uid="{803651CC-7EC9-4D8C-8692-061D22BBBEBF}" name="Column4684"/>
    <tableColumn id="4704" xr3:uid="{1F977E37-69E3-48DE-A93B-EFCDF21C37AB}" name="Column4685"/>
    <tableColumn id="4705" xr3:uid="{F0B9DBF1-03E5-4444-B236-50C96ADDE72C}" name="Column4686"/>
    <tableColumn id="4706" xr3:uid="{995D0626-9F6F-4016-ACE4-7DFCF8F24BCA}" name="Column4687"/>
    <tableColumn id="4707" xr3:uid="{0F6C498A-D5AE-4E17-A5E8-B0E9621B2EF0}" name="Column4688"/>
    <tableColumn id="4708" xr3:uid="{2767AB30-29A7-4602-B78E-F839944D63E5}" name="Column4689"/>
    <tableColumn id="4709" xr3:uid="{79398DA0-4A9D-4855-9118-D7C52BE439B8}" name="Column4690"/>
    <tableColumn id="4710" xr3:uid="{C6E3D6BE-6FA5-4BA6-8C8A-FE1DE94CA68D}" name="Column4691"/>
    <tableColumn id="4711" xr3:uid="{AB1F13B3-E27E-45A9-A0FC-2461153EFEE1}" name="Column4692"/>
    <tableColumn id="4712" xr3:uid="{E47BDF97-6C9D-4467-9E91-4B61D59891A2}" name="Column4693"/>
    <tableColumn id="4713" xr3:uid="{6D32CE71-5963-4A9D-A1D3-E21FC4F87D5D}" name="Column4694"/>
    <tableColumn id="4714" xr3:uid="{66A28FE0-35F1-49DE-9745-09690496F064}" name="Column4695"/>
    <tableColumn id="4715" xr3:uid="{D54C5D14-9B73-4716-B684-C9771CB602B6}" name="Column4696"/>
    <tableColumn id="4716" xr3:uid="{3EEEBF42-CC0D-4E07-98ED-35BF72ED210E}" name="Column4697"/>
    <tableColumn id="4717" xr3:uid="{352DDF25-59BC-4590-AE00-C09C5C5BA9C5}" name="Column4698"/>
    <tableColumn id="4718" xr3:uid="{FDE1A357-FA85-4FE8-B6D4-7D292FBC664F}" name="Column4699"/>
    <tableColumn id="4719" xr3:uid="{553D05B1-65CC-4B96-B944-F2ADF00E70C7}" name="Column4700"/>
    <tableColumn id="4720" xr3:uid="{E46AB554-E667-4BE6-A5CF-DD98B0EE4EA5}" name="Column4701"/>
    <tableColumn id="4721" xr3:uid="{4697B3A6-F9CA-42A0-85F7-1D8137EFD101}" name="Column4702"/>
    <tableColumn id="4722" xr3:uid="{61B41C1C-0F6E-4947-8F74-C1CEFFD027F5}" name="Column4703"/>
    <tableColumn id="4723" xr3:uid="{6CE65A54-B79F-49A4-8A90-A1CC254F7C12}" name="Column4704"/>
    <tableColumn id="4724" xr3:uid="{22C63407-D9B2-42DD-B906-3280FA06BE89}" name="Column4705"/>
    <tableColumn id="4725" xr3:uid="{DDA15B2A-0860-4524-9E7A-C8D8CDCDE156}" name="Column4706"/>
    <tableColumn id="4726" xr3:uid="{F214B6EA-AA7A-4A74-A1E6-EC670933D342}" name="Column4707"/>
    <tableColumn id="4727" xr3:uid="{58849748-B230-4258-8AD2-CACF8C3CA8BA}" name="Column4708"/>
    <tableColumn id="4728" xr3:uid="{D12DAC5D-D317-44F9-873A-1F4399A289BC}" name="Column4709"/>
    <tableColumn id="4729" xr3:uid="{A806173F-A0C3-4C26-A2CB-E91CE04710DB}" name="Column4710"/>
    <tableColumn id="4730" xr3:uid="{BC747827-1112-4F4A-8B96-2AECFD9200E9}" name="Column4711"/>
    <tableColumn id="4731" xr3:uid="{FC75AB55-6B53-4F10-A13D-98240A3A1537}" name="Column4712"/>
    <tableColumn id="4732" xr3:uid="{A37D78FC-3B36-441A-A486-B76656610153}" name="Column4713"/>
    <tableColumn id="4733" xr3:uid="{5B28364A-282E-49E7-8308-DE441DA03299}" name="Column4714"/>
    <tableColumn id="4734" xr3:uid="{C716E4CE-B7A4-43DF-A6A2-603377FD08C2}" name="Column4715"/>
    <tableColumn id="4735" xr3:uid="{88C56D22-17F7-4C83-8EC8-F76303E123E4}" name="Column4716"/>
    <tableColumn id="4736" xr3:uid="{F3E90175-486A-426D-9AEF-3702474F0EDF}" name="Column4717"/>
    <tableColumn id="4737" xr3:uid="{099DE51D-BBBA-43AC-9658-58C46056A4AA}" name="Column4718"/>
    <tableColumn id="4738" xr3:uid="{48226DF4-914A-4885-9D11-3E49029C09D2}" name="Column4719"/>
    <tableColumn id="4739" xr3:uid="{E91A67AE-20C8-47CB-BE9F-4C0E6A8283CE}" name="Column4720"/>
    <tableColumn id="4740" xr3:uid="{365F7D4E-61D0-46CC-9F6A-F168125CAD48}" name="Column4721"/>
    <tableColumn id="4741" xr3:uid="{672D20F4-7C60-4B59-860F-6184FEF5266D}" name="Column4722"/>
    <tableColumn id="4742" xr3:uid="{08BA1B19-6F35-4F47-A57C-61A07BC782A4}" name="Column4723"/>
    <tableColumn id="4743" xr3:uid="{3A87AAE3-739D-4B97-B955-E5601B4552CD}" name="Column4724"/>
    <tableColumn id="4744" xr3:uid="{C437BDEB-98B4-40E9-89F5-51CF8BE02B59}" name="Column4725"/>
    <tableColumn id="4745" xr3:uid="{42DBAB76-D16D-4600-8254-C441C32D4231}" name="Column4726"/>
    <tableColumn id="4746" xr3:uid="{46707925-52DD-4076-86AB-CCDF3582F79A}" name="Column4727"/>
    <tableColumn id="4747" xr3:uid="{3727E640-164B-4F63-AE70-0F01E4A20738}" name="Column4728"/>
    <tableColumn id="4748" xr3:uid="{F6ADFF41-5888-4046-A641-893EB56590D7}" name="Column4729"/>
    <tableColumn id="4749" xr3:uid="{230F59F6-E081-46F9-B99D-D7F59E5773E4}" name="Column4730"/>
    <tableColumn id="4750" xr3:uid="{C50944DA-5216-4D72-ABBD-B588FDAE314F}" name="Column4731"/>
    <tableColumn id="4751" xr3:uid="{022AA401-AEB1-4182-A5AF-2D3B8D5AE586}" name="Column4732"/>
    <tableColumn id="4752" xr3:uid="{F47F7CC8-8158-47A0-A062-D1D45069AFC9}" name="Column4733"/>
    <tableColumn id="4753" xr3:uid="{FE542F59-5A1F-422A-B79F-57A8F8F3161A}" name="Column4734"/>
    <tableColumn id="4754" xr3:uid="{0811517A-9E38-4260-ACF7-CBBB106626BC}" name="Column4735"/>
    <tableColumn id="4755" xr3:uid="{A6E5A68F-EB60-4CBE-9244-2DD597087ED2}" name="Column4736"/>
    <tableColumn id="4756" xr3:uid="{5A59F6C7-64DA-4BAF-B07D-5482F8CA8035}" name="Column4737"/>
    <tableColumn id="4757" xr3:uid="{F9AA95C9-1E51-468F-90AC-F212AA94A733}" name="Column4738"/>
    <tableColumn id="4758" xr3:uid="{526C0A26-27BD-457A-871E-2B6EE22F2F88}" name="Column4739"/>
    <tableColumn id="4759" xr3:uid="{77BA2502-585D-454D-BDE0-91E0EC3921AF}" name="Column4740"/>
    <tableColumn id="4760" xr3:uid="{BDFD3DD7-50D6-4987-9589-32FCEE54F427}" name="Column4741"/>
    <tableColumn id="4761" xr3:uid="{474A5A05-BFFF-4B7B-AC97-6596A7600FCE}" name="Column4742"/>
    <tableColumn id="4762" xr3:uid="{6F140D6C-4FBE-44C6-91F5-AA7AD25E9E79}" name="Column4743"/>
    <tableColumn id="4763" xr3:uid="{AEDEA933-A933-47DC-86BC-39F48D53C0E2}" name="Column4744"/>
    <tableColumn id="4764" xr3:uid="{BECCC91A-02CB-4D27-AB3F-677A4F40CD68}" name="Column4745"/>
    <tableColumn id="4765" xr3:uid="{146A0068-B1BC-4AA9-A3E8-BA5C735494AB}" name="Column4746"/>
    <tableColumn id="4766" xr3:uid="{5E8F15ED-3C2E-423B-8DD4-B39BD6289BF1}" name="Column4747"/>
    <tableColumn id="4767" xr3:uid="{DEB23C74-A035-4957-9CC5-A1ADDABA0812}" name="Column4748"/>
    <tableColumn id="4768" xr3:uid="{05452B6A-F23F-4137-851E-F96EB0A8EB70}" name="Column4749"/>
    <tableColumn id="4769" xr3:uid="{719F0043-7ACC-4F04-87E2-9D2A46A8AEE1}" name="Column4750"/>
    <tableColumn id="4770" xr3:uid="{F2F1C145-A393-401B-8193-E41C861764A6}" name="Column4751"/>
    <tableColumn id="4771" xr3:uid="{DC720A21-697B-434B-8E70-3B78DDBDF569}" name="Column4752"/>
    <tableColumn id="4772" xr3:uid="{844E3D4E-1776-4409-B610-770CAF0A74B7}" name="Column4753"/>
    <tableColumn id="4773" xr3:uid="{229E95F2-F17C-4284-B8B6-B484B546C28C}" name="Column4754"/>
    <tableColumn id="4774" xr3:uid="{8520333A-9855-44A7-98C9-A7D00FFFA4DE}" name="Column4755"/>
    <tableColumn id="4775" xr3:uid="{16CFBB92-16A3-415E-A14F-3BDD2B03126D}" name="Column4756"/>
    <tableColumn id="4776" xr3:uid="{F33FA30C-3D1E-476C-A187-50C22BC85051}" name="Column4757"/>
    <tableColumn id="4777" xr3:uid="{6C3EC03F-CFA8-4076-A454-C670FF6147FB}" name="Column4758"/>
    <tableColumn id="4778" xr3:uid="{B5C66C8E-E556-45A0-B366-B5933D6E456A}" name="Column4759"/>
    <tableColumn id="4779" xr3:uid="{2D779C82-5364-4E9F-920A-ED999A20BC90}" name="Column4760"/>
    <tableColumn id="4780" xr3:uid="{6AD0A84C-AE3C-4271-864C-74FCF4B9BD2B}" name="Column4761"/>
    <tableColumn id="4781" xr3:uid="{74172F2E-FA02-4655-9BEB-32BB08D6F5B0}" name="Column4762"/>
    <tableColumn id="4782" xr3:uid="{6FCCD676-B673-488F-9057-CBC044B8F716}" name="Column4763"/>
    <tableColumn id="4783" xr3:uid="{D9523A6C-4D5B-45C9-BAAE-69F412AF739D}" name="Column4764"/>
    <tableColumn id="4784" xr3:uid="{945D71E4-9B69-40DA-9777-536DA8FA2D58}" name="Column4765"/>
    <tableColumn id="4785" xr3:uid="{554B3ABC-F113-4B56-B1BC-9DFE979C6F95}" name="Column4766"/>
    <tableColumn id="4786" xr3:uid="{8E29A3C7-3860-40FC-8E8F-5AB96B689366}" name="Column4767"/>
    <tableColumn id="4787" xr3:uid="{38D1894E-7FAF-46C3-AF34-FCE2D67A917F}" name="Column4768"/>
    <tableColumn id="4788" xr3:uid="{55AC4AC8-E63B-4F9C-8002-832005856CB0}" name="Column4769"/>
    <tableColumn id="4789" xr3:uid="{10A22DAB-4E58-4533-964F-435F2DA8CA89}" name="Column4770"/>
    <tableColumn id="4790" xr3:uid="{6CFDE628-83B7-446C-8027-021BDB430783}" name="Column4771"/>
    <tableColumn id="4791" xr3:uid="{8D1110C7-860A-4200-8227-B971F75A33D1}" name="Column4772"/>
    <tableColumn id="4792" xr3:uid="{05B405DA-DC37-4372-9680-E64D5735FA13}" name="Column4773"/>
    <tableColumn id="4793" xr3:uid="{53A04301-BFD8-43C7-A33E-FE1B6759799C}" name="Column4774"/>
    <tableColumn id="4794" xr3:uid="{8CA08ED6-BCC3-40A2-AF99-DC40042381D2}" name="Column4775"/>
    <tableColumn id="4795" xr3:uid="{45B93B35-34A2-4A88-880A-8F321BCBB3B3}" name="Column4776"/>
    <tableColumn id="4796" xr3:uid="{2F56287B-24AE-457A-8CEC-D7B515B01BB1}" name="Column4777"/>
    <tableColumn id="4797" xr3:uid="{D5CAAB0C-AB46-4D5D-BD3C-F7B21C4482D7}" name="Column4778"/>
    <tableColumn id="4798" xr3:uid="{5E0E55C7-9848-4DBB-9468-D91694ABEE68}" name="Column4779"/>
    <tableColumn id="4799" xr3:uid="{0199605B-5191-4EAC-BF04-39E7667DA5B6}" name="Column4780"/>
    <tableColumn id="4800" xr3:uid="{90BFA637-FB97-4011-B298-802F2F37AA83}" name="Column4781"/>
    <tableColumn id="4801" xr3:uid="{02A73849-346E-4EBD-815F-736C33045B92}" name="Column4782"/>
    <tableColumn id="4802" xr3:uid="{ABD9B6E5-2D9C-4194-820E-4E17E9425519}" name="Column4783"/>
    <tableColumn id="4803" xr3:uid="{AA2F1E73-549D-4359-AE7D-E1D5DEECD85B}" name="Column4784"/>
    <tableColumn id="4804" xr3:uid="{61775E7B-DAC8-48EA-A0A5-5947705970E9}" name="Column4785"/>
    <tableColumn id="4805" xr3:uid="{D4EC6844-16C3-4ACC-B46A-B7C80587B922}" name="Column4786"/>
    <tableColumn id="4806" xr3:uid="{7C5BCD7D-025F-4330-9FF3-CCE9BFD86592}" name="Column4787"/>
    <tableColumn id="4807" xr3:uid="{70FD56A5-3E65-46AE-967C-EA1FEB723214}" name="Column4788"/>
    <tableColumn id="4808" xr3:uid="{367FF2B5-F2A7-4CB8-8B68-201CC57A1613}" name="Column4789"/>
    <tableColumn id="4809" xr3:uid="{37A46E73-6F71-4B3F-BD5E-E801611E2891}" name="Column4790"/>
    <tableColumn id="4810" xr3:uid="{B5E253FC-B00A-47FA-BE20-1E4AB2D52EBA}" name="Column4791"/>
    <tableColumn id="4811" xr3:uid="{341A2625-80FE-4E01-9BCE-161F6839DAE6}" name="Column4792"/>
    <tableColumn id="4812" xr3:uid="{A577724E-E23A-4EB4-814B-4945E0E660F4}" name="Column4793"/>
    <tableColumn id="4813" xr3:uid="{B1C51AD0-8E0F-485E-8086-09DCE3462675}" name="Column4794"/>
    <tableColumn id="4814" xr3:uid="{E47C5F5A-E99E-4804-A7B9-8757E39AA86E}" name="Column4795"/>
    <tableColumn id="4815" xr3:uid="{89974498-7D4A-4A62-93D6-B75ED02880A9}" name="Column4796"/>
    <tableColumn id="4816" xr3:uid="{DBD8F396-9114-46FC-9F80-DE5F5FD81C5A}" name="Column4797"/>
    <tableColumn id="4817" xr3:uid="{D8B85090-C1D6-4B2B-B956-995BD2D362DE}" name="Column4798"/>
    <tableColumn id="4818" xr3:uid="{70C569C6-7799-4015-93C2-96CDC6CF575E}" name="Column4799"/>
    <tableColumn id="4819" xr3:uid="{045A14ED-399A-4DC2-AFEF-F0D02E4629FD}" name="Column4800"/>
    <tableColumn id="4820" xr3:uid="{7B6B0119-690A-43A9-9B2C-6DB445BE2F27}" name="Column4801"/>
    <tableColumn id="4821" xr3:uid="{84458A5A-B74F-4861-BA21-E06B481D8299}" name="Column4802"/>
    <tableColumn id="4822" xr3:uid="{B17BE1E8-ACFE-439E-AE07-DE930FFA2690}" name="Column4803"/>
    <tableColumn id="4823" xr3:uid="{ADA339CD-303C-4D57-905F-268EB97996C7}" name="Column4804"/>
    <tableColumn id="4824" xr3:uid="{0A4F0062-7D4B-46FC-B13D-C6CC800FDDF8}" name="Column4805"/>
    <tableColumn id="4825" xr3:uid="{E36030AB-7A42-4FE1-BE9A-CCFFE1586916}" name="Column4806"/>
    <tableColumn id="4826" xr3:uid="{A4AB5FAB-F07F-449B-A7AC-02BCDF010290}" name="Column4807"/>
    <tableColumn id="4827" xr3:uid="{5A7007AB-5239-4C6C-9CFC-32E0F2C90383}" name="Column4808"/>
    <tableColumn id="4828" xr3:uid="{64C03260-F959-4F31-BB69-EAEE3F9902C6}" name="Column4809"/>
    <tableColumn id="4829" xr3:uid="{BA700FE5-2BAE-46E3-B349-3937BDCD311D}" name="Column4810"/>
    <tableColumn id="4830" xr3:uid="{8119C90A-66F1-48B0-B227-7067CE227E3A}" name="Column4811"/>
    <tableColumn id="4831" xr3:uid="{5BE16D6C-FB66-42C0-8E9C-073D2040F059}" name="Column4812"/>
    <tableColumn id="4832" xr3:uid="{08A3E013-6868-4BA8-99D4-A3148FA9F1B4}" name="Column4813"/>
    <tableColumn id="4833" xr3:uid="{5F5F0403-57E5-4E11-92D6-283341179404}" name="Column4814"/>
    <tableColumn id="4834" xr3:uid="{D6FE788E-89AF-4693-A83E-B86138628482}" name="Column4815"/>
    <tableColumn id="4835" xr3:uid="{33C134D7-850B-44FF-ADB5-B66991643271}" name="Column4816"/>
    <tableColumn id="4836" xr3:uid="{C1AC0C53-05BF-4310-9924-7A2357A5FFB0}" name="Column4817"/>
    <tableColumn id="4837" xr3:uid="{6B4BCDE0-604D-4E41-A06B-6F35FFD375B2}" name="Column4818"/>
    <tableColumn id="4838" xr3:uid="{CA77CBE3-C678-4568-8A67-20C4A5375DA5}" name="Column4819"/>
    <tableColumn id="4839" xr3:uid="{E8AE6DD4-EF83-412C-9072-3F7240733677}" name="Column4820"/>
    <tableColumn id="4840" xr3:uid="{08957852-F09A-4148-BEF4-D95AD0BD38E5}" name="Column4821"/>
    <tableColumn id="4841" xr3:uid="{75A9CE4C-7E98-4849-9006-3D8742D8A68B}" name="Column4822"/>
    <tableColumn id="4842" xr3:uid="{34B0323E-59B8-481E-AC65-DEF55E62FDE5}" name="Column4823"/>
    <tableColumn id="4843" xr3:uid="{F98748A8-9630-4D31-B5B2-98BF418A3071}" name="Column4824"/>
    <tableColumn id="4844" xr3:uid="{2A986C38-438C-44AA-BF47-996EB1590974}" name="Column4825"/>
    <tableColumn id="4845" xr3:uid="{04FE8F59-9998-4643-B4E4-0F71CBCBC7C1}" name="Column4826"/>
    <tableColumn id="4846" xr3:uid="{EF1B3C1D-7AE8-4F2C-9720-227EB13D326E}" name="Column4827"/>
    <tableColumn id="4847" xr3:uid="{0A4732DA-43AF-46E2-95CA-7CCFE675E59A}" name="Column4828"/>
    <tableColumn id="4848" xr3:uid="{BEA45503-8E97-4D14-9E46-D14060197FF6}" name="Column4829"/>
    <tableColumn id="4849" xr3:uid="{C5ADF633-523D-4F0F-99B4-7F010785C207}" name="Column4830"/>
    <tableColumn id="4850" xr3:uid="{C8E41AAB-CFC0-4BF5-B1D4-1C9ABD4EA69D}" name="Column4831"/>
    <tableColumn id="4851" xr3:uid="{E64DC6D7-5EA8-4903-947F-13F81E981288}" name="Column4832"/>
    <tableColumn id="4852" xr3:uid="{B76EE29E-E1E1-46CA-9071-1219A8EB918A}" name="Column4833"/>
    <tableColumn id="4853" xr3:uid="{E3240A6F-C7FE-404C-B943-D9A9E5F06E65}" name="Column4834"/>
    <tableColumn id="4854" xr3:uid="{EAF2024C-4FE0-4FDE-9242-E4AECCC2C949}" name="Column4835"/>
    <tableColumn id="4855" xr3:uid="{59F2275B-C54D-4DF2-B65F-EB31426CF98E}" name="Column4836"/>
    <tableColumn id="4856" xr3:uid="{DF2C0A4B-070D-40F7-86B3-C5964A8DF0FC}" name="Column4837"/>
    <tableColumn id="4857" xr3:uid="{8A0BDB8C-F503-477D-B4E1-6C779668DAB8}" name="Column4838"/>
    <tableColumn id="4858" xr3:uid="{AC826129-D804-4210-95BE-8FD87C063A68}" name="Column4839"/>
    <tableColumn id="4859" xr3:uid="{DAB08B33-EB4B-4472-A54A-989DF390D308}" name="Column4840"/>
    <tableColumn id="4860" xr3:uid="{FAF4A9B4-B65E-42E5-A147-4F650335DAE1}" name="Column4841"/>
    <tableColumn id="4861" xr3:uid="{70F0191A-1FE4-46B3-A4B8-2ED1D1656B7A}" name="Column4842"/>
    <tableColumn id="4862" xr3:uid="{4FD6C886-9412-46AF-82EB-712A191F1FE5}" name="Column4843"/>
    <tableColumn id="4863" xr3:uid="{C03E67CF-750A-4836-85D8-E07743BA4714}" name="Column4844"/>
    <tableColumn id="4864" xr3:uid="{00542D07-8944-46F0-BFE1-C61D50BE2292}" name="Column4845"/>
    <tableColumn id="4865" xr3:uid="{C4CBD1EF-4FB0-43CB-8FFB-22B0BCA25442}" name="Column4846"/>
    <tableColumn id="4866" xr3:uid="{A2EAAFC2-C76F-4FC1-8186-A9B51BBCFF40}" name="Column4847"/>
    <tableColumn id="4867" xr3:uid="{D3AC0A98-5020-4A7B-B608-845301DDFB72}" name="Column4848"/>
    <tableColumn id="4868" xr3:uid="{A96E4975-4DB3-4814-83D6-994783281260}" name="Column4849"/>
    <tableColumn id="4869" xr3:uid="{F50C4D86-154F-40B2-B3E6-DCC78E0066CE}" name="Column4850"/>
    <tableColumn id="4870" xr3:uid="{BB659075-4677-41A1-9F19-C357CADFDEB2}" name="Column4851"/>
    <tableColumn id="4871" xr3:uid="{8AA31D44-397F-4672-8264-799D35306357}" name="Column4852"/>
    <tableColumn id="4872" xr3:uid="{B7F78396-5965-48A1-8B5E-DDA52A30F287}" name="Column4853"/>
    <tableColumn id="4873" xr3:uid="{BFC999FE-F11B-47C8-8736-E562BB205AC0}" name="Column4854"/>
    <tableColumn id="4874" xr3:uid="{37BBAD9A-60C9-4108-BA49-1566C66ABE35}" name="Column4855"/>
    <tableColumn id="4875" xr3:uid="{0B702616-1283-4F51-A4BA-D4FFA6F04B85}" name="Column4856"/>
    <tableColumn id="4876" xr3:uid="{2068545B-ED06-447C-823E-6869FE984F98}" name="Column4857"/>
    <tableColumn id="4877" xr3:uid="{1B1F8354-2CCB-40CE-9A7C-6D4D3960917A}" name="Column4858"/>
    <tableColumn id="4878" xr3:uid="{2B458165-1A29-4100-972B-820709BD7CC0}" name="Column4859"/>
    <tableColumn id="4879" xr3:uid="{7DD3FDA0-53B8-4EC4-9BDF-D6FB6E833581}" name="Column4860"/>
    <tableColumn id="4880" xr3:uid="{06DB88B5-3371-4BAE-8D14-A36DBA79104F}" name="Column4861"/>
    <tableColumn id="4881" xr3:uid="{9A48A41C-8C0B-4DA2-8C12-D74F4CBB5F0F}" name="Column4862"/>
    <tableColumn id="4882" xr3:uid="{EE29EBD0-B4FA-4F3B-8BC7-BA1A07273D65}" name="Column4863"/>
    <tableColumn id="4883" xr3:uid="{2FCCE81B-3FBA-4267-B92E-58AB8764DF31}" name="Column4864"/>
    <tableColumn id="4884" xr3:uid="{E6141086-F35C-40D0-9155-1F9C5B0BBFB8}" name="Column4865"/>
    <tableColumn id="4885" xr3:uid="{35E24625-8DE4-4FEF-928B-0F3024E95F54}" name="Column4866"/>
    <tableColumn id="4886" xr3:uid="{CCC0FB06-F0B7-4218-8E27-229C02F1FC9A}" name="Column4867"/>
    <tableColumn id="4887" xr3:uid="{1E4DDF2B-FEAE-49C3-A5D2-75FC5CB5093D}" name="Column4868"/>
    <tableColumn id="4888" xr3:uid="{1982006C-577B-4406-BE05-51C800B2FD7D}" name="Column4869"/>
    <tableColumn id="4889" xr3:uid="{F2199E40-5131-497C-A976-D2410F7E3B3A}" name="Column4870"/>
    <tableColumn id="4890" xr3:uid="{1971DE5C-DD84-4D54-8D20-6A4E3E89484E}" name="Column4871"/>
    <tableColumn id="4891" xr3:uid="{7F03C976-C802-4EDD-BDE5-E8BF4A16B07D}" name="Column4872"/>
    <tableColumn id="4892" xr3:uid="{0E9F7E62-92AC-43FA-9E6F-6CD88F1BF00D}" name="Column4873"/>
    <tableColumn id="4893" xr3:uid="{58CD67C0-9A6B-491D-B530-B9BE03FB1E0A}" name="Column4874"/>
    <tableColumn id="4894" xr3:uid="{D8DC78AB-2639-418D-A054-A205E037DFC1}" name="Column4875"/>
    <tableColumn id="4895" xr3:uid="{3B231A1D-6225-4473-9033-AA81846326CC}" name="Column4876"/>
    <tableColumn id="4896" xr3:uid="{9F4E5563-7EE1-4E3A-9A72-46415A5D9AF2}" name="Column4877"/>
    <tableColumn id="4897" xr3:uid="{6769E5D6-4D85-4597-9F61-F6B9620537FF}" name="Column4878"/>
    <tableColumn id="4898" xr3:uid="{C333D2AD-FA09-47F4-8911-D9EBCD8B745E}" name="Column4879"/>
    <tableColumn id="4899" xr3:uid="{EC277BC2-954C-4A69-9E8A-BCD92CF701FB}" name="Column4880"/>
    <tableColumn id="4900" xr3:uid="{804486AA-4EBE-4C55-AFBD-7C365A29B4E3}" name="Column4881"/>
    <tableColumn id="4901" xr3:uid="{B5C49723-7BAE-4360-B1C3-85623010F521}" name="Column4882"/>
    <tableColumn id="4902" xr3:uid="{A9A6DB02-AC71-48F1-B129-B7ED5B6B9065}" name="Column4883"/>
    <tableColumn id="4903" xr3:uid="{69BE8030-B369-4CBC-8BAC-BA3B4317DD01}" name="Column4884"/>
    <tableColumn id="4904" xr3:uid="{36858987-357A-4FB9-B433-F69C9C55BA93}" name="Column4885"/>
    <tableColumn id="4905" xr3:uid="{9A955767-3FD9-40DC-AAB4-B5AA6FD5D4EC}" name="Column4886"/>
    <tableColumn id="4906" xr3:uid="{875BE824-24E7-47F1-AE66-B230F15D075D}" name="Column4887"/>
    <tableColumn id="4907" xr3:uid="{885EAB75-EEDE-4976-A71A-9687B4684DA5}" name="Column4888"/>
    <tableColumn id="4908" xr3:uid="{40B4256D-B8F5-4E3F-A851-3D05575389DB}" name="Column4889"/>
    <tableColumn id="4909" xr3:uid="{1152BE1A-04F9-4368-A89C-FCFEE10514A8}" name="Column4890"/>
    <tableColumn id="4910" xr3:uid="{5A0E1CE3-664E-4D06-A2FF-D3D09899945A}" name="Column4891"/>
    <tableColumn id="4911" xr3:uid="{8622CAE0-56DB-4C14-9D5F-6921A9FC844A}" name="Column4892"/>
    <tableColumn id="4912" xr3:uid="{60108587-A37B-4CF9-BC13-D0030D527193}" name="Column4893"/>
    <tableColumn id="4913" xr3:uid="{E29DA9D1-C0E9-435B-968F-43B7FDA60248}" name="Column4894"/>
    <tableColumn id="4914" xr3:uid="{A52F61E8-D332-4948-928A-0A14731A3DC1}" name="Column4895"/>
    <tableColumn id="4915" xr3:uid="{BD9FD47A-A6D6-4F76-930B-1B9F3F76FFB7}" name="Column4896"/>
    <tableColumn id="4916" xr3:uid="{30E02C11-1F9E-4D7F-A290-A15DCB6A24F2}" name="Column4897"/>
    <tableColumn id="4917" xr3:uid="{830E78AD-1042-4B99-9512-2680A0A78913}" name="Column4898"/>
    <tableColumn id="4918" xr3:uid="{6AC0CAFA-8EE3-4724-8A57-CE67A811C021}" name="Column4899"/>
    <tableColumn id="4919" xr3:uid="{4EA4BF19-8619-419B-A46E-69C2B7D9E975}" name="Column4900"/>
    <tableColumn id="4920" xr3:uid="{045DE911-22D6-4EBF-8B0C-E6C0CB08D115}" name="Column4901"/>
    <tableColumn id="4921" xr3:uid="{7106AF79-6104-4F75-B5E1-FB29F69CCEC0}" name="Column4902"/>
    <tableColumn id="4922" xr3:uid="{DFC7C1A0-2EEB-4A5A-BB7D-2D4D2E2E986C}" name="Column4903"/>
    <tableColumn id="4923" xr3:uid="{DA3ADAF2-2BE7-4887-810C-606FE21945F7}" name="Column4904"/>
    <tableColumn id="4924" xr3:uid="{C32AD3B5-B6C3-439C-AD1C-D71824B8183B}" name="Column4905"/>
    <tableColumn id="4925" xr3:uid="{B474F8F3-7732-497A-A23C-82AF138AD708}" name="Column4906"/>
    <tableColumn id="4926" xr3:uid="{827924CC-A0AC-4A95-AE9F-834E1F68E37D}" name="Column4907"/>
    <tableColumn id="4927" xr3:uid="{42E1A498-F40B-4CFD-9F2A-3F12F0D73DC7}" name="Column4908"/>
    <tableColumn id="4928" xr3:uid="{6CDC1714-5D9E-4D19-AD78-9CCD6579A637}" name="Column4909"/>
    <tableColumn id="4929" xr3:uid="{27E92EA6-9842-4803-860F-8E2C839C102F}" name="Column4910"/>
    <tableColumn id="4930" xr3:uid="{6A4EE85E-A37D-47A3-A8E4-AA60404B92A1}" name="Column4911"/>
    <tableColumn id="4931" xr3:uid="{F54F79F3-9B29-4643-8DE6-E5A6B44F6EF4}" name="Column4912"/>
    <tableColumn id="4932" xr3:uid="{2015557B-9AE5-4043-8C2C-B3C9789A1271}" name="Column4913"/>
    <tableColumn id="4933" xr3:uid="{BA03765D-01C3-4049-B5C9-A927CD18BFCA}" name="Column4914"/>
    <tableColumn id="4934" xr3:uid="{CEBA6791-165F-47A6-AE8D-168718985695}" name="Column4915"/>
    <tableColumn id="4935" xr3:uid="{E636326C-C79C-44E9-BF79-7139E9207AB7}" name="Column4916"/>
    <tableColumn id="4936" xr3:uid="{108DAA6B-90DC-4A2B-8450-9EE3678D3872}" name="Column4917"/>
    <tableColumn id="4937" xr3:uid="{8CA5AB54-5967-4628-9AD5-DC8D1355EDA7}" name="Column4918"/>
    <tableColumn id="4938" xr3:uid="{E40CA572-4565-4DE1-B847-C64FB7E57EAC}" name="Column4919"/>
    <tableColumn id="4939" xr3:uid="{DA33B788-8D9D-4968-88B3-6A41F4ABCCC6}" name="Column4920"/>
    <tableColumn id="4940" xr3:uid="{34072912-AD0A-4E38-99CB-0EC0A524A711}" name="Column4921"/>
    <tableColumn id="4941" xr3:uid="{1F3DA9E7-D593-4396-8A09-94F47F16B283}" name="Column4922"/>
    <tableColumn id="4942" xr3:uid="{C5C85AF1-42AC-43D8-9470-075BBB926412}" name="Column4923"/>
    <tableColumn id="4943" xr3:uid="{11F5B019-4EE2-4B78-994E-9D6A1E5A191F}" name="Column4924"/>
    <tableColumn id="4944" xr3:uid="{D9465D9B-A3B0-4C44-91C0-453F9316EAC4}" name="Column4925"/>
    <tableColumn id="4945" xr3:uid="{8E926304-B5BD-4E76-AA1B-8B6D311B342E}" name="Column4926"/>
    <tableColumn id="4946" xr3:uid="{9EEF7959-5B76-40BB-A5DB-1D9E2AF2CA5E}" name="Column4927"/>
    <tableColumn id="4947" xr3:uid="{58498677-8988-4FD1-99D0-7E6879BC284D}" name="Column4928"/>
    <tableColumn id="4948" xr3:uid="{8D5BD932-FAA7-4A85-BF99-8764872CF1C6}" name="Column4929"/>
    <tableColumn id="4949" xr3:uid="{81B79149-DE23-43B6-86E5-0ECE282C9F2E}" name="Column4930"/>
    <tableColumn id="4950" xr3:uid="{85F59EEE-3661-45B6-930A-D1838D27CCFE}" name="Column4931"/>
    <tableColumn id="4951" xr3:uid="{0370BC82-BE8B-4D5B-B554-5E41DEBA5A7D}" name="Column4932"/>
    <tableColumn id="4952" xr3:uid="{1EDC925E-B1C4-49B9-80F3-0DE2D8BF69BF}" name="Column4933"/>
    <tableColumn id="4953" xr3:uid="{2A820D2F-EBD7-4F0F-BCFF-C2FB1CE3464C}" name="Column4934"/>
    <tableColumn id="4954" xr3:uid="{77B1B338-0F2E-443E-8175-2ED72AA8870D}" name="Column4935"/>
    <tableColumn id="4955" xr3:uid="{66A0ACFA-8A4D-43FE-B340-B34DA1E6E219}" name="Column4936"/>
    <tableColumn id="4956" xr3:uid="{5AD5674A-82B4-4FAF-962E-0C006D1644D1}" name="Column4937"/>
    <tableColumn id="4957" xr3:uid="{A11BC5F6-8C04-4DFE-8A81-494268A4001E}" name="Column4938"/>
    <tableColumn id="4958" xr3:uid="{5877CFFD-3E7A-4B47-B168-E5F4BA15AEE8}" name="Column4939"/>
    <tableColumn id="4959" xr3:uid="{5F0AB4D6-9A06-4A5F-BFAF-08BB7CD3E121}" name="Column4940"/>
    <tableColumn id="4960" xr3:uid="{4BC0C33E-ACA4-4D00-8126-EEE9B3A01AB0}" name="Column4941"/>
    <tableColumn id="4961" xr3:uid="{4894B28E-D9F6-45F6-9426-41E40C28A9F1}" name="Column4942"/>
    <tableColumn id="4962" xr3:uid="{674D1710-F963-4914-849C-02FDC2220252}" name="Column4943"/>
    <tableColumn id="4963" xr3:uid="{6641D623-D7C3-4B4C-AF2D-065781812908}" name="Column4944"/>
    <tableColumn id="4964" xr3:uid="{93A553DA-7382-4115-9249-91A03EEBC63A}" name="Column4945"/>
    <tableColumn id="4965" xr3:uid="{635853D9-AE2D-4505-A9C9-E299E6D8BBF2}" name="Column4946"/>
    <tableColumn id="4966" xr3:uid="{45EF2C77-D83E-44DD-B3DC-40010AA3FBD8}" name="Column4947"/>
    <tableColumn id="4967" xr3:uid="{B2B27588-B743-478D-9C0F-CBA68978BFEA}" name="Column4948"/>
    <tableColumn id="4968" xr3:uid="{FE5D592F-92B2-435E-ABD5-7DC38F29E198}" name="Column4949"/>
    <tableColumn id="4969" xr3:uid="{ABE9E009-52ED-4A2D-BC55-BFFC7C3806ED}" name="Column4950"/>
    <tableColumn id="4970" xr3:uid="{1F1FAD8A-4B24-47D4-BD9C-56EE28BED96B}" name="Column4951"/>
    <tableColumn id="4971" xr3:uid="{931A7F38-3BD2-4B19-805E-44F461FAD117}" name="Column4952"/>
    <tableColumn id="4972" xr3:uid="{8F4D7D9A-CC06-48EB-B30B-7492D4D7A5DB}" name="Column4953"/>
    <tableColumn id="4973" xr3:uid="{D752D068-EBB4-4B91-95E0-FA57DC82CD78}" name="Column4954"/>
    <tableColumn id="4974" xr3:uid="{0C1E1225-843B-4BEC-B25F-7C417A4ED1B8}" name="Column4955"/>
    <tableColumn id="4975" xr3:uid="{CD1D7D3A-3366-4FA7-981C-07B0C05FE61F}" name="Column4956"/>
    <tableColumn id="4976" xr3:uid="{0CB97719-D1BD-4849-9A33-A89D14762C70}" name="Column4957"/>
    <tableColumn id="4977" xr3:uid="{57EC1A51-E4EE-4FD6-8670-3F57867CC8C4}" name="Column4958"/>
    <tableColumn id="4978" xr3:uid="{99150E7C-1B66-42BC-82E7-269452BD8C79}" name="Column4959"/>
    <tableColumn id="4979" xr3:uid="{7DE6ECAA-7B61-4265-9704-0642CB414E88}" name="Column4960"/>
    <tableColumn id="4980" xr3:uid="{E0A6A402-813A-42CD-B849-47C2EEA7E2DC}" name="Column4961"/>
    <tableColumn id="4981" xr3:uid="{1D519518-B1C6-4306-A243-4CDC86215E44}" name="Column4962"/>
    <tableColumn id="4982" xr3:uid="{9E43B96D-24BB-452A-9277-6892E68DD995}" name="Column4963"/>
    <tableColumn id="4983" xr3:uid="{7D8E142E-7731-4DF5-BDDD-873FE097F871}" name="Column4964"/>
    <tableColumn id="4984" xr3:uid="{9529ED46-4851-4801-AF4E-90FC67C99D03}" name="Column4965"/>
    <tableColumn id="4985" xr3:uid="{C0F5610E-01D1-4A2A-BFD4-C3C5610B340E}" name="Column4966"/>
    <tableColumn id="4986" xr3:uid="{72BDE32F-642A-482D-AAF1-DDA528D8AA83}" name="Column4967"/>
    <tableColumn id="4987" xr3:uid="{C3BF8691-BFB7-4D34-AB09-67B0F11A557E}" name="Column4968"/>
    <tableColumn id="4988" xr3:uid="{B7FD3C43-1800-4607-83CB-C154EC6D8B02}" name="Column4969"/>
    <tableColumn id="4989" xr3:uid="{8900AE60-216C-43E4-9192-A2C027C1B10E}" name="Column4970"/>
    <tableColumn id="4990" xr3:uid="{A86B2944-85F5-4A8C-8FE6-5B9B4F395F23}" name="Column4971"/>
    <tableColumn id="4991" xr3:uid="{8DCB8C2E-4885-483D-BF30-AD542F387898}" name="Column4972"/>
    <tableColumn id="4992" xr3:uid="{C6848AA9-E336-4716-B984-04B988A3AA96}" name="Column4973"/>
    <tableColumn id="4993" xr3:uid="{A4BB7219-C451-4FFD-8CE5-E9F44F552B40}" name="Column4974"/>
    <tableColumn id="4994" xr3:uid="{D71D7C82-B358-4C26-9134-5FFE93A2FA82}" name="Column4975"/>
    <tableColumn id="4995" xr3:uid="{ACA2A6F7-2FAF-4CE8-A6F1-89D0BE9501B0}" name="Column4976"/>
    <tableColumn id="4996" xr3:uid="{708E48A6-CFD1-4114-8E61-E9E7DE3D515B}" name="Column4977"/>
    <tableColumn id="4997" xr3:uid="{4AAAFCD9-37AC-4E79-95B3-EB6ABB0FEEA2}" name="Column4978"/>
    <tableColumn id="4998" xr3:uid="{6A245B4E-7426-4987-8503-0511BA18A6D8}" name="Column4979"/>
    <tableColumn id="4999" xr3:uid="{C9FD157D-7E87-440D-8601-5037D1FD82D6}" name="Column4980"/>
    <tableColumn id="5000" xr3:uid="{34EF3756-7F06-41C9-979E-0D8C3D00AC85}" name="Column4981"/>
    <tableColumn id="5001" xr3:uid="{24CFCC64-F20B-43CE-8551-51FEA9ECACBE}" name="Column4982"/>
    <tableColumn id="5002" xr3:uid="{C57CEB20-6054-45E4-ACAC-8693FE488F54}" name="Column4983"/>
    <tableColumn id="5003" xr3:uid="{627CA7BE-2755-41AE-BA5D-BFA177314B3C}" name="Column4984"/>
    <tableColumn id="5004" xr3:uid="{57948C6A-096C-4F20-99A0-F118D4270151}" name="Column4985"/>
    <tableColumn id="5005" xr3:uid="{D764C13F-9F57-426E-BFFA-05CAF0C0FB07}" name="Column4986"/>
    <tableColumn id="5006" xr3:uid="{7DAF2765-3E10-4897-A9BD-78469AFF608B}" name="Column4987"/>
    <tableColumn id="5007" xr3:uid="{C19957BC-9C2E-46C7-8601-7683904238F3}" name="Column4988"/>
    <tableColumn id="5008" xr3:uid="{ADD11077-BDEA-499E-945D-4FB53C871A3F}" name="Column4989"/>
    <tableColumn id="5009" xr3:uid="{8B24B435-8DC0-4DF0-84F8-F849C4915E09}" name="Column4990"/>
    <tableColumn id="5010" xr3:uid="{34A69382-E009-4485-B037-0B8ABDCA66CC}" name="Column4991"/>
    <tableColumn id="5011" xr3:uid="{5C26A2D2-E220-499B-AC9D-D63DDD6B1CA1}" name="Column4992"/>
    <tableColumn id="5012" xr3:uid="{DB28477D-642C-4A9C-A2CE-16B897E13C31}" name="Column4993"/>
    <tableColumn id="5013" xr3:uid="{07A4907B-9AFD-4B66-B896-267710AAE081}" name="Column4994"/>
    <tableColumn id="5014" xr3:uid="{F2D0D7B0-760A-4B3F-BA54-6E62BA9AC936}" name="Column4995"/>
    <tableColumn id="5015" xr3:uid="{B7A1047D-DC08-4024-A598-31DC8FF78715}" name="Column4996"/>
    <tableColumn id="5016" xr3:uid="{79AA5202-F49B-4F59-9AA9-08F71A1E3FAA}" name="Column4997"/>
    <tableColumn id="5017" xr3:uid="{CE7C3276-0419-4021-8DFD-90AFF8FCD20F}" name="Column4998"/>
    <tableColumn id="5018" xr3:uid="{5EF7415B-02E1-422C-8CE3-6B3728CEFD7F}" name="Column4999"/>
    <tableColumn id="5019" xr3:uid="{882E7F98-91EB-435B-9356-9A45E1307675}" name="Column5000"/>
    <tableColumn id="5020" xr3:uid="{8443E3E9-C049-4F44-868E-6265A21396EA}" name="Column5001"/>
    <tableColumn id="5021" xr3:uid="{72414550-3F3A-4BC8-B313-248CDBA3E959}" name="Column5002"/>
    <tableColumn id="5022" xr3:uid="{026D4813-07EA-4036-96EF-44E4D8085F37}" name="Column5003"/>
    <tableColumn id="5023" xr3:uid="{B72E3B72-D235-4AD2-9ED3-BC5AFD6381E0}" name="Column5004"/>
    <tableColumn id="5024" xr3:uid="{D01BE6DB-D68F-437F-B190-1D74A9F1648C}" name="Column5005"/>
    <tableColumn id="5025" xr3:uid="{D1C9CC84-3E1B-412D-A690-4E6ACBFE6D30}" name="Column5006"/>
    <tableColumn id="5026" xr3:uid="{35F235B9-BEEE-44AF-9D44-8B08C21B6C48}" name="Column5007"/>
    <tableColumn id="5027" xr3:uid="{1D8B1909-D3DB-451C-918F-574061A47395}" name="Column5008"/>
    <tableColumn id="5028" xr3:uid="{9F01BCDD-03F3-4394-839B-95E2CAB243D4}" name="Column5009"/>
    <tableColumn id="5029" xr3:uid="{CFCEE8A3-0537-4FD3-822B-67B3840B10A2}" name="Column5010"/>
    <tableColumn id="5030" xr3:uid="{7B9D51CC-A0B3-4779-9DFB-8E197E85F8F0}" name="Column5011"/>
    <tableColumn id="5031" xr3:uid="{B41AEE08-D9E2-4E03-8C9A-E1250D15CF38}" name="Column5012"/>
    <tableColumn id="5032" xr3:uid="{35984B55-BA4B-4471-BC5C-5AFE2666447D}" name="Column5013"/>
    <tableColumn id="5033" xr3:uid="{804B30F3-E043-4F92-A4FD-3A90C73AC9B9}" name="Column5014"/>
    <tableColumn id="5034" xr3:uid="{75E7C57A-2C87-4C46-88A2-10C0DF97AC30}" name="Column5015"/>
    <tableColumn id="5035" xr3:uid="{9B82D9C0-D801-4FD7-BD87-D8C38AF16FD7}" name="Column5016"/>
    <tableColumn id="5036" xr3:uid="{83533A8D-F68A-4370-9E19-59CC5D698A84}" name="Column5017"/>
    <tableColumn id="5037" xr3:uid="{4E1D22A6-D797-40A3-B85A-231F6B6C3C34}" name="Column5018"/>
    <tableColumn id="5038" xr3:uid="{6D6D6C34-5F83-49B7-A890-DE499A35BFE6}" name="Column5019"/>
    <tableColumn id="5039" xr3:uid="{4BCB1EE1-6BF9-4BF6-9741-225237EE65FA}" name="Column5020"/>
    <tableColumn id="5040" xr3:uid="{72FB0562-C2CB-4AB9-9190-74BDB1DC168B}" name="Column5021"/>
    <tableColumn id="5041" xr3:uid="{C3BE00B1-E078-487A-BBEF-2F99C97DA18E}" name="Column5022"/>
    <tableColumn id="5042" xr3:uid="{63D8324C-B484-4306-A043-BAB19F70C8FD}" name="Column5023"/>
    <tableColumn id="5043" xr3:uid="{6BB2885B-F377-4CD1-8DCB-6AA83132FFE1}" name="Column5024"/>
    <tableColumn id="5044" xr3:uid="{622CF203-C215-4FCF-8872-3DCB8F216133}" name="Column5025"/>
    <tableColumn id="5045" xr3:uid="{1F3B1C51-5013-43C8-9C1E-52B780AFB40D}" name="Column5026"/>
    <tableColumn id="5046" xr3:uid="{76F62760-9F72-4698-9463-71604ECD5827}" name="Column5027"/>
    <tableColumn id="5047" xr3:uid="{3DEAD68A-C1C0-4F54-9BFC-E0030AEAF9C0}" name="Column5028"/>
    <tableColumn id="5048" xr3:uid="{DF75A45A-C46A-4B73-8B41-56F8C9FBE52E}" name="Column5029"/>
    <tableColumn id="5049" xr3:uid="{F95F5FAB-7153-41A3-B6F6-2F4226141B0A}" name="Column5030"/>
    <tableColumn id="5050" xr3:uid="{87DB40CE-A7BB-4431-BCF4-65D62B4FDDCE}" name="Column5031"/>
    <tableColumn id="5051" xr3:uid="{DF863CE8-C627-4075-AD93-0B8EEEDB99FD}" name="Column5032"/>
    <tableColumn id="5052" xr3:uid="{48A7E3CE-9D94-4AB0-B808-BD769F021F25}" name="Column5033"/>
    <tableColumn id="5053" xr3:uid="{3094097C-6621-4146-A74F-05C362D71872}" name="Column5034"/>
    <tableColumn id="5054" xr3:uid="{646303ED-9D87-46F1-B851-674B5A9D8719}" name="Column5035"/>
    <tableColumn id="5055" xr3:uid="{88349EDF-020D-4A8D-9062-3AD59111302F}" name="Column5036"/>
    <tableColumn id="5056" xr3:uid="{5C1D9AB9-67F5-47BB-82AE-2C6F73A46159}" name="Column5037"/>
    <tableColumn id="5057" xr3:uid="{4DF85C42-8B38-42FF-B62B-7089D0C0E94C}" name="Column5038"/>
    <tableColumn id="5058" xr3:uid="{D803D9FD-17BA-4BD8-BB73-4BADF0129C6C}" name="Column5039"/>
    <tableColumn id="5059" xr3:uid="{3009C2B7-767A-4937-8ADB-72893E8D7280}" name="Column5040"/>
    <tableColumn id="5060" xr3:uid="{9A6D89CC-E08B-43C7-B023-CDB59345F1F6}" name="Column5041"/>
    <tableColumn id="5061" xr3:uid="{D2A2C98A-819C-4D65-BAA6-47EF46C87203}" name="Column5042"/>
    <tableColumn id="5062" xr3:uid="{44A7D2AA-7E38-4068-8850-302EC7608247}" name="Column5043"/>
    <tableColumn id="5063" xr3:uid="{6DC943BA-4106-417A-8F81-47056A25FDFF}" name="Column5044"/>
    <tableColumn id="5064" xr3:uid="{FE4A7CD2-C224-41CF-8CFB-596959ED9977}" name="Column5045"/>
    <tableColumn id="5065" xr3:uid="{DF4F9D44-192A-46F7-8CC0-B6E55FC57CBD}" name="Column5046"/>
    <tableColumn id="5066" xr3:uid="{9CA81DBA-0719-4B4B-BBE0-26B5527826DA}" name="Column5047"/>
    <tableColumn id="5067" xr3:uid="{4E488537-6D4D-4812-B23E-4D8D0C82498F}" name="Column5048"/>
    <tableColumn id="5068" xr3:uid="{618EB887-013D-46F3-B3F2-33E7ED735110}" name="Column5049"/>
    <tableColumn id="5069" xr3:uid="{12FF9B99-E600-402B-BE86-E579340BB277}" name="Column5050"/>
    <tableColumn id="5070" xr3:uid="{32D7D609-674A-466B-8863-2EEF41343C6B}" name="Column5051"/>
    <tableColumn id="5071" xr3:uid="{FB171EDF-C8F9-4750-AE7F-93E6F6F7BE36}" name="Column5052"/>
    <tableColumn id="5072" xr3:uid="{C69D9A5C-7F48-462E-9946-4020D8798C18}" name="Column5053"/>
    <tableColumn id="5073" xr3:uid="{3FF14427-A625-4055-A55E-4170242CAABA}" name="Column5054"/>
    <tableColumn id="5074" xr3:uid="{DBF36601-979B-44A1-A873-70CD7635C3D0}" name="Column5055"/>
    <tableColumn id="5075" xr3:uid="{2CEC455E-9FB5-4D5C-986B-D33F900207F3}" name="Column5056"/>
    <tableColumn id="5076" xr3:uid="{13E052AC-0A7B-48A8-83EC-BA183B46E6C1}" name="Column5057"/>
    <tableColumn id="5077" xr3:uid="{1BC5BDC9-7AF0-4B1E-B9DB-C71ECD53C8E8}" name="Column5058"/>
    <tableColumn id="5078" xr3:uid="{E9D028AB-1545-4103-9530-4C3B3D1C2F39}" name="Column5059"/>
    <tableColumn id="5079" xr3:uid="{064BB223-090B-4F87-9450-E595250078B2}" name="Column5060"/>
    <tableColumn id="5080" xr3:uid="{6DE78EEE-7206-4A69-BD86-F7C1BFCF88BA}" name="Column5061"/>
    <tableColumn id="5081" xr3:uid="{FF198F19-3BDE-406B-960F-727EBEEE2BEE}" name="Column5062"/>
    <tableColumn id="5082" xr3:uid="{41D67C76-BD90-42F0-92A2-8BB1EC9DB892}" name="Column5063"/>
    <tableColumn id="5083" xr3:uid="{1CA0FC55-AA8E-46A0-A309-3F1A1A683E60}" name="Column5064"/>
    <tableColumn id="5084" xr3:uid="{74FAB628-C0B0-467E-BB04-666389A25C9D}" name="Column5065"/>
    <tableColumn id="5085" xr3:uid="{4998D589-C3EF-47E2-9314-004D57D937D7}" name="Column5066"/>
    <tableColumn id="5086" xr3:uid="{25ED0C7A-96D3-4B3B-B1C4-EF36EE0E258B}" name="Column5067"/>
    <tableColumn id="5087" xr3:uid="{0243315B-E927-4E9B-8C13-24FA35CE84A7}" name="Column5068"/>
    <tableColumn id="5088" xr3:uid="{568A024C-9041-4953-A816-8833D3F37C35}" name="Column5069"/>
    <tableColumn id="5089" xr3:uid="{24C484E9-A368-4434-898F-11CBE4D6B026}" name="Column5070"/>
    <tableColumn id="5090" xr3:uid="{3CD54D9C-9BD2-4808-B095-B208292B484D}" name="Column5071"/>
    <tableColumn id="5091" xr3:uid="{3E35EAF8-5BD1-4E26-9557-F4678385A6CA}" name="Column5072"/>
    <tableColumn id="5092" xr3:uid="{5716F274-7216-41CE-BB68-7534B3CFE485}" name="Column5073"/>
    <tableColumn id="5093" xr3:uid="{7F446583-2A77-4E08-BD81-18FC2B40FA9F}" name="Column5074"/>
    <tableColumn id="5094" xr3:uid="{798AD7A1-CA02-410D-9273-38F2A4962645}" name="Column5075"/>
    <tableColumn id="5095" xr3:uid="{06E7482B-F004-4ECF-9B1D-68D21F788E8C}" name="Column5076"/>
    <tableColumn id="5096" xr3:uid="{7A698E29-21E6-4E60-B176-8CAC05F90E33}" name="Column5077"/>
    <tableColumn id="5097" xr3:uid="{70988A97-1041-4A3A-9079-182879D80B0C}" name="Column5078"/>
    <tableColumn id="5098" xr3:uid="{FE6C2B94-FEFF-4023-806A-1E6CA40602F3}" name="Column5079"/>
    <tableColumn id="5099" xr3:uid="{604B70A4-B57D-47E8-8F5C-499D94FCC48A}" name="Column5080"/>
    <tableColumn id="5100" xr3:uid="{F97A0BE1-D647-4C90-BE6A-5AC9913CC588}" name="Column5081"/>
    <tableColumn id="5101" xr3:uid="{CDA21FB1-57FF-4083-B623-C069B9EFFA73}" name="Column5082"/>
    <tableColumn id="5102" xr3:uid="{AB316E77-4419-48D9-97A7-E6257E324987}" name="Column5083"/>
    <tableColumn id="5103" xr3:uid="{87447A1C-A37B-434B-A1AB-2EB14B031DC7}" name="Column5084"/>
    <tableColumn id="5104" xr3:uid="{32F7F916-2D6A-4A3A-AB7E-EADC2F028436}" name="Column5085"/>
    <tableColumn id="5105" xr3:uid="{35FC92DF-B5FD-45A6-A441-C2A58D54C9B8}" name="Column5086"/>
    <tableColumn id="5106" xr3:uid="{F9B9A998-BE2E-466D-A7A6-DEEB8585F0FD}" name="Column5087"/>
    <tableColumn id="5107" xr3:uid="{E4164C19-BCEE-45C9-9DB3-33FBC4E8803A}" name="Column5088"/>
    <tableColumn id="5108" xr3:uid="{AC7B7ECF-694D-44E5-B739-A9F747640AAE}" name="Column5089"/>
    <tableColumn id="5109" xr3:uid="{BF82660A-1455-4C66-8612-39DA9EE722B1}" name="Column5090"/>
    <tableColumn id="5110" xr3:uid="{EA16F467-0FAD-49D2-8488-0369AFA03522}" name="Column5091"/>
    <tableColumn id="5111" xr3:uid="{FFA83734-A52A-4583-93E2-61C9CF3496BF}" name="Column5092"/>
    <tableColumn id="5112" xr3:uid="{8EA12121-E520-42C0-8D10-7FD8508B91BD}" name="Column5093"/>
    <tableColumn id="5113" xr3:uid="{B469F5A6-8EDD-4B84-AA5D-2009A1AEB7CC}" name="Column5094"/>
    <tableColumn id="5114" xr3:uid="{041DB9E6-00F8-495A-8258-B0FE170A21AB}" name="Column5095"/>
    <tableColumn id="5115" xr3:uid="{CD420683-84C5-45F9-90E0-16011680DA03}" name="Column5096"/>
    <tableColumn id="5116" xr3:uid="{4B191782-2BA8-447C-8A49-36FA5A1A9836}" name="Column5097"/>
    <tableColumn id="5117" xr3:uid="{ECB4CAB7-2B56-4B0A-A36B-CA0D441AC809}" name="Column5098"/>
    <tableColumn id="5118" xr3:uid="{61B0F2A1-4C82-4CBC-8291-45786DE836C1}" name="Column5099"/>
    <tableColumn id="5119" xr3:uid="{C79EC8E4-E87F-412F-AA83-9ACB3A0E18F5}" name="Column5100"/>
    <tableColumn id="5120" xr3:uid="{E29019DD-10BE-4F5E-BB8B-A20ACE4EC8DC}" name="Column5101"/>
    <tableColumn id="5121" xr3:uid="{98E7DD0B-FF83-4733-BD1A-6AC4BD5659D5}" name="Column5102"/>
    <tableColumn id="5122" xr3:uid="{935AD963-DD57-4566-9CB0-CAF5CEA544DF}" name="Column5103"/>
    <tableColumn id="5123" xr3:uid="{C54692F1-09BF-4202-A84E-D138D2CDFA27}" name="Column5104"/>
    <tableColumn id="5124" xr3:uid="{79B89C41-A852-4B28-94C7-A0C7639E1785}" name="Column5105"/>
    <tableColumn id="5125" xr3:uid="{C32CF43C-61A3-4A7E-A985-8040DB453FC6}" name="Column5106"/>
    <tableColumn id="5126" xr3:uid="{4913246A-E473-4D92-A457-C9B58A7F4583}" name="Column5107"/>
    <tableColumn id="5127" xr3:uid="{501F0862-C557-44A3-B3D7-D5CFB0F6E821}" name="Column5108"/>
    <tableColumn id="5128" xr3:uid="{D328BC5B-E46A-4E4B-993A-F3E4FBC06173}" name="Column5109"/>
    <tableColumn id="5129" xr3:uid="{EAA14469-AF12-44D8-9928-1E911DEAEF29}" name="Column5110"/>
    <tableColumn id="5130" xr3:uid="{E0F2EB7C-4B6D-472E-9C62-C02B05ABEBE1}" name="Column5111"/>
    <tableColumn id="5131" xr3:uid="{338748DB-D44F-4975-8398-4C7329B4134E}" name="Column5112"/>
    <tableColumn id="5132" xr3:uid="{540F07D0-2295-4A16-8F7F-7C1F22837573}" name="Column5113"/>
    <tableColumn id="5133" xr3:uid="{685B523D-76E8-479F-B3E7-7CF229F79585}" name="Column5114"/>
    <tableColumn id="5134" xr3:uid="{913959C2-BEA2-4C56-A000-08D4E83EC058}" name="Column5115"/>
    <tableColumn id="5135" xr3:uid="{538C72F9-E59A-4C58-91CF-FE79D818E9CA}" name="Column5116"/>
    <tableColumn id="5136" xr3:uid="{12D18BF6-3DA3-4142-BBC3-2BD306531597}" name="Column5117"/>
    <tableColumn id="5137" xr3:uid="{4F957CF4-B50D-41CF-8A52-10A4952DD8D3}" name="Column5118"/>
    <tableColumn id="5138" xr3:uid="{018444F3-6123-49B0-895D-07E49A11CDAB}" name="Column5119"/>
    <tableColumn id="5139" xr3:uid="{2A169A19-7C65-4D5E-8A17-B87A55EA9D70}" name="Column5120"/>
    <tableColumn id="5140" xr3:uid="{CF39133D-A211-451E-BE98-469B6BAEE815}" name="Column5121"/>
    <tableColumn id="5141" xr3:uid="{DC3D1148-4EF8-4E28-8784-04D9555273C3}" name="Column5122"/>
    <tableColumn id="5142" xr3:uid="{280C897D-60A5-4E1A-A7DD-A742D16F3C7F}" name="Column5123"/>
    <tableColumn id="5143" xr3:uid="{7E31BC8C-1A40-4575-83EB-A24D1BFB49A6}" name="Column5124"/>
    <tableColumn id="5144" xr3:uid="{856BF7E9-3730-4419-8BA8-F566CDC965CA}" name="Column5125"/>
    <tableColumn id="5145" xr3:uid="{81E3FD4B-1320-4F67-8D72-1E4863CCFF54}" name="Column5126"/>
    <tableColumn id="5146" xr3:uid="{29454202-1314-4F20-9D8E-9812CAC2E193}" name="Column5127"/>
    <tableColumn id="5147" xr3:uid="{9A96F51D-EC83-4461-8E0A-009915076D7A}" name="Column5128"/>
    <tableColumn id="5148" xr3:uid="{9237F048-CB1D-470A-8688-6C5C8B28F4B0}" name="Column5129"/>
    <tableColumn id="5149" xr3:uid="{3C782F83-3C06-4120-87E0-8829EDE046F5}" name="Column5130"/>
    <tableColumn id="5150" xr3:uid="{D95FA635-A7AE-4142-A9A6-15148E1DA18C}" name="Column5131"/>
    <tableColumn id="5151" xr3:uid="{BBAEAAEE-30D3-4FCC-A09D-CB9D437F093D}" name="Column5132"/>
    <tableColumn id="5152" xr3:uid="{14353A99-AC51-4E63-A6C7-ABB583E0C311}" name="Column5133"/>
    <tableColumn id="5153" xr3:uid="{806FA043-418D-4E5C-A989-73FF1B83651B}" name="Column5134"/>
    <tableColumn id="5154" xr3:uid="{C7AD40B3-97EF-46C5-ABB3-E6BDEFAA6F22}" name="Column5135"/>
    <tableColumn id="5155" xr3:uid="{72F82254-C749-49CA-9E7C-BB4113F6A3E0}" name="Column5136"/>
    <tableColumn id="5156" xr3:uid="{8F489A19-C4B4-4B6E-B35E-7832E6B9EFB3}" name="Column5137"/>
    <tableColumn id="5157" xr3:uid="{38B26C60-2D08-4CE1-B5B7-077EF84A759D}" name="Column5138"/>
    <tableColumn id="5158" xr3:uid="{CB839FDE-A32F-40F5-B61A-B1607656CC9C}" name="Column5139"/>
    <tableColumn id="5159" xr3:uid="{6BE9C671-A1B9-4730-945A-63E770E2B0B0}" name="Column5140"/>
    <tableColumn id="5160" xr3:uid="{E3ED9DAF-BBE3-4FA4-A8D0-17BAD41AE8C0}" name="Column5141"/>
    <tableColumn id="5161" xr3:uid="{EDB2948B-4BFE-4C47-A665-D24710964453}" name="Column5142"/>
    <tableColumn id="5162" xr3:uid="{F20272FB-4A3D-4CC0-A56E-BAACD8CB5C1F}" name="Column5143"/>
    <tableColumn id="5163" xr3:uid="{D8B36414-1AFD-4509-9F25-51794E650FAE}" name="Column5144"/>
    <tableColumn id="5164" xr3:uid="{F9841E06-E178-4B21-A373-07EEB7E8D86E}" name="Column5145"/>
    <tableColumn id="5165" xr3:uid="{BB664B7B-58B3-4778-891C-2C1614CDCB9E}" name="Column5146"/>
    <tableColumn id="5166" xr3:uid="{71A5F744-BF79-45F3-A47E-B00D1D219EBA}" name="Column5147"/>
    <tableColumn id="5167" xr3:uid="{D505EEB9-085A-44FE-A3D5-F7BB84DD9194}" name="Column5148"/>
    <tableColumn id="5168" xr3:uid="{D5704BEC-E5AD-4770-8115-ADF1876D613D}" name="Column5149"/>
    <tableColumn id="5169" xr3:uid="{2C2B4FFC-E5C9-4E93-B3E5-9AB032016623}" name="Column5150"/>
    <tableColumn id="5170" xr3:uid="{F8A2BE78-0774-4E93-8CE6-15E006CECE0E}" name="Column5151"/>
    <tableColumn id="5171" xr3:uid="{DB913A55-2C5D-406D-92D8-5632A9FAA014}" name="Column5152"/>
    <tableColumn id="5172" xr3:uid="{B7343FE2-5159-4E41-A4CD-D55C71043A96}" name="Column5153"/>
    <tableColumn id="5173" xr3:uid="{9F0DFC3A-8B74-499C-8DF6-D48A3FB0E1DC}" name="Column5154"/>
    <tableColumn id="5174" xr3:uid="{E07B9561-6094-4CD2-8731-2BA4DEC238EB}" name="Column5155"/>
    <tableColumn id="5175" xr3:uid="{A1B19F2A-7EB4-4AC6-AA0F-917262824CFB}" name="Column5156"/>
    <tableColumn id="5176" xr3:uid="{066A1088-0B5E-4AAC-A1C2-F02FCCD47B67}" name="Column5157"/>
    <tableColumn id="5177" xr3:uid="{E26EE00B-A03D-4355-8707-9EAEAC867506}" name="Column5158"/>
    <tableColumn id="5178" xr3:uid="{4CA4163B-7FEB-4A40-B2B2-CE7769E8B821}" name="Column5159"/>
    <tableColumn id="5179" xr3:uid="{2C50C2B2-3D8C-4714-A60F-24452D9AED58}" name="Column5160"/>
    <tableColumn id="5180" xr3:uid="{D42F506C-0DCA-4B37-8D34-309A31E61877}" name="Column5161"/>
    <tableColumn id="5181" xr3:uid="{9032A7E9-FCED-448E-8639-3645F90E660E}" name="Column5162"/>
    <tableColumn id="5182" xr3:uid="{2FACFFAF-22E1-4B04-AA7C-58D1934C7252}" name="Column5163"/>
    <tableColumn id="5183" xr3:uid="{047B2E3B-73E2-4714-BE2B-7D89D6AAA169}" name="Column5164"/>
    <tableColumn id="5184" xr3:uid="{7A2A9ACB-E6E4-4AE9-A6F2-DBF3CF831640}" name="Column5165"/>
    <tableColumn id="5185" xr3:uid="{61C36058-1504-4E02-8BC2-E46E2C432D17}" name="Column5166"/>
    <tableColumn id="5186" xr3:uid="{B1367033-4735-4A9F-8DDB-17081D3377F8}" name="Column5167"/>
    <tableColumn id="5187" xr3:uid="{1C7088FD-92FB-4E2B-8605-19B8D6319727}" name="Column5168"/>
    <tableColumn id="5188" xr3:uid="{8119784F-62F1-4DB7-ADE8-4994136BA496}" name="Column5169"/>
    <tableColumn id="5189" xr3:uid="{E4AFE479-E5B2-4B8A-B09E-A31E887EBE40}" name="Column5170"/>
    <tableColumn id="5190" xr3:uid="{ED509074-7B15-47B6-AEF4-D684325BB936}" name="Column5171"/>
    <tableColumn id="5191" xr3:uid="{A924ADE6-57FE-441A-8F3A-BFA9F46B9A4D}" name="Column5172"/>
    <tableColumn id="5192" xr3:uid="{CA5BAE72-B88E-4597-879E-EC7823AD1636}" name="Column5173"/>
    <tableColumn id="5193" xr3:uid="{0D846469-BFA2-4C63-ABF0-32A7A3E41C6F}" name="Column5174"/>
    <tableColumn id="5194" xr3:uid="{AD9ED5A4-0ED3-438E-803C-C0D813920E9B}" name="Column5175"/>
    <tableColumn id="5195" xr3:uid="{93DEE013-4F65-4C5C-98BA-A72EED456D23}" name="Column5176"/>
    <tableColumn id="5196" xr3:uid="{C2470C97-675D-49FE-B130-A6A79FC66297}" name="Column5177"/>
    <tableColumn id="5197" xr3:uid="{09C39ED6-3942-4B0A-B886-E122901E1F73}" name="Column5178"/>
    <tableColumn id="5198" xr3:uid="{170A9304-ED31-4BE5-869B-E9306730F963}" name="Column5179"/>
    <tableColumn id="5199" xr3:uid="{A5EB0349-FB1B-4D39-89DC-DC525551A98F}" name="Column5180"/>
    <tableColumn id="5200" xr3:uid="{08207F4D-B87F-483C-8267-482C56F0A9F2}" name="Column5181"/>
    <tableColumn id="5201" xr3:uid="{5F21940C-28E7-4DB6-8676-71DF9861A7D0}" name="Column5182"/>
    <tableColumn id="5202" xr3:uid="{0DF557F9-9549-4E2B-806B-216DE41C58F1}" name="Column5183"/>
    <tableColumn id="5203" xr3:uid="{D5DC153C-92E3-4BF7-88A0-C705849C8FB6}" name="Column5184"/>
    <tableColumn id="5204" xr3:uid="{14F5E067-38AB-4A57-A5D8-C475173C2FB8}" name="Column5185"/>
    <tableColumn id="5205" xr3:uid="{4EF72B30-7D6C-491F-AF90-83624DD742CC}" name="Column5186"/>
    <tableColumn id="5206" xr3:uid="{FF38008C-AE5F-4198-BD26-E24861A6787C}" name="Column5187"/>
    <tableColumn id="5207" xr3:uid="{96F23411-06C0-4A34-AF78-DE763CE39E49}" name="Column5188"/>
    <tableColumn id="5208" xr3:uid="{C74D55E1-0795-420C-BF45-40EB2F78A1FF}" name="Column5189"/>
    <tableColumn id="5209" xr3:uid="{626ADB36-7AB3-45BC-93F5-2F749CEA7DBF}" name="Column5190"/>
    <tableColumn id="5210" xr3:uid="{3AF45CD6-1276-4E49-B9B1-B286138A4776}" name="Column5191"/>
    <tableColumn id="5211" xr3:uid="{D97C8CDF-5AD1-4F13-A6BE-838FC878734A}" name="Column5192"/>
    <tableColumn id="5212" xr3:uid="{E39AA437-06D0-4609-B515-EDC4053C4849}" name="Column5193"/>
    <tableColumn id="5213" xr3:uid="{4C16D86D-C932-489B-9602-FEB50B72DB48}" name="Column5194"/>
    <tableColumn id="5214" xr3:uid="{5A1E18D1-54EB-44D7-9506-FDB65F91C57A}" name="Column5195"/>
    <tableColumn id="5215" xr3:uid="{C444995A-F1D8-472D-8791-54DF56F0FF0D}" name="Column5196"/>
    <tableColumn id="5216" xr3:uid="{A132CAA1-47B2-4C79-8054-77C73987F227}" name="Column5197"/>
    <tableColumn id="5217" xr3:uid="{6CF8B9AC-8F29-48AE-8F08-07CAF409397A}" name="Column5198"/>
    <tableColumn id="5218" xr3:uid="{F58823FB-4601-4115-BC04-25DB2F9AB478}" name="Column5199"/>
    <tableColumn id="5219" xr3:uid="{34C198CD-03B1-4337-8486-83B6255A1B85}" name="Column5200"/>
    <tableColumn id="5220" xr3:uid="{68C82E0B-E463-4DEC-9453-990858666708}" name="Column5201"/>
    <tableColumn id="5221" xr3:uid="{6C1D315F-1C87-4220-9704-B7FA98366A0E}" name="Column5202"/>
    <tableColumn id="5222" xr3:uid="{C410E4EC-0F30-40EC-9077-3190B9EA8156}" name="Column5203"/>
    <tableColumn id="5223" xr3:uid="{8C38F479-E0DE-4BFD-B255-5E827F92A563}" name="Column5204"/>
    <tableColumn id="5224" xr3:uid="{71201073-2A3C-4137-BE29-274ED601C7CB}" name="Column5205"/>
    <tableColumn id="5225" xr3:uid="{51466016-5C4B-45B6-8449-1CABADAAFE12}" name="Column5206"/>
    <tableColumn id="5226" xr3:uid="{994F22F5-A2FC-4F3E-BBF0-8D179CB0F84E}" name="Column5207"/>
    <tableColumn id="5227" xr3:uid="{FEB5BB3B-03F5-4DAB-B8CA-CA67B5A73D7A}" name="Column5208"/>
    <tableColumn id="5228" xr3:uid="{C03580C9-01D8-45EE-A336-2BFA52279697}" name="Column5209"/>
    <tableColumn id="5229" xr3:uid="{6D671203-D8C3-4CB3-8E4C-B43932E0309B}" name="Column5210"/>
    <tableColumn id="5230" xr3:uid="{99DFBC2F-A3EB-42C6-B0B0-DEE74A279D61}" name="Column5211"/>
    <tableColumn id="5231" xr3:uid="{41B17CAB-EAD3-4CB2-A70B-3AFC951D4764}" name="Column5212"/>
    <tableColumn id="5232" xr3:uid="{53A6334A-3ECC-4D63-9A8A-52460842CF31}" name="Column5213"/>
    <tableColumn id="5233" xr3:uid="{CCC9FFD3-C075-4D06-9C20-03427E205CC4}" name="Column5214"/>
    <tableColumn id="5234" xr3:uid="{CBCEC5C8-56BC-4026-BA32-47D750D9F9FE}" name="Column5215"/>
    <tableColumn id="5235" xr3:uid="{5E4AFF82-E533-40F9-991A-51033873669E}" name="Column5216"/>
    <tableColumn id="5236" xr3:uid="{33C6B57F-A483-4E56-9367-502F98D204E3}" name="Column5217"/>
    <tableColumn id="5237" xr3:uid="{E7404B06-DA3F-42B3-B1C6-961409194D67}" name="Column5218"/>
    <tableColumn id="5238" xr3:uid="{D3FDE925-2790-4730-81B4-1EE850A9A184}" name="Column5219"/>
    <tableColumn id="5239" xr3:uid="{B458C0FC-CC64-41CF-9A1B-ED358307296B}" name="Column5220"/>
    <tableColumn id="5240" xr3:uid="{0B962375-95E6-441B-844C-7BDAF1FF1111}" name="Column5221"/>
    <tableColumn id="5241" xr3:uid="{154D92B1-3DEE-4968-A8F9-2436B27CEFB6}" name="Column5222"/>
    <tableColumn id="5242" xr3:uid="{A7BCCA0D-4128-41BC-8EC5-C2C49F806EDC}" name="Column5223"/>
    <tableColumn id="5243" xr3:uid="{3822655A-FB35-4FDC-8F73-17FBF209C561}" name="Column5224"/>
    <tableColumn id="5244" xr3:uid="{FD74C283-BAFD-4D41-8FB0-673EE3379701}" name="Column5225"/>
    <tableColumn id="5245" xr3:uid="{D167C3DA-D14A-4C46-97E6-3EC698D75F05}" name="Column5226"/>
    <tableColumn id="5246" xr3:uid="{C8D0A983-C53E-4013-8156-106D3C5339FB}" name="Column5227"/>
    <tableColumn id="5247" xr3:uid="{505DA6CA-DA9D-499C-A874-9C62D794672A}" name="Column5228"/>
    <tableColumn id="5248" xr3:uid="{157AD8C5-429A-4C7B-B526-36FC87CFC3C3}" name="Column5229"/>
    <tableColumn id="5249" xr3:uid="{6B1AC384-CEC0-4232-ABCC-743932C0D22F}" name="Column5230"/>
    <tableColumn id="5250" xr3:uid="{7BF9C9A8-DF49-4A20-B914-F4D295BF744F}" name="Column5231"/>
    <tableColumn id="5251" xr3:uid="{1C85860F-3778-415E-A519-5298B2847448}" name="Column5232"/>
    <tableColumn id="5252" xr3:uid="{77524F04-477F-48C7-85F3-6C266AB3B98D}" name="Column5233"/>
    <tableColumn id="5253" xr3:uid="{750AAA8C-11E9-4C52-811B-36FF6E9F8337}" name="Column5234"/>
    <tableColumn id="5254" xr3:uid="{AB2EC13D-0E60-4859-8760-A46632377DDE}" name="Column5235"/>
    <tableColumn id="5255" xr3:uid="{4117DECD-DEA0-4571-B6BE-B7D54234DDA2}" name="Column5236"/>
    <tableColumn id="5256" xr3:uid="{086FAC11-3BEC-4DDC-9522-9F12551D9C5A}" name="Column5237"/>
    <tableColumn id="5257" xr3:uid="{87D90758-BA3E-4AD9-B11C-E9122EBC0835}" name="Column5238"/>
    <tableColumn id="5258" xr3:uid="{9CBB473F-6659-469F-A455-9A7DC7A1F207}" name="Column5239"/>
    <tableColumn id="5259" xr3:uid="{BE53C4E8-74BA-4543-BB3E-9FAD51C56BD4}" name="Column5240"/>
    <tableColumn id="5260" xr3:uid="{D9121D29-9DA5-4E09-8C5E-E95A5357E95F}" name="Column5241"/>
    <tableColumn id="5261" xr3:uid="{C1709DE4-7106-49C1-A895-84CECDC8F1E9}" name="Column5242"/>
    <tableColumn id="5262" xr3:uid="{9D2E0CA5-E623-4FE0-A395-77D8FDD91CC3}" name="Column5243"/>
    <tableColumn id="5263" xr3:uid="{941E3EF1-085A-419B-B93A-EBF7343CBA13}" name="Column5244"/>
    <tableColumn id="5264" xr3:uid="{8E17905D-7DBB-4B42-AA56-F2FA5685C56F}" name="Column5245"/>
    <tableColumn id="5265" xr3:uid="{D7586B84-A186-47A0-869F-9D74869C0E76}" name="Column5246"/>
    <tableColumn id="5266" xr3:uid="{EE012D8B-F7E8-4961-A28B-12AE15097FF0}" name="Column5247"/>
    <tableColumn id="5267" xr3:uid="{C502F7CD-8B35-4687-8F1D-8A3AC752D68D}" name="Column5248"/>
    <tableColumn id="5268" xr3:uid="{446F6958-D9CC-4C2D-8486-4F536B6DF135}" name="Column5249"/>
    <tableColumn id="5269" xr3:uid="{B26F2262-EA19-4687-AC66-4674F7042099}" name="Column5250"/>
    <tableColumn id="5270" xr3:uid="{30FA9A3D-3710-49B6-8B6E-531FB8298B74}" name="Column5251"/>
    <tableColumn id="5271" xr3:uid="{25740E08-9051-4618-891C-0207BF82B3A3}" name="Column5252"/>
    <tableColumn id="5272" xr3:uid="{5964CCF8-6705-4349-85E2-E936927C57FF}" name="Column5253"/>
    <tableColumn id="5273" xr3:uid="{4602BBB2-03D1-456F-8235-512125F1F8BD}" name="Column5254"/>
    <tableColumn id="5274" xr3:uid="{7C8A3AB0-8334-4A72-A79F-185ABE3DE055}" name="Column5255"/>
    <tableColumn id="5275" xr3:uid="{D50BFAC7-497A-4D02-B30B-55FD950682B1}" name="Column5256"/>
    <tableColumn id="5276" xr3:uid="{1C2060C8-D321-495A-A7D9-FB148F3920F4}" name="Column5257"/>
    <tableColumn id="5277" xr3:uid="{B3B9BA95-F956-45B4-A7A0-CE3D08705642}" name="Column5258"/>
    <tableColumn id="5278" xr3:uid="{8DDE9E97-7451-47F6-967B-68CDE1E9F619}" name="Column5259"/>
    <tableColumn id="5279" xr3:uid="{543DF068-05BF-4DDF-A7A3-334AB02131D2}" name="Column5260"/>
    <tableColumn id="5280" xr3:uid="{D084194C-77B9-4181-BD24-E1F29853F867}" name="Column5261"/>
    <tableColumn id="5281" xr3:uid="{CFDDA173-85D1-4046-96D3-5DBAE995A976}" name="Column5262"/>
    <tableColumn id="5282" xr3:uid="{93F497F8-0AA4-4E0F-BDD6-DFD3B535B7AA}" name="Column5263"/>
    <tableColumn id="5283" xr3:uid="{43A2B565-985C-47EF-8DEB-22FB620B2018}" name="Column5264"/>
    <tableColumn id="5284" xr3:uid="{D02C948E-4CEB-4B61-86C9-B8286E40882B}" name="Column5265"/>
    <tableColumn id="5285" xr3:uid="{BC80F821-0966-494E-AEF1-DCFB8AFC0749}" name="Column5266"/>
    <tableColumn id="5286" xr3:uid="{32CCA087-2786-4CF2-8622-46FB988CDE25}" name="Column5267"/>
    <tableColumn id="5287" xr3:uid="{677D667D-C419-4F1A-8968-422AD7774B33}" name="Column5268"/>
    <tableColumn id="5288" xr3:uid="{4EA16CE8-B6BB-4532-A47C-C6B890B5BABD}" name="Column5269"/>
    <tableColumn id="5289" xr3:uid="{EB66D4A3-72C3-4697-9E8A-BDF959E6F1DD}" name="Column5270"/>
    <tableColumn id="5290" xr3:uid="{7E9A990C-0E09-4A51-BBFF-A1FAEB0E48B7}" name="Column5271"/>
    <tableColumn id="5291" xr3:uid="{33A64A4A-9458-44DF-AD49-0E2125401260}" name="Column5272"/>
    <tableColumn id="5292" xr3:uid="{69856E67-3910-4E9D-B69D-6C4F76B20639}" name="Column5273"/>
    <tableColumn id="5293" xr3:uid="{EDE1CD2F-374F-4EDB-A678-5C8C102923BA}" name="Column5274"/>
    <tableColumn id="5294" xr3:uid="{9629094B-5ABC-4135-8005-0EB4E8454C48}" name="Column5275"/>
    <tableColumn id="5295" xr3:uid="{489FF354-55D9-47CA-946B-E2349E537272}" name="Column5276"/>
    <tableColumn id="5296" xr3:uid="{A5311670-7363-4E36-856C-4755529FBD2A}" name="Column5277"/>
    <tableColumn id="5297" xr3:uid="{69053FF0-B4A0-4CD9-97C7-F6E0F934EB38}" name="Column5278"/>
    <tableColumn id="5298" xr3:uid="{FE12A454-D2A9-4397-89C5-EBFAC28BBA74}" name="Column5279"/>
    <tableColumn id="5299" xr3:uid="{106DCFBA-CD2A-44F5-B49F-53C139AD46C1}" name="Column5280"/>
    <tableColumn id="5300" xr3:uid="{04C741C1-CCE4-4E78-B44D-F9F001C26261}" name="Column5281"/>
    <tableColumn id="5301" xr3:uid="{7781D0BF-6B0A-4EFE-990C-65CD5C46632E}" name="Column5282"/>
    <tableColumn id="5302" xr3:uid="{D7BDF7C4-C9E6-4EB4-83CE-7A1204A8CC44}" name="Column5283"/>
    <tableColumn id="5303" xr3:uid="{138C5A41-F03F-4FEA-8417-FEE7DC11BEF9}" name="Column5284"/>
    <tableColumn id="5304" xr3:uid="{95888849-2353-4788-894A-71021ED29C6F}" name="Column5285"/>
    <tableColumn id="5305" xr3:uid="{48BB23BC-09AE-4AE6-A803-72383A87DBF6}" name="Column5286"/>
    <tableColumn id="5306" xr3:uid="{23578C70-CB2B-45E7-B9D4-EDDDC537ED51}" name="Column5287"/>
    <tableColumn id="5307" xr3:uid="{9311C9CA-9E73-4C58-AF8C-A6EBDD16953F}" name="Column5288"/>
    <tableColumn id="5308" xr3:uid="{1C4ED108-5C84-41AE-B31F-09E831C6DF9F}" name="Column5289"/>
    <tableColumn id="5309" xr3:uid="{A87B7F5D-8B74-4382-B63A-8F2A374147AA}" name="Column5290"/>
    <tableColumn id="5310" xr3:uid="{D1617914-F947-4724-8809-FAF20FB4E902}" name="Column5291"/>
    <tableColumn id="5311" xr3:uid="{1C2F9230-0F1C-4A7F-97D7-BEFC62CEC8C5}" name="Column5292"/>
    <tableColumn id="5312" xr3:uid="{4510D4CE-BE7B-4DEF-9E44-C82540D3C92A}" name="Column5293"/>
    <tableColumn id="5313" xr3:uid="{70AC78BC-66BC-4512-8735-2609826136D7}" name="Column5294"/>
    <tableColumn id="5314" xr3:uid="{325ECFF7-3566-4B1E-8F09-376987B61C52}" name="Column5295"/>
    <tableColumn id="5315" xr3:uid="{2B9A61AB-5E23-4B0D-9874-C2C00FF9890A}" name="Column5296"/>
    <tableColumn id="5316" xr3:uid="{B550F138-031A-4B56-B603-C0FB657AA152}" name="Column5297"/>
    <tableColumn id="5317" xr3:uid="{AA04E235-9626-4DCB-916A-ED3CA1AEAAE7}" name="Column5298"/>
    <tableColumn id="5318" xr3:uid="{FA405152-DE67-4F9B-8278-2680D130AAAE}" name="Column5299"/>
    <tableColumn id="5319" xr3:uid="{40E364D8-EEBA-43D5-A914-698C9AA7446A}" name="Column5300"/>
    <tableColumn id="5320" xr3:uid="{78E6FA63-E73E-44A7-9A86-DA333791256D}" name="Column5301"/>
    <tableColumn id="5321" xr3:uid="{62C41605-36A5-4EBA-BCA8-3B916B9A6F53}" name="Column5302"/>
    <tableColumn id="5322" xr3:uid="{B5530068-4BF7-4418-8E01-3C885B0FFD17}" name="Column5303"/>
    <tableColumn id="5323" xr3:uid="{D3CBC156-DF2A-4E88-A135-06BD6CDB3D1E}" name="Column5304"/>
    <tableColumn id="5324" xr3:uid="{DDF30268-F44B-4996-9AA5-8441A2112614}" name="Column5305"/>
    <tableColumn id="5325" xr3:uid="{CD605A0F-42A7-40CE-A6A3-56C4FC913823}" name="Column5306"/>
    <tableColumn id="5326" xr3:uid="{33D8C7A0-3523-4FD0-95B9-B1EAC8542FCC}" name="Column5307"/>
    <tableColumn id="5327" xr3:uid="{EB94A89C-744A-4223-92C8-2C650ED2A82C}" name="Column5308"/>
    <tableColumn id="5328" xr3:uid="{F8EC8289-62C7-4FE4-9AE7-7301351689A7}" name="Column5309"/>
    <tableColumn id="5329" xr3:uid="{D1C976FA-E7A1-4330-B5D5-475711270978}" name="Column5310"/>
    <tableColumn id="5330" xr3:uid="{CDACB9A9-8892-4949-9946-746A664CBB0A}" name="Column5311"/>
    <tableColumn id="5331" xr3:uid="{13F56549-C35C-476A-BC5D-843A2F2B9E4C}" name="Column5312"/>
    <tableColumn id="5332" xr3:uid="{6D0608B8-7D1E-41D1-9EC1-35B8576F53F2}" name="Column5313"/>
    <tableColumn id="5333" xr3:uid="{3A01B990-080F-4AB4-BB1E-98C1451313F0}" name="Column5314"/>
    <tableColumn id="5334" xr3:uid="{F4B1CD63-FB11-4DE6-87B6-D05235969E03}" name="Column5315"/>
    <tableColumn id="5335" xr3:uid="{4514A5E7-DC3A-4DD8-BFB4-5DD7F1C61A31}" name="Column5316"/>
    <tableColumn id="5336" xr3:uid="{D7085879-C897-4508-ADA9-E07BD64078D7}" name="Column5317"/>
    <tableColumn id="5337" xr3:uid="{C4AF20CF-D1FA-4240-86A3-9597B97E125A}" name="Column5318"/>
    <tableColumn id="5338" xr3:uid="{1201ABEF-696F-4092-B794-CA7CDF63CCD8}" name="Column5319"/>
    <tableColumn id="5339" xr3:uid="{36276ABF-CEF1-49F4-B6B3-4558A204E5EE}" name="Column5320"/>
    <tableColumn id="5340" xr3:uid="{3F5A3E2C-FB48-4EBB-AE7E-789F6CE0481E}" name="Column5321"/>
    <tableColumn id="5341" xr3:uid="{78EDDD51-7638-47F4-9345-C5AABB0A4F55}" name="Column5322"/>
    <tableColumn id="5342" xr3:uid="{5F3A9398-E0E4-468A-9D00-DE42BB26DEED}" name="Column5323"/>
    <tableColumn id="5343" xr3:uid="{127E8D75-A845-4C2C-BEC5-050CC5B74CDC}" name="Column5324"/>
    <tableColumn id="5344" xr3:uid="{EB5044C8-C166-45B3-901B-B3F5439C01A6}" name="Column5325"/>
    <tableColumn id="5345" xr3:uid="{7B4684A9-6711-4B2D-8221-BC86211455DB}" name="Column5326"/>
    <tableColumn id="5346" xr3:uid="{3E9A9CE4-6D21-4F54-BDA1-E6EE439AC1B4}" name="Column5327"/>
    <tableColumn id="5347" xr3:uid="{6BFAF245-EE81-4DF8-B4B3-86BFC64A3EA4}" name="Column5328"/>
    <tableColumn id="5348" xr3:uid="{3F0F6844-BA81-4D60-9349-DC838146FC88}" name="Column5329"/>
    <tableColumn id="5349" xr3:uid="{AE37AC6D-51A5-44A2-8D76-EC7132F1E0E6}" name="Column5330"/>
    <tableColumn id="5350" xr3:uid="{9137F057-D3EB-4391-9835-5312DC20AF13}" name="Column5331"/>
    <tableColumn id="5351" xr3:uid="{FC7B88A3-E1A3-4960-A6E7-1E3A148FDB94}" name="Column5332"/>
    <tableColumn id="5352" xr3:uid="{8C0FB97D-C0FE-47C7-86E9-43AD92CFCEAC}" name="Column5333"/>
    <tableColumn id="5353" xr3:uid="{61D923D2-E006-4C05-9974-42D75BFAA263}" name="Column5334"/>
    <tableColumn id="5354" xr3:uid="{D881A8C5-E5DB-49B0-9B3D-D6F050C6C898}" name="Column5335"/>
    <tableColumn id="5355" xr3:uid="{D122BC6D-9D37-44C2-A864-688FDD54DDD1}" name="Column5336"/>
    <tableColumn id="5356" xr3:uid="{A903DB94-0773-48E8-B471-78A99A905EC4}" name="Column5337"/>
    <tableColumn id="5357" xr3:uid="{476E4EB4-F4B6-4E9E-82DA-052C67BA6A98}" name="Column5338"/>
    <tableColumn id="5358" xr3:uid="{B1F44434-9F91-4508-B826-D905246BA480}" name="Column5339"/>
    <tableColumn id="5359" xr3:uid="{114E48C1-4E33-40CE-A73D-C380E2BCD4E3}" name="Column5340"/>
    <tableColumn id="5360" xr3:uid="{B4C465ED-FB0C-4BEC-A5DE-1605BEA3BEFD}" name="Column5341"/>
    <tableColumn id="5361" xr3:uid="{DF7A74B5-D2F7-4697-81F5-8CB5514848B7}" name="Column5342"/>
    <tableColumn id="5362" xr3:uid="{A04C8134-CBD6-404E-BCFB-B7B542210C48}" name="Column5343"/>
    <tableColumn id="5363" xr3:uid="{898E5152-81D8-464D-8D2F-CA243B29CCEA}" name="Column5344"/>
    <tableColumn id="5364" xr3:uid="{F450A508-146E-455C-8833-184BE3309103}" name="Column5345"/>
    <tableColumn id="5365" xr3:uid="{F9004082-1A87-47F9-A56E-818248207F3F}" name="Column5346"/>
    <tableColumn id="5366" xr3:uid="{EC146870-F337-4F79-A6F2-98A56D6CB672}" name="Column5347"/>
    <tableColumn id="5367" xr3:uid="{34ED986D-6581-471D-8136-25297852BE43}" name="Column5348"/>
    <tableColumn id="5368" xr3:uid="{A3B440BB-A265-4692-9826-A5BD6FA7B8D6}" name="Column5349"/>
    <tableColumn id="5369" xr3:uid="{13D47FB1-F2E7-4A6D-BBF6-997E4A2BDAB8}" name="Column5350"/>
    <tableColumn id="5370" xr3:uid="{DC030629-2017-4972-9152-4D5E94B9654B}" name="Column5351"/>
    <tableColumn id="5371" xr3:uid="{706EF208-5940-434B-A899-227B8FED66B5}" name="Column5352"/>
    <tableColumn id="5372" xr3:uid="{091E2BF5-A314-4F48-A4BA-1EB453B1C8B9}" name="Column5353"/>
    <tableColumn id="5373" xr3:uid="{57DEE659-C942-469A-8E1F-A22B5ECC2A0E}" name="Column5354"/>
    <tableColumn id="5374" xr3:uid="{A7A4D965-990F-40E9-A06A-6A0196B316E5}" name="Column5355"/>
    <tableColumn id="5375" xr3:uid="{2CC926FB-C4DC-4E6D-8B57-19B21710F66C}" name="Column5356"/>
    <tableColumn id="5376" xr3:uid="{5A9B7A9F-2FAB-4392-9E65-6D25023545EE}" name="Column5357"/>
    <tableColumn id="5377" xr3:uid="{5D65FAD8-39FE-463B-97CC-F5F0A24BA25B}" name="Column5358"/>
    <tableColumn id="5378" xr3:uid="{9F831C58-4F09-42B2-B5C9-46018323316B}" name="Column5359"/>
    <tableColumn id="5379" xr3:uid="{2CE2AFDB-117A-40A9-9D2B-2007D8CF96D3}" name="Column5360"/>
    <tableColumn id="5380" xr3:uid="{5D654C80-5875-4B7D-A450-A0DD014C7605}" name="Column5361"/>
    <tableColumn id="5381" xr3:uid="{5C8EA3F1-C37A-4F37-8255-591B8D9C5082}" name="Column5362"/>
    <tableColumn id="5382" xr3:uid="{54B95483-E5CE-4E42-97FD-197F8B481C3A}" name="Column5363"/>
    <tableColumn id="5383" xr3:uid="{77B66941-974A-4225-A54B-2ABDE9DA339A}" name="Column5364"/>
    <tableColumn id="5384" xr3:uid="{60F02517-7441-4640-A523-69A470EE2F86}" name="Column5365"/>
    <tableColumn id="5385" xr3:uid="{2325E545-2E0A-42CE-B9D1-A6ED3BB0D48B}" name="Column5366"/>
    <tableColumn id="5386" xr3:uid="{70D834EF-6FA8-4E74-9050-27B821F5593B}" name="Column5367"/>
    <tableColumn id="5387" xr3:uid="{95D9B98B-B36F-43AD-A6A6-090ABBD440F1}" name="Column5368"/>
    <tableColumn id="5388" xr3:uid="{911C9F54-3F0F-4427-B1C0-74E0ACF38992}" name="Column5369"/>
    <tableColumn id="5389" xr3:uid="{B01E9D52-3042-40DC-B4D5-AC074F17032A}" name="Column5370"/>
    <tableColumn id="5390" xr3:uid="{9BDEF740-DF81-4C87-8860-C8712BFE8E8F}" name="Column5371"/>
    <tableColumn id="5391" xr3:uid="{0281D369-7415-4C77-AC45-0424FAEEFAF7}" name="Column5372"/>
    <tableColumn id="5392" xr3:uid="{622A81DB-3750-430F-B099-5ACFEFB84347}" name="Column5373"/>
    <tableColumn id="5393" xr3:uid="{E741D812-A785-494F-A8A4-B0FA3E8F9D1E}" name="Column5374"/>
    <tableColumn id="5394" xr3:uid="{1BBD7FB7-DB55-468B-BB63-D19C64C4C735}" name="Column5375"/>
    <tableColumn id="5395" xr3:uid="{6FC3E75F-EEE8-4FB5-9306-1ACD08C6FCBD}" name="Column5376"/>
    <tableColumn id="5396" xr3:uid="{8002F21D-EB42-4549-9DA8-E0F56AE7E0B9}" name="Column5377"/>
    <tableColumn id="5397" xr3:uid="{394D775A-3D0A-4731-A169-0823F714DABF}" name="Column5378"/>
    <tableColumn id="5398" xr3:uid="{D60E4C8E-2E1E-40C1-AFB8-9C426BF39C2D}" name="Column5379"/>
    <tableColumn id="5399" xr3:uid="{2DC7C56A-0E45-42A9-A454-BF3C8A15A5D2}" name="Column5380"/>
    <tableColumn id="5400" xr3:uid="{E91BAA30-EB07-4A44-ABE4-F3B62BC9BB4F}" name="Column5381"/>
    <tableColumn id="5401" xr3:uid="{AE109355-FC3B-4479-AF7D-5CA2F68F42FB}" name="Column5382"/>
    <tableColumn id="5402" xr3:uid="{F8F98614-A6EB-427D-8537-DD0B26F84E79}" name="Column5383"/>
    <tableColumn id="5403" xr3:uid="{FD6C2339-C4DC-49BC-B4E4-E6DB413061F5}" name="Column5384"/>
    <tableColumn id="5404" xr3:uid="{EF2DB9E5-49D8-4733-BD7F-8ADB38C275D2}" name="Column5385"/>
    <tableColumn id="5405" xr3:uid="{7F0F3018-1B69-4044-A54B-444BCDF40D31}" name="Column5386"/>
    <tableColumn id="5406" xr3:uid="{96275B03-2D17-480D-8CCC-A0F297F593F6}" name="Column5387"/>
    <tableColumn id="5407" xr3:uid="{DB391C4A-B0E2-40F4-AEE9-C0FF4C350BB5}" name="Column5388"/>
    <tableColumn id="5408" xr3:uid="{CBF80556-E84F-4C03-AFE4-70A5A04DE5CC}" name="Column5389"/>
    <tableColumn id="5409" xr3:uid="{31ACE832-90D8-428A-8193-5F68DC147BC8}" name="Column5390"/>
    <tableColumn id="5410" xr3:uid="{82D4E673-36EB-4B5B-A4D6-272CFA0EEA44}" name="Column5391"/>
    <tableColumn id="5411" xr3:uid="{16F41F90-B04A-4699-A5FC-F2311323B43C}" name="Column5392"/>
    <tableColumn id="5412" xr3:uid="{5D0BA9B3-81BC-4612-83D4-EB5BE5830072}" name="Column5393"/>
    <tableColumn id="5413" xr3:uid="{BC390E6D-F9CE-425D-99C7-CEEAA87343E6}" name="Column5394"/>
    <tableColumn id="5414" xr3:uid="{3758D2BB-6F65-4A00-8708-F49F40CBEDF6}" name="Column5395"/>
    <tableColumn id="5415" xr3:uid="{AF0A8432-BD26-4DF6-ACF0-C7EA0B5518B7}" name="Column5396"/>
    <tableColumn id="5416" xr3:uid="{5A4EF5BB-AF1C-4613-8CEC-C22E93D88237}" name="Column5397"/>
    <tableColumn id="5417" xr3:uid="{F092F2AA-A355-473A-B79A-E37F9ACE955D}" name="Column5398"/>
    <tableColumn id="5418" xr3:uid="{66642E84-8BD5-4265-B9C2-A5A8940D4026}" name="Column5399"/>
    <tableColumn id="5419" xr3:uid="{7D3A2189-CDB8-4EF6-9BE1-1F08EB5BFAFD}" name="Column5400"/>
    <tableColumn id="5420" xr3:uid="{980F9990-8BF6-4566-863B-652FB975A986}" name="Column5401"/>
    <tableColumn id="5421" xr3:uid="{7B6CF83C-4386-4D72-ADCF-C4FBD53BAF94}" name="Column5402"/>
    <tableColumn id="5422" xr3:uid="{10DE8614-3DDB-492E-935A-25507F4B5436}" name="Column5403"/>
    <tableColumn id="5423" xr3:uid="{1E6BD558-601E-448E-B5F0-4FDD0CD8645E}" name="Column5404"/>
    <tableColumn id="5424" xr3:uid="{BE79069A-8348-4823-A169-4B02F3222B25}" name="Column5405"/>
    <tableColumn id="5425" xr3:uid="{8D49E253-AC82-4470-B631-9A771B6739A4}" name="Column5406"/>
    <tableColumn id="5426" xr3:uid="{0B092E0C-53D6-4429-89AD-ED6D755EA734}" name="Column5407"/>
    <tableColumn id="5427" xr3:uid="{E12E1349-0C6E-4C0A-85A7-78DC44441537}" name="Column5408"/>
    <tableColumn id="5428" xr3:uid="{846B7437-7F91-4E53-B4E2-FDBE243CFEE2}" name="Column5409"/>
    <tableColumn id="5429" xr3:uid="{6D72D886-E5D4-49F4-A7D8-1F977626B82C}" name="Column5410"/>
    <tableColumn id="5430" xr3:uid="{AF714B5D-7C13-4811-A526-95126CF0C10E}" name="Column5411"/>
    <tableColumn id="5431" xr3:uid="{7A7CA12A-614B-4892-81CB-5A1331290C33}" name="Column5412"/>
    <tableColumn id="5432" xr3:uid="{24396876-D60F-442A-AAC6-10C3F3B1DFD3}" name="Column5413"/>
    <tableColumn id="5433" xr3:uid="{61E0D59A-C52D-4E93-9015-42C4F6B1A362}" name="Column5414"/>
    <tableColumn id="5434" xr3:uid="{83B0447A-621C-4CDC-92EC-DD7ED2C3DB0C}" name="Column5415"/>
    <tableColumn id="5435" xr3:uid="{AC9283C4-2887-465D-9FD4-D85AF62DBD27}" name="Column5416"/>
    <tableColumn id="5436" xr3:uid="{3C056C75-DD9C-4E0B-A130-6285548A028F}" name="Column5417"/>
    <tableColumn id="5437" xr3:uid="{A4F503E0-CB38-46E0-A563-CC6071B23B1F}" name="Column5418"/>
    <tableColumn id="5438" xr3:uid="{3E4B5B5C-C464-4E5D-A4DB-001DAC14713B}" name="Column5419"/>
    <tableColumn id="5439" xr3:uid="{094D2A9A-BFA6-4B08-995A-47EE428B3AAC}" name="Column5420"/>
    <tableColumn id="5440" xr3:uid="{4DF69436-F5DE-42DD-B262-13596D55C0C3}" name="Column5421"/>
    <tableColumn id="5441" xr3:uid="{6C744060-4F98-489F-8023-C6E881956211}" name="Column5422"/>
    <tableColumn id="5442" xr3:uid="{A13FC433-2051-40DB-B1D6-421D89BB1851}" name="Column5423"/>
    <tableColumn id="5443" xr3:uid="{C6DDC3FB-FF5E-4C80-BF86-47E3AAD956C1}" name="Column5424"/>
    <tableColumn id="5444" xr3:uid="{F48323C3-37CF-44D3-924F-CA0D7C06A480}" name="Column5425"/>
    <tableColumn id="5445" xr3:uid="{CB89B093-84FD-4BAF-B27B-D81407E48285}" name="Column5426"/>
    <tableColumn id="5446" xr3:uid="{328D1E0F-1C20-4368-9CEF-E16BD703BAD9}" name="Column5427"/>
    <tableColumn id="5447" xr3:uid="{1A846117-EB93-4386-81F9-A1B9AAC701C0}" name="Column5428"/>
    <tableColumn id="5448" xr3:uid="{8AABEE70-3F75-435E-BEC9-83F0BDA54E06}" name="Column5429"/>
    <tableColumn id="5449" xr3:uid="{3456F404-6D7D-41B7-BAC6-C497A2096DEE}" name="Column5430"/>
    <tableColumn id="5450" xr3:uid="{2B8FD10C-5692-4398-881F-EA72D6704FDB}" name="Column5431"/>
    <tableColumn id="5451" xr3:uid="{E7FC1478-8FEE-4655-BF7A-11DCC770AB76}" name="Column5432"/>
    <tableColumn id="5452" xr3:uid="{DE738BA3-DC2A-4A14-BBBB-2DD9D926D1B0}" name="Column5433"/>
    <tableColumn id="5453" xr3:uid="{799D5375-41ED-4130-A91A-E638A9A53211}" name="Column5434"/>
    <tableColumn id="5454" xr3:uid="{A7AD6C25-4F52-4421-BEEB-C835A4099707}" name="Column5435"/>
    <tableColumn id="5455" xr3:uid="{95E3A0F2-7322-4951-832E-E9CEF6D61EF1}" name="Column5436"/>
    <tableColumn id="5456" xr3:uid="{BD85B058-E187-4819-B71D-0EF8E1015B31}" name="Column5437"/>
    <tableColumn id="5457" xr3:uid="{98294F17-5194-458C-B942-15B5FA59EF6D}" name="Column5438"/>
    <tableColumn id="5458" xr3:uid="{71A24CC1-ED68-48D7-9C3D-225D7368B454}" name="Column5439"/>
    <tableColumn id="5459" xr3:uid="{9E8C1A63-0644-46B9-B5AE-D703BBB7E5DE}" name="Column5440"/>
    <tableColumn id="5460" xr3:uid="{8312BB9F-A118-487D-B018-630DD82CAC83}" name="Column5441"/>
    <tableColumn id="5461" xr3:uid="{BA4A9741-A208-440B-9E84-DD4462C01CAA}" name="Column5442"/>
    <tableColumn id="5462" xr3:uid="{6E62E765-8FB1-40F6-9F5F-19E0D27DBF30}" name="Column5443"/>
    <tableColumn id="5463" xr3:uid="{3871897E-52AD-4818-A511-C0EC4FB6B204}" name="Column5444"/>
    <tableColumn id="5464" xr3:uid="{E63F7E10-ED6D-4DD8-AC4E-82EBB4BAF49F}" name="Column5445"/>
    <tableColumn id="5465" xr3:uid="{EC0CE828-2434-4A11-966F-1C37D8CCC00E}" name="Column5446"/>
    <tableColumn id="5466" xr3:uid="{D32D734F-6D69-4FB2-B12D-475448E353C6}" name="Column5447"/>
    <tableColumn id="5467" xr3:uid="{4D6C89C6-7912-4682-8EDD-95F1DC16549B}" name="Column5448"/>
    <tableColumn id="5468" xr3:uid="{B4829D49-5051-4C87-A269-188D93F34594}" name="Column5449"/>
    <tableColumn id="5469" xr3:uid="{333B5CCA-2A9C-44E5-B0D9-23BFFDC7EA47}" name="Column5450"/>
    <tableColumn id="5470" xr3:uid="{4E5E60E8-15EE-4BBC-A44A-A3A3187F8720}" name="Column5451"/>
    <tableColumn id="5471" xr3:uid="{F441B3BA-7A1E-4A1C-844A-9BE75F9E9F7E}" name="Column5452"/>
    <tableColumn id="5472" xr3:uid="{B3BAD9CE-62BA-4003-8E05-24900C54439A}" name="Column5453"/>
    <tableColumn id="5473" xr3:uid="{D5C4B4D3-1035-466A-A003-235ADCE0FE07}" name="Column5454"/>
    <tableColumn id="5474" xr3:uid="{72232926-DE35-4CD5-BD63-ECEA9935712A}" name="Column5455"/>
    <tableColumn id="5475" xr3:uid="{72F557D9-2D3D-4A31-AC23-6DC016574B4C}" name="Column5456"/>
    <tableColumn id="5476" xr3:uid="{4AB35AAD-77D9-4DD3-95B1-835655DB93C5}" name="Column5457"/>
    <tableColumn id="5477" xr3:uid="{F2F57D4D-4629-41AD-BDC6-2A2878BA7283}" name="Column5458"/>
    <tableColumn id="5478" xr3:uid="{715F4CC5-E6A6-477D-8332-E714A1F46F5E}" name="Column5459"/>
    <tableColumn id="5479" xr3:uid="{B0435AD9-CD2B-4416-AF29-F7353CC8E95B}" name="Column5460"/>
    <tableColumn id="5480" xr3:uid="{94784116-BFFB-455E-9BFB-16FF53E37F0C}" name="Column5461"/>
    <tableColumn id="5481" xr3:uid="{3BF24144-368F-4CCB-B9C3-79DD9D848627}" name="Column5462"/>
    <tableColumn id="5482" xr3:uid="{89BEDE15-C30A-4030-812E-A83CB8C12B2A}" name="Column5463"/>
    <tableColumn id="5483" xr3:uid="{EE28FAB5-4AC5-43D5-955E-4C11079428C2}" name="Column5464"/>
    <tableColumn id="5484" xr3:uid="{BA9E146C-7BBC-4C11-930B-2A1C27E867CA}" name="Column5465"/>
    <tableColumn id="5485" xr3:uid="{84C39A61-1DDF-4057-8730-32CBE39563EB}" name="Column5466"/>
    <tableColumn id="5486" xr3:uid="{02602878-49E8-42E9-BD1C-63E8A2E3F7DD}" name="Column5467"/>
    <tableColumn id="5487" xr3:uid="{2326C83D-0D1C-4114-A4C4-A4B0205563BE}" name="Column5468"/>
    <tableColumn id="5488" xr3:uid="{7501D2EB-2A0F-4BF0-9E1A-2F08CE66EB63}" name="Column5469"/>
    <tableColumn id="5489" xr3:uid="{B2CF7A88-B5BE-4357-8E57-4F7F537C9380}" name="Column5470"/>
    <tableColumn id="5490" xr3:uid="{F5AC2545-DE0B-47C6-A349-EB3A2923AE2E}" name="Column5471"/>
    <tableColumn id="5491" xr3:uid="{EDEA6DE8-701D-442E-9B34-B26D1913FFA3}" name="Column5472"/>
    <tableColumn id="5492" xr3:uid="{DAF37FB6-BF66-40E9-8C30-6E0149687504}" name="Column5473"/>
    <tableColumn id="5493" xr3:uid="{7BF1E458-24C4-4F0B-9310-6A34F9CD703D}" name="Column5474"/>
    <tableColumn id="5494" xr3:uid="{D010F1A2-8A92-4BA1-9C2B-B278D72AFCCF}" name="Column5475"/>
    <tableColumn id="5495" xr3:uid="{07A14AEC-83E9-44C7-AA0D-9CCFE8E12D28}" name="Column5476"/>
    <tableColumn id="5496" xr3:uid="{00BBE9DA-D4C2-4953-B168-828CF9F29C16}" name="Column5477"/>
    <tableColumn id="5497" xr3:uid="{EA9CB219-D4DD-4BD5-9444-C5D060810C20}" name="Column5478"/>
    <tableColumn id="5498" xr3:uid="{DB464D78-D2F8-4949-98F8-8895B0455B44}" name="Column5479"/>
    <tableColumn id="5499" xr3:uid="{8E9E156A-84DD-4FBB-9F47-93CF5CCA092E}" name="Column5480"/>
    <tableColumn id="5500" xr3:uid="{17C500CC-B81C-4CDD-A24C-79BE58EE6FF1}" name="Column5481"/>
    <tableColumn id="5501" xr3:uid="{F4837051-5F03-4C2E-8DB7-A60D0704AFD5}" name="Column5482"/>
    <tableColumn id="5502" xr3:uid="{7E99916B-226F-4298-A790-99E4562A6AF4}" name="Column5483"/>
    <tableColumn id="5503" xr3:uid="{C898CB85-C81D-41C0-A406-1505EB2AF6F8}" name="Column5484"/>
    <tableColumn id="5504" xr3:uid="{3708CC9E-F5C4-4949-AAE6-0C79F3E75018}" name="Column5485"/>
    <tableColumn id="5505" xr3:uid="{6BA8434F-13B0-4315-AA99-E1A68C7BAB99}" name="Column5486"/>
    <tableColumn id="5506" xr3:uid="{6A7C469B-9B75-49E0-AFFE-25152C88CCAB}" name="Column5487"/>
    <tableColumn id="5507" xr3:uid="{F38DE670-AAF9-46E1-BC5B-C814844794E8}" name="Column5488"/>
    <tableColumn id="5508" xr3:uid="{B76E8856-7067-4CD5-93C1-6F33424D7FEB}" name="Column5489"/>
    <tableColumn id="5509" xr3:uid="{6DFF2C02-DC78-4918-9732-D860E4A36439}" name="Column5490"/>
    <tableColumn id="5510" xr3:uid="{A6371F6C-BA8A-4799-9ACC-2562FBED4076}" name="Column5491"/>
    <tableColumn id="5511" xr3:uid="{9EC84F53-469D-4F03-BD38-964DB690C6B9}" name="Column5492"/>
    <tableColumn id="5512" xr3:uid="{8D986608-35F8-4B25-A88E-4D234EE43F50}" name="Column5493"/>
    <tableColumn id="5513" xr3:uid="{586B9D4B-4B0E-4F61-B212-9E0B09B916C1}" name="Column5494"/>
    <tableColumn id="5514" xr3:uid="{7108698C-4BEF-43A8-8723-726E061198CE}" name="Column5495"/>
    <tableColumn id="5515" xr3:uid="{FBE338D7-864B-4808-B0DE-23E2FC17D061}" name="Column5496"/>
    <tableColumn id="5516" xr3:uid="{07B6C5DF-E71F-4C1D-8759-4852B60CF934}" name="Column5497"/>
    <tableColumn id="5517" xr3:uid="{369812DB-6121-42BF-98D1-5C16D49B7447}" name="Column5498"/>
    <tableColumn id="5518" xr3:uid="{EF1ABEA3-A836-42D2-9EA1-7E23E85BD6C6}" name="Column5499"/>
    <tableColumn id="5519" xr3:uid="{A38A3380-1CB2-4637-BF03-198F3E0DBB1B}" name="Column5500"/>
    <tableColumn id="5520" xr3:uid="{99A5E024-DFAA-4DE7-97E4-E34F4C943826}" name="Column5501"/>
    <tableColumn id="5521" xr3:uid="{A9B60915-E4B7-443A-853D-BA232F110F1B}" name="Column5502"/>
    <tableColumn id="5522" xr3:uid="{9A05B187-255B-4CA1-B770-342EDDBD8550}" name="Column5503"/>
    <tableColumn id="5523" xr3:uid="{82BCB6D6-DC21-4AF2-B9E3-6057DE3D85FC}" name="Column5504"/>
    <tableColumn id="5524" xr3:uid="{D8386C5A-CAE2-44AC-97AF-DECEDC8EC104}" name="Column5505"/>
    <tableColumn id="5525" xr3:uid="{A6B3DEA4-5E00-40C0-9E46-0032535B2E6A}" name="Column5506"/>
    <tableColumn id="5526" xr3:uid="{F38F1016-6260-4291-BD2E-95C11F257BF2}" name="Column5507"/>
    <tableColumn id="5527" xr3:uid="{EC724A38-B31D-489F-8E02-85E915A8D6D3}" name="Column5508"/>
    <tableColumn id="5528" xr3:uid="{48D74CC5-E166-4E66-A4B1-415E6968A961}" name="Column5509"/>
    <tableColumn id="5529" xr3:uid="{98AB2199-71B6-46E3-986E-5CB13D15943E}" name="Column5510"/>
    <tableColumn id="5530" xr3:uid="{576D5024-03B1-45CB-B5BF-E8244B2B6476}" name="Column5511"/>
    <tableColumn id="5531" xr3:uid="{580A9E72-EE9B-4860-BAD6-B9C0EC59920D}" name="Column5512"/>
    <tableColumn id="5532" xr3:uid="{469602AB-1054-40C3-8E24-B14FB9622BDF}" name="Column5513"/>
    <tableColumn id="5533" xr3:uid="{DBA60AC9-C982-490E-93FD-926DBCCB4F66}" name="Column5514"/>
    <tableColumn id="5534" xr3:uid="{55BD1C7B-945D-4F77-9630-614C474E607A}" name="Column5515"/>
    <tableColumn id="5535" xr3:uid="{B85A3C0C-752C-4259-8A97-8F1022892787}" name="Column5516"/>
    <tableColumn id="5536" xr3:uid="{004879D0-EBC5-406E-A420-EB71B42E48F0}" name="Column5517"/>
    <tableColumn id="5537" xr3:uid="{D6A8221E-84AC-4033-BC6B-2A99735B4199}" name="Column5518"/>
    <tableColumn id="5538" xr3:uid="{DA1A664B-794B-420A-ABD5-39B7C4B55ADB}" name="Column5519"/>
    <tableColumn id="5539" xr3:uid="{A017FA1C-9AF7-4007-B8C2-7969BEA41A7B}" name="Column5520"/>
    <tableColumn id="5540" xr3:uid="{73898F41-D3BD-486A-A389-1FBED9A776A2}" name="Column5521"/>
    <tableColumn id="5541" xr3:uid="{DD6C46AF-6A18-436B-9872-C79E9D6824F0}" name="Column5522"/>
    <tableColumn id="5542" xr3:uid="{2A7ABEB3-7A8B-45FF-BBA0-C38B98FB397C}" name="Column5523"/>
    <tableColumn id="5543" xr3:uid="{54539EDE-B25A-45A6-B551-35E611848959}" name="Column5524"/>
    <tableColumn id="5544" xr3:uid="{17053A12-BE03-493F-A79D-78C244AF4F85}" name="Column5525"/>
    <tableColumn id="5545" xr3:uid="{E3265DCF-C634-4B69-8E63-C6DCC8B1B2E7}" name="Column5526"/>
    <tableColumn id="5546" xr3:uid="{466A2FE7-6E5B-4634-85D5-EE15894996D2}" name="Column5527"/>
    <tableColumn id="5547" xr3:uid="{2003857B-0A36-41D6-B1BC-7BCCE71BCFD9}" name="Column5528"/>
    <tableColumn id="5548" xr3:uid="{DBFC347D-739F-4F01-A66D-C254383CF0E4}" name="Column5529"/>
    <tableColumn id="5549" xr3:uid="{599B54AD-40B2-418D-8F11-255225958D99}" name="Column5530"/>
    <tableColumn id="5550" xr3:uid="{5F444AF3-9408-49A5-AC5A-9E533CE91598}" name="Column5531"/>
    <tableColumn id="5551" xr3:uid="{7E88ABFE-30D4-4E1B-A5D9-FB0D4114801F}" name="Column5532"/>
    <tableColumn id="5552" xr3:uid="{354E3814-E106-42C8-9524-2F55A012F90B}" name="Column5533"/>
    <tableColumn id="5553" xr3:uid="{10C179E8-D2FB-4C97-AC9C-0BDCA3735786}" name="Column5534"/>
    <tableColumn id="5554" xr3:uid="{635B0331-5038-4760-8B9F-322994A31EA1}" name="Column5535"/>
    <tableColumn id="5555" xr3:uid="{F72F960B-DDCE-4F7C-A5F3-58ED96DF7037}" name="Column5536"/>
    <tableColumn id="5556" xr3:uid="{98F4BEB6-25F1-4177-9BA3-D53698A6BE1A}" name="Column5537"/>
    <tableColumn id="5557" xr3:uid="{9872C53D-53F5-4677-9DF1-1E483BC2248D}" name="Column5538"/>
    <tableColumn id="5558" xr3:uid="{5EE47B63-CD79-423B-9B19-4EAD2D3A960B}" name="Column5539"/>
    <tableColumn id="5559" xr3:uid="{2297EEA8-F2EB-43A9-B268-2F888A111248}" name="Column5540"/>
    <tableColumn id="5560" xr3:uid="{610063FA-D476-4CE1-871B-B189ED446C5A}" name="Column5541"/>
    <tableColumn id="5561" xr3:uid="{1F1A8FDD-5FB6-4703-B92E-8FC2FDEDE8C1}" name="Column5542"/>
    <tableColumn id="5562" xr3:uid="{4D5D3F20-8594-4B72-B761-9CD6FC01BC64}" name="Column5543"/>
    <tableColumn id="5563" xr3:uid="{BE630710-1E94-4B4D-B254-9C771733DD16}" name="Column5544"/>
    <tableColumn id="5564" xr3:uid="{68E3C6C1-C6A5-45C0-99B1-6730C61890C1}" name="Column5545"/>
    <tableColumn id="5565" xr3:uid="{FB6016CF-95C2-40B6-9438-093FB1DF75DC}" name="Column5546"/>
    <tableColumn id="5566" xr3:uid="{F5270923-9039-427A-9C80-4D4C41F32FBE}" name="Column5547"/>
    <tableColumn id="5567" xr3:uid="{1D0136B6-0F0A-497E-8013-DA7C4AC1BAE2}" name="Column5548"/>
    <tableColumn id="5568" xr3:uid="{AB0C8D2E-2238-4EA2-8A06-71E5570DA123}" name="Column5549"/>
    <tableColumn id="5569" xr3:uid="{5CEBA2B8-ED57-4BE7-8571-64D5034C9737}" name="Column5550"/>
    <tableColumn id="5570" xr3:uid="{431B0C2C-9EC1-473A-BC86-9BA37889BC7E}" name="Column5551"/>
    <tableColumn id="5571" xr3:uid="{99D57C58-8411-4411-B95E-348EBC010AEA}" name="Column5552"/>
    <tableColumn id="5572" xr3:uid="{F852DD6A-5600-400A-8B92-EDE7EDB27FD7}" name="Column5553"/>
    <tableColumn id="5573" xr3:uid="{80949F2C-B1C1-4E55-B3F5-520D9662985B}" name="Column5554"/>
    <tableColumn id="5574" xr3:uid="{D55D538B-DA8C-47E3-AA9B-7A83DDFFCCD4}" name="Column5555"/>
    <tableColumn id="5575" xr3:uid="{5FFEBFCF-83EC-4CB0-AC60-DF0E4178DB7A}" name="Column5556"/>
    <tableColumn id="5576" xr3:uid="{A5D3FF36-875B-4F1F-8DA3-83E760E2E51F}" name="Column5557"/>
    <tableColumn id="5577" xr3:uid="{282D85A4-D546-4979-870A-D31CC86A596F}" name="Column5558"/>
    <tableColumn id="5578" xr3:uid="{F01A6867-8889-4AFD-BE71-9EF4C13FFB34}" name="Column5559"/>
    <tableColumn id="5579" xr3:uid="{1273F6EE-EEC2-439B-A570-9F35EFDFF219}" name="Column5560"/>
    <tableColumn id="5580" xr3:uid="{5AB195BD-03EE-4B95-B573-93C751F61932}" name="Column5561"/>
    <tableColumn id="5581" xr3:uid="{4E0237D0-F65D-48EF-87B0-1F7FE028F964}" name="Column5562"/>
    <tableColumn id="5582" xr3:uid="{A9E491F2-4D13-43A9-8C5B-1C17DCA34D4C}" name="Column5563"/>
    <tableColumn id="5583" xr3:uid="{75210909-D25C-48C9-9018-95CB12AE52D3}" name="Column5564"/>
    <tableColumn id="5584" xr3:uid="{DEBD6AA8-0DA3-4C02-AE78-653FED3C9D31}" name="Column5565"/>
    <tableColumn id="5585" xr3:uid="{8BEAC318-1C51-43C7-B4CE-9C32848697CD}" name="Column5566"/>
    <tableColumn id="5586" xr3:uid="{01D9C62E-5F8A-47EC-AF3D-0747DEEE0A59}" name="Column5567"/>
    <tableColumn id="5587" xr3:uid="{1FC0D369-6717-455E-855E-75E8B0C52C91}" name="Column5568"/>
    <tableColumn id="5588" xr3:uid="{9EAACFE6-2D59-4684-AB93-9E1694C14DC3}" name="Column5569"/>
    <tableColumn id="5589" xr3:uid="{4B13CC7D-0247-44C0-A20D-34B57AEAB538}" name="Column5570"/>
    <tableColumn id="5590" xr3:uid="{62DC6421-6851-498D-AB77-64780FE01DA9}" name="Column5571"/>
    <tableColumn id="5591" xr3:uid="{D47BCAF2-DCB8-4945-AD6A-5BA51384D863}" name="Column5572"/>
    <tableColumn id="5592" xr3:uid="{5CA2E0FF-7E54-4074-8344-3FEB7838E81A}" name="Column5573"/>
    <tableColumn id="5593" xr3:uid="{756F0520-C5C3-43C0-A868-3C64D21CB9C2}" name="Column5574"/>
    <tableColumn id="5594" xr3:uid="{E15EBC32-EC6B-4C7B-96E3-2FCFBCA8855F}" name="Column5575"/>
    <tableColumn id="5595" xr3:uid="{64CA8D38-FEAD-4E08-A335-5B8B6185A460}" name="Column5576"/>
    <tableColumn id="5596" xr3:uid="{896C061F-91AD-40EE-8277-15B819215196}" name="Column5577"/>
    <tableColumn id="5597" xr3:uid="{4986BE2A-B9F5-4569-9F1B-A81D3A86E3B3}" name="Column5578"/>
    <tableColumn id="5598" xr3:uid="{36EE84CB-A492-4E87-8479-3F74790A249B}" name="Column5579"/>
    <tableColumn id="5599" xr3:uid="{61BDC8FC-7EA0-4DCA-A23A-C6791E2C90D3}" name="Column5580"/>
    <tableColumn id="5600" xr3:uid="{EEC4D1F0-ABA4-4F91-AC07-9F6871C76F5C}" name="Column5581"/>
    <tableColumn id="5601" xr3:uid="{790A037E-44D5-4A3C-BDC1-11840A9DCDF1}" name="Column5582"/>
    <tableColumn id="5602" xr3:uid="{AC42C67C-23E4-420A-9554-66F4ACDBADD0}" name="Column5583"/>
    <tableColumn id="5603" xr3:uid="{A06494A3-89FE-4B0B-9351-9B038107922E}" name="Column5584"/>
    <tableColumn id="5604" xr3:uid="{D22A46EE-FD77-4CFE-ABDF-D153E6477AA0}" name="Column5585"/>
    <tableColumn id="5605" xr3:uid="{C16A5CEB-E710-4283-AE80-65C899B6E1FD}" name="Column5586"/>
    <tableColumn id="5606" xr3:uid="{A152B581-1E84-40DF-B020-1046D22C7268}" name="Column5587"/>
    <tableColumn id="5607" xr3:uid="{448DD959-71A8-4FF3-9F3C-042C23374CA7}" name="Column5588"/>
    <tableColumn id="5608" xr3:uid="{96883EC0-0B49-4997-A6B2-03EBABA29354}" name="Column5589"/>
    <tableColumn id="5609" xr3:uid="{849C826A-8711-4532-AD98-2C5A33671B25}" name="Column5590"/>
    <tableColumn id="5610" xr3:uid="{36406CF3-4F60-4BBF-8774-07DCB7F97B1B}" name="Column5591"/>
    <tableColumn id="5611" xr3:uid="{410DA493-1463-41C7-BE68-43C136F46611}" name="Column5592"/>
    <tableColumn id="5612" xr3:uid="{1B749DC7-CDD6-48CD-984A-39DC1380DB75}" name="Column5593"/>
    <tableColumn id="5613" xr3:uid="{DE313E7E-DE5C-46AE-A2BB-761DEE4168BB}" name="Column5594"/>
    <tableColumn id="5614" xr3:uid="{22477061-2B27-4A91-A38F-3F24A1ABA173}" name="Column5595"/>
    <tableColumn id="5615" xr3:uid="{F42753CB-22F3-4BCE-9C60-7F0BC987E5E7}" name="Column5596"/>
    <tableColumn id="5616" xr3:uid="{34F1A684-C51C-411A-8C3B-91CA306BB11C}" name="Column5597"/>
    <tableColumn id="5617" xr3:uid="{9B9FD7E3-3090-4A95-A74C-604949FA269C}" name="Column5598"/>
    <tableColumn id="5618" xr3:uid="{307771E0-2A72-4CFB-AD7C-535FEE97DB26}" name="Column5599"/>
    <tableColumn id="5619" xr3:uid="{BAC556D2-BFCE-4CDF-AAE2-E4EA0C150026}" name="Column5600"/>
    <tableColumn id="5620" xr3:uid="{B4425518-8379-43FA-B05E-99A47EA7B5D3}" name="Column5601"/>
    <tableColumn id="5621" xr3:uid="{8FF39A6C-59C7-48DB-9BE6-060874E5837A}" name="Column5602"/>
    <tableColumn id="5622" xr3:uid="{17C15164-642B-43EA-A116-8EAE2653C6D5}" name="Column5603"/>
    <tableColumn id="5623" xr3:uid="{61290031-4A78-4462-B609-CA7FE257FE5B}" name="Column5604"/>
    <tableColumn id="5624" xr3:uid="{96E9D8E4-6F3A-4139-8AAA-1F2531D8E012}" name="Column5605"/>
    <tableColumn id="5625" xr3:uid="{01075AF7-DBE0-40F8-9F7B-E1342D1422DF}" name="Column5606"/>
    <tableColumn id="5626" xr3:uid="{CAC75F1F-CEFB-4645-9EB8-DFBF882141A2}" name="Column5607"/>
    <tableColumn id="5627" xr3:uid="{BBE8D494-A9E1-4594-A1AD-973E1E005944}" name="Column5608"/>
    <tableColumn id="5628" xr3:uid="{36451BDC-D060-46F2-B60F-4340561D605B}" name="Column5609"/>
    <tableColumn id="5629" xr3:uid="{C78B445C-3C0F-4D99-96CB-95432DA21DB8}" name="Column5610"/>
    <tableColumn id="5630" xr3:uid="{6B1D16FE-EDF5-459C-8EDD-34972DF631EE}" name="Column5611"/>
    <tableColumn id="5631" xr3:uid="{1318C5D1-B411-474A-8C18-F83FCF192DBE}" name="Column5612"/>
    <tableColumn id="5632" xr3:uid="{C7B136D8-7C48-45FE-A3F7-9152BE98D421}" name="Column5613"/>
    <tableColumn id="5633" xr3:uid="{F4D0566F-3801-4D89-8867-77611557EA7B}" name="Column5614"/>
    <tableColumn id="5634" xr3:uid="{A2F5F1F7-7E81-4639-845B-3D0D0F382487}" name="Column5615"/>
    <tableColumn id="5635" xr3:uid="{C068344D-DC32-4857-B83E-D10C586AB19C}" name="Column5616"/>
    <tableColumn id="5636" xr3:uid="{0F71819F-F653-4803-A13C-8E9C8A70E6A3}" name="Column5617"/>
    <tableColumn id="5637" xr3:uid="{E02E682E-1914-4241-A740-12632A5FFDDC}" name="Column5618"/>
    <tableColumn id="5638" xr3:uid="{C5B87A86-9E02-479A-8D92-B1763E19188D}" name="Column5619"/>
    <tableColumn id="5639" xr3:uid="{CEF58139-D86B-4198-BD79-5E9AF4449407}" name="Column5620"/>
    <tableColumn id="5640" xr3:uid="{C2E84299-1E02-428B-BE0B-A6E15CC291FF}" name="Column5621"/>
    <tableColumn id="5641" xr3:uid="{EEF7634D-C7B5-44B3-8DF5-F0DC0CC58620}" name="Column5622"/>
    <tableColumn id="5642" xr3:uid="{8856C0FF-EEB5-4765-B6B5-43FC77714D55}" name="Column5623"/>
    <tableColumn id="5643" xr3:uid="{8ACE7ECC-AC9C-4B83-BD5B-49A9F89198C7}" name="Column5624"/>
    <tableColumn id="5644" xr3:uid="{5E440377-3C89-4616-816D-5A29F23A4E0C}" name="Column5625"/>
    <tableColumn id="5645" xr3:uid="{0BAA681E-9B42-42DF-A75D-886B045A3A2F}" name="Column5626"/>
    <tableColumn id="5646" xr3:uid="{3FA4BD57-590A-49C5-9B2A-F667E49CBFC1}" name="Column5627"/>
    <tableColumn id="5647" xr3:uid="{33B832A6-62B3-480B-B618-C6594D9BE3D4}" name="Column5628"/>
    <tableColumn id="5648" xr3:uid="{99AE5BE4-6758-42A1-B411-E4B53B3CD902}" name="Column5629"/>
    <tableColumn id="5649" xr3:uid="{7A2FF250-F7B3-44FA-B39E-96FAEAD857C1}" name="Column5630"/>
    <tableColumn id="5650" xr3:uid="{B6979FCF-2A54-49F8-8087-E954E16F890E}" name="Column5631"/>
    <tableColumn id="5651" xr3:uid="{40580DF0-A372-41AA-90CD-EB2E7E4D7856}" name="Column5632"/>
    <tableColumn id="5652" xr3:uid="{494CEC14-3FE3-4307-9568-27F419800D89}" name="Column5633"/>
    <tableColumn id="5653" xr3:uid="{CA5856CB-FF49-4A03-916D-7A96B11AE71E}" name="Column5634"/>
    <tableColumn id="5654" xr3:uid="{36BED982-F328-4E8B-A7D5-E892180A1020}" name="Column5635"/>
    <tableColumn id="5655" xr3:uid="{79DEC211-0E46-4A26-9A67-39C2237E1FB1}" name="Column5636"/>
    <tableColumn id="5656" xr3:uid="{3F6941A2-83F1-409F-B1BE-4B80E91CAD0B}" name="Column5637"/>
    <tableColumn id="5657" xr3:uid="{F85F021E-4E81-4C37-A847-782B5612D888}" name="Column5638"/>
    <tableColumn id="5658" xr3:uid="{FC0AFFC6-07DD-44A2-AEA5-69563A7737A0}" name="Column5639"/>
    <tableColumn id="5659" xr3:uid="{4953936F-5784-495E-8F36-F466DBE19FAE}" name="Column5640"/>
    <tableColumn id="5660" xr3:uid="{6F09F2BE-9D81-4BF6-B3C3-2FD376B83ED3}" name="Column5641"/>
    <tableColumn id="5661" xr3:uid="{6D091B47-D54F-46D5-AC7D-3DFCD74F18A1}" name="Column5642"/>
    <tableColumn id="5662" xr3:uid="{A71E23D6-562A-4FD5-B71B-D206F5362B68}" name="Column5643"/>
    <tableColumn id="5663" xr3:uid="{07AFC62B-FE8A-409C-AE64-537D06792A15}" name="Column5644"/>
    <tableColumn id="5664" xr3:uid="{3EF10882-7AD5-42D6-B21C-B29E2BB48F7A}" name="Column5645"/>
    <tableColumn id="5665" xr3:uid="{D5049F98-77B5-409F-BC0F-4E802068B859}" name="Column5646"/>
    <tableColumn id="5666" xr3:uid="{77C22AE2-09B5-4CE3-830E-C0974A1F510A}" name="Column5647"/>
    <tableColumn id="5667" xr3:uid="{D0918446-2F03-4F82-ADE2-B9C6B8CE993E}" name="Column5648"/>
    <tableColumn id="5668" xr3:uid="{AE01B136-2D1A-4753-9866-4720F7BE7CCF}" name="Column5649"/>
    <tableColumn id="5669" xr3:uid="{64F6C705-FF3A-4719-AE6D-60F66EABE028}" name="Column5650"/>
    <tableColumn id="5670" xr3:uid="{9012FB63-CBA1-4256-8ADC-268C8CDE3759}" name="Column5651"/>
    <tableColumn id="5671" xr3:uid="{A0752415-26AD-4A30-9D27-B9957A193420}" name="Column5652"/>
    <tableColumn id="5672" xr3:uid="{BDE1AFAE-ECE8-49CE-BA08-5F64F2F8BA83}" name="Column5653"/>
    <tableColumn id="5673" xr3:uid="{3BE3CC27-7DC5-4A1F-BFBA-B265B4B4C0CB}" name="Column5654"/>
    <tableColumn id="5674" xr3:uid="{BC1B7192-F307-4BDC-9FE2-B111BD605B8C}" name="Column5655"/>
    <tableColumn id="5675" xr3:uid="{679B6C9F-0430-443D-84A3-CDFCE85B6CC9}" name="Column5656"/>
    <tableColumn id="5676" xr3:uid="{B2B50059-1E57-47A0-B55A-C5F9D0D675BD}" name="Column5657"/>
    <tableColumn id="5677" xr3:uid="{624BEA1E-71ED-4FC1-A5AA-6605B79EE7E8}" name="Column5658"/>
    <tableColumn id="5678" xr3:uid="{ECF451A8-E70C-4951-AF48-4A9F762CF6BA}" name="Column5659"/>
    <tableColumn id="5679" xr3:uid="{CED8D524-C793-4BC3-A82E-D725D3DC9D13}" name="Column5660"/>
    <tableColumn id="5680" xr3:uid="{3C745777-7E9C-40F8-9BB0-95926B419AA5}" name="Column5661"/>
    <tableColumn id="5681" xr3:uid="{63D12D41-117F-45B6-9072-49AE7F15B1C0}" name="Column5662"/>
    <tableColumn id="5682" xr3:uid="{F770C745-16CA-4C67-BAE7-EF119585FC63}" name="Column5663"/>
    <tableColumn id="5683" xr3:uid="{493A4044-F5A0-4C3F-B3B8-60CEF3AB3950}" name="Column5664"/>
    <tableColumn id="5684" xr3:uid="{62198482-5517-4687-AA75-5C3B6195BAED}" name="Column5665"/>
    <tableColumn id="5685" xr3:uid="{A745A5A8-3D1F-48F9-BD08-318E87CD038D}" name="Column5666"/>
    <tableColumn id="5686" xr3:uid="{15B59098-F7CF-447F-B119-B10DA7563E4D}" name="Column5667"/>
    <tableColumn id="5687" xr3:uid="{7451B3A2-1363-4807-A070-8938D20AC7A9}" name="Column5668"/>
    <tableColumn id="5688" xr3:uid="{E2E666F4-1945-43E8-AFBB-B013D399B201}" name="Column5669"/>
    <tableColumn id="5689" xr3:uid="{921FC07F-9A6F-482E-BAD2-61F522D33FC4}" name="Column5670"/>
    <tableColumn id="5690" xr3:uid="{44D23961-410C-470A-A4A2-C34FF729BF7A}" name="Column5671"/>
    <tableColumn id="5691" xr3:uid="{4F677646-E37E-46BF-9640-FB2F402FA695}" name="Column5672"/>
    <tableColumn id="5692" xr3:uid="{EA5E9482-CD14-463A-A99A-D8FAB07031DA}" name="Column5673"/>
    <tableColumn id="5693" xr3:uid="{2583FB50-1187-495C-A5D4-08F7F5F2FE29}" name="Column5674"/>
    <tableColumn id="5694" xr3:uid="{E870F84C-7AE5-40DF-985C-E9D3A378FD23}" name="Column5675"/>
    <tableColumn id="5695" xr3:uid="{97C5EA04-32A4-4771-B910-2AA2B0C1C702}" name="Column5676"/>
    <tableColumn id="5696" xr3:uid="{7D980EA6-33AE-40B2-88CB-5F4571C74D8F}" name="Column5677"/>
    <tableColumn id="5697" xr3:uid="{D3D6980F-E3D7-4CF0-AC62-8B86D3CB5871}" name="Column5678"/>
    <tableColumn id="5698" xr3:uid="{00AD808E-DC1E-44E4-BB7F-D2D2E4147B2D}" name="Column5679"/>
    <tableColumn id="5699" xr3:uid="{B79E430C-62CD-413D-B824-59BD78CE85EA}" name="Column5680"/>
    <tableColumn id="5700" xr3:uid="{FC7E0C92-22D3-4253-BC54-8644541BC4ED}" name="Column5681"/>
    <tableColumn id="5701" xr3:uid="{695B73BD-810D-4553-9829-05633F93A1E0}" name="Column5682"/>
    <tableColumn id="5702" xr3:uid="{2D77BE10-5A5D-4263-827E-C6E9F23A3256}" name="Column5683"/>
    <tableColumn id="5703" xr3:uid="{FED70E0B-D878-4493-9C52-6D3460BA8B74}" name="Column5684"/>
    <tableColumn id="5704" xr3:uid="{D2DEC5DC-42EE-49F1-9C31-096A298DE9B1}" name="Column5685"/>
    <tableColumn id="5705" xr3:uid="{0069E879-37FB-426A-960E-73C1C3902361}" name="Column5686"/>
    <tableColumn id="5706" xr3:uid="{966CA7D0-1DB2-4F82-96B6-9B5F6A07603D}" name="Column5687"/>
    <tableColumn id="5707" xr3:uid="{FE0784D7-F3D1-48AD-B012-E7D45375C8E6}" name="Column5688"/>
    <tableColumn id="5708" xr3:uid="{D38CEEB2-5967-4964-AB41-A4D87CFE18E4}" name="Column5689"/>
    <tableColumn id="5709" xr3:uid="{318D7393-C37A-4BB2-AFFB-9EEC6643C008}" name="Column5690"/>
    <tableColumn id="5710" xr3:uid="{1A97E81D-C1D1-496F-8FB8-17A0DB82EDA5}" name="Column5691"/>
    <tableColumn id="5711" xr3:uid="{C69E7075-8774-43C3-A487-622DAFE7C827}" name="Column5692"/>
    <tableColumn id="5712" xr3:uid="{54DF2FC4-14B3-4397-8364-AA39BD1959DB}" name="Column5693"/>
    <tableColumn id="5713" xr3:uid="{B33A548A-2ACF-44BD-A799-0AF28D3CBD81}" name="Column5694"/>
    <tableColumn id="5714" xr3:uid="{5324CFF1-F3AB-451A-A1ED-2811E3764BA6}" name="Column5695"/>
    <tableColumn id="5715" xr3:uid="{3D90638B-FB5C-449E-9B2D-F48A2B84009E}" name="Column5696"/>
    <tableColumn id="5716" xr3:uid="{21428B84-9C7E-4CA4-BE45-EBC20D598BB7}" name="Column5697"/>
    <tableColumn id="5717" xr3:uid="{BB3AF6B0-B32C-4CAA-B7B6-2FBB926FDD94}" name="Column5698"/>
    <tableColumn id="5718" xr3:uid="{DA708FB1-35E4-4DCE-A13C-8B4CABFF65F3}" name="Column5699"/>
    <tableColumn id="5719" xr3:uid="{C7433CEB-D466-4689-9EE8-877BB5B9E275}" name="Column5700"/>
    <tableColumn id="5720" xr3:uid="{D4A6451D-3B72-4A66-A43E-917EF3F1EEF3}" name="Column5701"/>
    <tableColumn id="5721" xr3:uid="{8F541F6D-3982-4E80-8508-C12A73F22BBB}" name="Column5702"/>
    <tableColumn id="5722" xr3:uid="{3B785A19-B0F9-4C96-909D-E564D6C346B3}" name="Column5703"/>
    <tableColumn id="5723" xr3:uid="{5B5ECAAB-0DEE-4719-9AC6-19D0DE461842}" name="Column5704"/>
    <tableColumn id="5724" xr3:uid="{E7532EF1-9AD5-459F-B4CE-599E029D499A}" name="Column5705"/>
    <tableColumn id="5725" xr3:uid="{BE61F997-BC6F-4448-B417-81D3932D7F95}" name="Column5706"/>
    <tableColumn id="5726" xr3:uid="{3FD55878-5A1E-478F-A949-63866A388136}" name="Column5707"/>
    <tableColumn id="5727" xr3:uid="{539118E4-7279-4CB4-B51B-088AE6D2EAE0}" name="Column5708"/>
    <tableColumn id="5728" xr3:uid="{B2096D0D-3542-4EB7-9403-890EA7E00350}" name="Column5709"/>
    <tableColumn id="5729" xr3:uid="{6E83BB9A-3C7C-4B9D-842E-6AAC6D532132}" name="Column5710"/>
    <tableColumn id="5730" xr3:uid="{1F90D3E1-AA8E-4267-8717-80E687DC098C}" name="Column5711"/>
    <tableColumn id="5731" xr3:uid="{54461D8F-0264-40CE-8339-90292471707C}" name="Column5712"/>
    <tableColumn id="5732" xr3:uid="{85ADC42E-76DD-4A93-A60F-CC98603F0381}" name="Column5713"/>
    <tableColumn id="5733" xr3:uid="{7C01876E-C4A0-4627-B0B0-4FEC867E2BC7}" name="Column5714"/>
    <tableColumn id="5734" xr3:uid="{E02A0BA2-4702-417E-B5B4-AC36EB000029}" name="Column5715"/>
    <tableColumn id="5735" xr3:uid="{67B0255E-7183-4E16-9449-D17A7F58D46D}" name="Column5716"/>
    <tableColumn id="5736" xr3:uid="{00906078-7C32-472D-ADED-B941A19366BA}" name="Column5717"/>
    <tableColumn id="5737" xr3:uid="{F5A30333-598B-4D88-93B4-04958193768E}" name="Column5718"/>
    <tableColumn id="5738" xr3:uid="{AEF23427-4829-4370-A8FD-376193F4F9A9}" name="Column5719"/>
    <tableColumn id="5739" xr3:uid="{26ED2037-7253-4953-ABB8-1CB4D79BEE7A}" name="Column5720"/>
    <tableColumn id="5740" xr3:uid="{AE1CA342-C403-4998-8BA6-8F541E083500}" name="Column5721"/>
    <tableColumn id="5741" xr3:uid="{B9C87A33-5A0D-434E-BFF0-FDBC53C30583}" name="Column5722"/>
    <tableColumn id="5742" xr3:uid="{A9BCCBFF-838B-4CF8-A26B-EDF6A75C29FD}" name="Column5723"/>
    <tableColumn id="5743" xr3:uid="{8ACB4AB2-BF8D-4C5F-BB79-2E668FF54322}" name="Column5724"/>
    <tableColumn id="5744" xr3:uid="{D290F8A7-2EDC-445D-8DBD-62C1D0BD2C4C}" name="Column5725"/>
    <tableColumn id="5745" xr3:uid="{46952EA3-9520-49D3-8E94-762F068DEF35}" name="Column5726"/>
    <tableColumn id="5746" xr3:uid="{79F9170F-CAAA-46F7-AC7F-C6C547F77CC4}" name="Column5727"/>
    <tableColumn id="5747" xr3:uid="{E09FCF47-43B3-4CBD-B3F9-359EFEF7F61B}" name="Column5728"/>
    <tableColumn id="5748" xr3:uid="{0B0737C4-53C1-4119-8A0A-FE05DDB1B469}" name="Column5729"/>
    <tableColumn id="5749" xr3:uid="{2D380CBC-E9D3-4A42-B4AE-9F439D9C7FA3}" name="Column5730"/>
    <tableColumn id="5750" xr3:uid="{053EAEA1-EC8C-4059-B9E6-3CA48C9B264B}" name="Column5731"/>
    <tableColumn id="5751" xr3:uid="{C2B2E826-EAF7-4573-81F7-A7E7738ACA0D}" name="Column5732"/>
    <tableColumn id="5752" xr3:uid="{2CDD11D7-86E8-47DE-BD11-6EDFA871DD89}" name="Column5733"/>
    <tableColumn id="5753" xr3:uid="{E43FB832-D480-44CF-A9F8-8131DA83FCF6}" name="Column5734"/>
    <tableColumn id="5754" xr3:uid="{92A19ED1-293B-49B1-97D7-B072B0D8F29D}" name="Column5735"/>
    <tableColumn id="5755" xr3:uid="{3EE0BD8B-4A6F-4D54-B968-AF5672B53EF0}" name="Column5736"/>
    <tableColumn id="5756" xr3:uid="{34F2CF2F-F7C3-48DB-B2AC-D72DB141F7E5}" name="Column5737"/>
    <tableColumn id="5757" xr3:uid="{CDC0BD1D-0C69-4BE0-9FDA-74ECB66D288E}" name="Column5738"/>
    <tableColumn id="5758" xr3:uid="{34E6DFC4-8294-4EE1-96E8-EC6BB3EC5F3C}" name="Column5739"/>
    <tableColumn id="5759" xr3:uid="{7B550FB7-8C4D-49F0-B3E4-D3A5300B9927}" name="Column5740"/>
    <tableColumn id="5760" xr3:uid="{E9A835FC-D281-40D3-9B9A-09F94709BF7B}" name="Column5741"/>
    <tableColumn id="5761" xr3:uid="{A7982FC2-EA57-474C-9E9C-EF910E9EF368}" name="Column5742"/>
    <tableColumn id="5762" xr3:uid="{7E96603C-4A74-4B08-841F-DE042ECBE850}" name="Column5743"/>
    <tableColumn id="5763" xr3:uid="{3C088FF6-FC50-40B8-B1FC-2E277C42B428}" name="Column5744"/>
    <tableColumn id="5764" xr3:uid="{4893C1C7-8893-40EE-B373-C715EAB6F7EE}" name="Column5745"/>
    <tableColumn id="5765" xr3:uid="{A8119FDA-B590-4D06-835B-05BD8BDB1919}" name="Column5746"/>
    <tableColumn id="5766" xr3:uid="{4FEE6278-8B0F-47C0-95BD-1754C175E557}" name="Column5747"/>
    <tableColumn id="5767" xr3:uid="{F635DBEA-9393-4123-A312-9B1C47E84339}" name="Column5748"/>
    <tableColumn id="5768" xr3:uid="{E6DFEA6F-22E2-4A07-882C-A79434E5C0C5}" name="Column5749"/>
    <tableColumn id="5769" xr3:uid="{6F349882-D816-4A6A-8F1D-580F808A4D90}" name="Column5750"/>
    <tableColumn id="5770" xr3:uid="{33FE8CE5-74EE-44CE-91C3-949A247870F7}" name="Column5751"/>
    <tableColumn id="5771" xr3:uid="{AB79E6FE-75FD-40E9-94D7-5594F6589165}" name="Column5752"/>
    <tableColumn id="5772" xr3:uid="{8AD87F73-0955-4E17-9139-C0834EB07300}" name="Column5753"/>
    <tableColumn id="5773" xr3:uid="{72E5694D-382B-4749-8B77-FEB245BB7C52}" name="Column5754"/>
    <tableColumn id="5774" xr3:uid="{1B93D175-4918-4460-908A-7D32FE5F2420}" name="Column5755"/>
    <tableColumn id="5775" xr3:uid="{B03D115C-82F8-4FD7-8D2D-6124FC5B55D1}" name="Column5756"/>
    <tableColumn id="5776" xr3:uid="{5C705B13-0BE6-43AA-AF0B-5FA2257C95B5}" name="Column5757"/>
    <tableColumn id="5777" xr3:uid="{EB955E34-74BA-47AB-AABA-BB506E358C27}" name="Column5758"/>
    <tableColumn id="5778" xr3:uid="{AFE57D2C-EA3D-439C-B3F8-27F14BECB250}" name="Column5759"/>
    <tableColumn id="5779" xr3:uid="{E67D65BD-BFE4-4E6B-A061-E3AC8242AF2C}" name="Column5760"/>
    <tableColumn id="5780" xr3:uid="{ECD3F791-74FE-485C-9E94-794486A5FEA7}" name="Column5761"/>
    <tableColumn id="5781" xr3:uid="{C8CF6685-CBF1-4EAE-9DEF-EEFC29F05A13}" name="Column5762"/>
    <tableColumn id="5782" xr3:uid="{367E02F9-71F7-4A7E-9C2D-34FC57B020D5}" name="Column5763"/>
    <tableColumn id="5783" xr3:uid="{594D42CF-EE2C-4EF8-801F-4B9B010DE066}" name="Column5764"/>
    <tableColumn id="5784" xr3:uid="{98A06851-7B23-4719-8DDB-3095EE5DFCF3}" name="Column5765"/>
    <tableColumn id="5785" xr3:uid="{EBA98D53-1EE2-4457-9208-F6CF49FB4A75}" name="Column5766"/>
    <tableColumn id="5786" xr3:uid="{92C2BFF6-7D80-4EAA-85DB-45E00C1D8675}" name="Column5767"/>
    <tableColumn id="5787" xr3:uid="{C8DAF8DA-F210-4DEB-B427-EB43DFC91333}" name="Column5768"/>
    <tableColumn id="5788" xr3:uid="{094BEDC1-AEA1-400B-B372-44DBDF853C86}" name="Column5769"/>
    <tableColumn id="5789" xr3:uid="{7C83018A-DD2F-4E92-80FB-EE9526DB6C26}" name="Column5770"/>
    <tableColumn id="5790" xr3:uid="{21107E8B-BFB5-4A5D-AAA3-A6ABEFB9A04B}" name="Column5771"/>
    <tableColumn id="5791" xr3:uid="{8DC3957B-16C7-4638-8E2E-FD904023708F}" name="Column5772"/>
    <tableColumn id="5792" xr3:uid="{AF0D0198-BE39-4BC7-96C8-D848841AD796}" name="Column5773"/>
    <tableColumn id="5793" xr3:uid="{DEFEF9CE-BC29-485B-A985-6020E34C580F}" name="Column5774"/>
    <tableColumn id="5794" xr3:uid="{33AB3EEC-18AB-4213-BC05-3B34434FBD71}" name="Column5775"/>
    <tableColumn id="5795" xr3:uid="{21A15199-CC4E-4DB7-9982-3374BDDA2EB8}" name="Column5776"/>
    <tableColumn id="5796" xr3:uid="{4D0D262E-C500-4DBB-A870-4B7C380BEE2E}" name="Column5777"/>
    <tableColumn id="5797" xr3:uid="{EF1FE881-B76E-45F5-9AD2-C87A979F9B9A}" name="Column5778"/>
    <tableColumn id="5798" xr3:uid="{6A20E384-5C50-4C18-927F-0E0043A28EBB}" name="Column5779"/>
    <tableColumn id="5799" xr3:uid="{0318886F-8533-4C22-8D07-D06304F870BC}" name="Column5780"/>
    <tableColumn id="5800" xr3:uid="{5CD20E4B-B938-49D1-BB29-669511E160C2}" name="Column5781"/>
    <tableColumn id="5801" xr3:uid="{567C8D05-CB5F-4AD0-A0A7-8E4147EBA678}" name="Column5782"/>
    <tableColumn id="5802" xr3:uid="{9DCF31C6-B5B0-401F-95F0-280BA3CAE8E9}" name="Column5783"/>
    <tableColumn id="5803" xr3:uid="{98244E09-6919-4DA8-B2EA-673E9EA583CA}" name="Column5784"/>
    <tableColumn id="5804" xr3:uid="{5C3C1D85-B818-4132-8432-A101DBDEA967}" name="Column5785"/>
    <tableColumn id="5805" xr3:uid="{7796C777-E827-4435-9962-B0E4C85DEE4B}" name="Column5786"/>
    <tableColumn id="5806" xr3:uid="{A84C60CC-A15D-43BF-9F4D-BCC51E3F46E4}" name="Column5787"/>
    <tableColumn id="5807" xr3:uid="{D794BEB5-4920-40DE-89BC-CC66AE0626A6}" name="Column5788"/>
    <tableColumn id="5808" xr3:uid="{518A5E69-DC12-4498-94B8-DA5B857C52A0}" name="Column5789"/>
    <tableColumn id="5809" xr3:uid="{5387DAE2-6E17-4892-AB15-60374F65B5D2}" name="Column5790"/>
    <tableColumn id="5810" xr3:uid="{EBAAAEF9-46D8-4D78-8391-EBB0CE4E4FCB}" name="Column5791"/>
    <tableColumn id="5811" xr3:uid="{8BBE1BB1-B2B8-4497-A329-77B908CC4DAE}" name="Column5792"/>
    <tableColumn id="5812" xr3:uid="{AF6F0D42-4572-4C3A-B6BB-73004E077CAE}" name="Column5793"/>
    <tableColumn id="5813" xr3:uid="{A12213E7-6CC4-4A9F-8314-F63DE44D214C}" name="Column5794"/>
    <tableColumn id="5814" xr3:uid="{60014972-6199-4241-959E-80762652A32D}" name="Column5795"/>
    <tableColumn id="5815" xr3:uid="{855FF5E2-DA35-46A2-AE29-4BA22A9F3E39}" name="Column5796"/>
    <tableColumn id="5816" xr3:uid="{4FB5E836-71FA-4318-B17E-521D452C3A6A}" name="Column5797"/>
    <tableColumn id="5817" xr3:uid="{82D57BFD-8BA5-4CF4-87C7-145B77E94DE4}" name="Column5798"/>
    <tableColumn id="5818" xr3:uid="{D5B5D5E5-090D-4F17-AF53-4D9D4C6159F0}" name="Column5799"/>
    <tableColumn id="5819" xr3:uid="{2C33C6EF-0E5A-4590-B064-0E84A7C0A82D}" name="Column5800"/>
    <tableColumn id="5820" xr3:uid="{72307CB6-770D-4322-9A3D-531B655DFD74}" name="Column5801"/>
    <tableColumn id="5821" xr3:uid="{8B2C5466-FFF6-46AD-8197-D0FD677CD73B}" name="Column5802"/>
    <tableColumn id="5822" xr3:uid="{9A23028F-2783-44C0-B3A3-C3AFE09D7D76}" name="Column5803"/>
    <tableColumn id="5823" xr3:uid="{79151B00-0E02-4565-9A7B-FBC5F239D15F}" name="Column5804"/>
    <tableColumn id="5824" xr3:uid="{5E1DD80E-B74E-41ED-BA8D-5581598EADAB}" name="Column5805"/>
    <tableColumn id="5825" xr3:uid="{3D0F165D-F0CD-4FEB-8BD9-7FACD9B771ED}" name="Column5806"/>
    <tableColumn id="5826" xr3:uid="{1F6397A0-8DCE-4D96-BD65-6E976166557A}" name="Column5807"/>
    <tableColumn id="5827" xr3:uid="{CF5F464D-A4C2-4D4F-952A-0BAF8E430131}" name="Column5808"/>
    <tableColumn id="5828" xr3:uid="{6ABA548F-1BCB-4A3B-AAAA-25681D3A7183}" name="Column5809"/>
    <tableColumn id="5829" xr3:uid="{DAE7810B-D369-4E8A-A3CA-A98511FF31F1}" name="Column5810"/>
    <tableColumn id="5830" xr3:uid="{F0EABDBD-016A-4C20-A2FE-13D3C54C641C}" name="Column5811"/>
    <tableColumn id="5831" xr3:uid="{E3A8D45F-74D3-45D7-975B-36E6D9D3235E}" name="Column5812"/>
    <tableColumn id="5832" xr3:uid="{A660381C-9C2F-4B22-BC2A-E551126D8B6F}" name="Column5813"/>
    <tableColumn id="5833" xr3:uid="{4A7C63BE-7DBA-4590-8EE9-B9D48F84AB97}" name="Column5814"/>
    <tableColumn id="5834" xr3:uid="{55666741-A8EC-469B-8B83-7311F35EAD5F}" name="Column5815"/>
    <tableColumn id="5835" xr3:uid="{8203BCBD-10C9-4FC6-9EE7-18568EBEA146}" name="Column5816"/>
    <tableColumn id="5836" xr3:uid="{160AE9D1-5245-4E84-A2F6-250F995BA04A}" name="Column5817"/>
    <tableColumn id="5837" xr3:uid="{33E6AAFA-C969-458A-ADC0-02B0067ADA22}" name="Column5818"/>
    <tableColumn id="5838" xr3:uid="{FCB5D34C-B024-4AFD-A358-926321DF59A0}" name="Column5819"/>
    <tableColumn id="5839" xr3:uid="{AEAB8D4A-6F49-419E-96BF-669406086D0B}" name="Column5820"/>
    <tableColumn id="5840" xr3:uid="{ECDEC4C0-356C-4FAA-923B-A080076707D6}" name="Column5821"/>
    <tableColumn id="5841" xr3:uid="{337B3D6E-9590-4742-A9F2-268D458D0304}" name="Column5822"/>
    <tableColumn id="5842" xr3:uid="{C3E96607-A5EE-4435-87D6-72F3B1850A1E}" name="Column5823"/>
    <tableColumn id="5843" xr3:uid="{20F636FB-1536-4C9B-9010-F0C5082F39AC}" name="Column5824"/>
    <tableColumn id="5844" xr3:uid="{8971A0B0-F614-4C37-89EC-AE850A337AB3}" name="Column5825"/>
    <tableColumn id="5845" xr3:uid="{B5781638-AE74-48BA-8141-ABCEA0AAD46D}" name="Column5826"/>
    <tableColumn id="5846" xr3:uid="{7B1624B3-7889-44F2-B94D-8AA0DB831E83}" name="Column5827"/>
    <tableColumn id="5847" xr3:uid="{7650F843-904F-47AF-971E-DF3919C9D515}" name="Column5828"/>
    <tableColumn id="5848" xr3:uid="{3C499E32-0ECE-43CE-A12C-F87F10FEF212}" name="Column5829"/>
    <tableColumn id="5849" xr3:uid="{CD7C5B94-058A-47E9-B9EC-936FED939809}" name="Column5830"/>
    <tableColumn id="5850" xr3:uid="{8505B416-53DA-4F87-84EB-EBD6BFD430B2}" name="Column5831"/>
    <tableColumn id="5851" xr3:uid="{2854A8C2-7BDC-48EC-B857-073F682DB2AE}" name="Column5832"/>
    <tableColumn id="5852" xr3:uid="{4E6A61CF-354C-4356-8F6B-32B72E444948}" name="Column5833"/>
    <tableColumn id="5853" xr3:uid="{F8FFB32D-76B9-432B-9480-0DA13A936419}" name="Column5834"/>
    <tableColumn id="5854" xr3:uid="{0F27AAC6-8B64-4975-9F66-FD90E2826C21}" name="Column5835"/>
    <tableColumn id="5855" xr3:uid="{A25B49C8-9021-4641-84FA-F47B9CA43DBB}" name="Column5836"/>
    <tableColumn id="5856" xr3:uid="{758355D4-E7C3-431D-8212-D5EE3A9ADB5A}" name="Column5837"/>
    <tableColumn id="5857" xr3:uid="{F5CDDEFA-63AE-4848-B895-FC708556C566}" name="Column5838"/>
    <tableColumn id="5858" xr3:uid="{24B1099D-EF5D-4D80-B175-40E068EBA0D1}" name="Column5839"/>
    <tableColumn id="5859" xr3:uid="{F7C6AA86-C88A-40BC-A2A7-40D700837980}" name="Column5840"/>
    <tableColumn id="5860" xr3:uid="{B1FF13F5-6DDC-4656-97A1-39B2A2EA011F}" name="Column5841"/>
    <tableColumn id="5861" xr3:uid="{80FCC389-E025-46C6-923B-94E8D0B7B46D}" name="Column5842"/>
    <tableColumn id="5862" xr3:uid="{0DA0A6E8-22A8-477F-A099-45B3041D84EF}" name="Column5843"/>
    <tableColumn id="5863" xr3:uid="{E654C735-0C71-4685-A7A6-17F0771FC974}" name="Column5844"/>
    <tableColumn id="5864" xr3:uid="{C13DFD2B-61C1-4808-8E92-E0694C172F0B}" name="Column5845"/>
    <tableColumn id="5865" xr3:uid="{70BB7932-6A11-4117-B827-089C4D5B79CB}" name="Column5846"/>
    <tableColumn id="5866" xr3:uid="{741BEBF0-1E72-4C4E-9346-07C524DFD3A2}" name="Column5847"/>
    <tableColumn id="5867" xr3:uid="{4EB3D19E-D683-4686-BD67-EC3E8CE349F0}" name="Column5848"/>
    <tableColumn id="5868" xr3:uid="{8D1038F0-DD25-4BE7-8AAB-96DF8D88A417}" name="Column5849"/>
    <tableColumn id="5869" xr3:uid="{D1678C42-E9A6-40DA-A080-4754BFE4CED4}" name="Column5850"/>
    <tableColumn id="5870" xr3:uid="{177FADE9-3521-4565-9815-3792ABD212D9}" name="Column5851"/>
    <tableColumn id="5871" xr3:uid="{E10E1DBC-AF62-4DC8-A96D-86ADBF33D706}" name="Column5852"/>
    <tableColumn id="5872" xr3:uid="{C6C38151-E74C-4FF2-83C2-C23966F85209}" name="Column5853"/>
    <tableColumn id="5873" xr3:uid="{1B173098-64BD-48DB-90D5-B2D18F2C8B75}" name="Column5854"/>
    <tableColumn id="5874" xr3:uid="{6F164EA7-0FAE-452B-AF3A-6FCC2528C945}" name="Column5855"/>
    <tableColumn id="5875" xr3:uid="{3D4A3B8F-D33A-4D87-ADE7-432BA6F548CA}" name="Column5856"/>
    <tableColumn id="5876" xr3:uid="{DEC08141-1F5E-46AE-88DD-30C2F5414A8F}" name="Column5857"/>
    <tableColumn id="5877" xr3:uid="{ADC80663-F70A-487F-AB10-EB7E039D6302}" name="Column5858"/>
    <tableColumn id="5878" xr3:uid="{BF026DF2-2F36-4371-845F-3329576F7043}" name="Column5859"/>
    <tableColumn id="5879" xr3:uid="{97C85BED-BBBD-476B-95D0-ADAE8F8EF2BC}" name="Column5860"/>
    <tableColumn id="5880" xr3:uid="{DBFFF851-7433-4F43-96B6-5EF08B51D17B}" name="Column5861"/>
    <tableColumn id="5881" xr3:uid="{FE351CBA-0707-4158-9150-B8DBF234C780}" name="Column5862"/>
    <tableColumn id="5882" xr3:uid="{AEA7BFD8-7E28-4F4B-8146-699EE80B50A2}" name="Column5863"/>
    <tableColumn id="5883" xr3:uid="{1198855F-D893-4D6D-B14B-FF3BD928072F}" name="Column5864"/>
    <tableColumn id="5884" xr3:uid="{3C27ABE8-C309-4AD8-B0F4-2F7C6AB9DC57}" name="Column5865"/>
    <tableColumn id="5885" xr3:uid="{D518A6A7-F202-4F6B-A9D5-C3E135B7D7AB}" name="Column5866"/>
    <tableColumn id="5886" xr3:uid="{1E94BCC5-83E2-4055-8967-45DCD6439CD8}" name="Column5867"/>
    <tableColumn id="5887" xr3:uid="{CF687F46-A017-4B26-9AAB-845BC70B3F2E}" name="Column5868"/>
    <tableColumn id="5888" xr3:uid="{436015D7-5DCA-406B-A669-59149652DF6B}" name="Column5869"/>
    <tableColumn id="5889" xr3:uid="{23CC3459-CDD0-4004-B645-D3C5475B0B77}" name="Column5870"/>
    <tableColumn id="5890" xr3:uid="{2CAF2BAB-EE20-426C-B3B0-13217E781101}" name="Column5871"/>
    <tableColumn id="5891" xr3:uid="{0070FD2F-19EA-4F7B-9F78-A5F276944C39}" name="Column5872"/>
    <tableColumn id="5892" xr3:uid="{26557256-46EF-4BC8-949B-AAEFCFD8BBF9}" name="Column5873"/>
    <tableColumn id="5893" xr3:uid="{EFCA1C2C-7B97-4276-8D44-CF8DBA4A3BE8}" name="Column5874"/>
    <tableColumn id="5894" xr3:uid="{A15B6335-3DDE-471E-94D4-F8C2105BE2C4}" name="Column5875"/>
    <tableColumn id="5895" xr3:uid="{84EB74DC-94D3-4BDE-817D-4BBDAB1D6102}" name="Column5876"/>
    <tableColumn id="5896" xr3:uid="{14B637D1-9F57-4791-97B7-64AAE1FAC4E1}" name="Column5877"/>
    <tableColumn id="5897" xr3:uid="{36147DFE-AD26-4587-BC59-BA18A63219ED}" name="Column5878"/>
    <tableColumn id="5898" xr3:uid="{3C974C56-DA9F-4238-90C1-A705D0B851EA}" name="Column5879"/>
    <tableColumn id="5899" xr3:uid="{477F83DF-BD6F-48F3-BA4C-F5A32DAF4FDE}" name="Column5880"/>
    <tableColumn id="5900" xr3:uid="{95E9FE95-E401-4150-809D-7875B3F4A6E1}" name="Column5881"/>
    <tableColumn id="5901" xr3:uid="{6812AA3F-7C96-4BF7-890F-6EEAA315E649}" name="Column5882"/>
    <tableColumn id="5902" xr3:uid="{F22AA877-FDA4-4673-BCC1-2081FB9B32A0}" name="Column5883"/>
    <tableColumn id="5903" xr3:uid="{ACB58C7A-5D42-48AF-8B89-26DF683F8236}" name="Column5884"/>
    <tableColumn id="5904" xr3:uid="{F8C22CDD-1E35-44EF-9F0E-17C7F004FDFA}" name="Column5885"/>
    <tableColumn id="5905" xr3:uid="{529566D3-67C1-4271-9180-4A6D525797E0}" name="Column5886"/>
    <tableColumn id="5906" xr3:uid="{0FE13F72-B4BF-41A7-964F-5CF8453CCFFD}" name="Column5887"/>
    <tableColumn id="5907" xr3:uid="{FCFA5539-6BAC-4BC7-B496-9968D7FAC1C2}" name="Column5888"/>
    <tableColumn id="5908" xr3:uid="{4CDC5380-4E79-4D5D-86FC-B01866FC164C}" name="Column5889"/>
    <tableColumn id="5909" xr3:uid="{D7529F04-EFC7-4CBF-AB80-55D2D6B733D9}" name="Column5890"/>
    <tableColumn id="5910" xr3:uid="{65F411A0-BB90-4074-AF4D-13084BE788AA}" name="Column5891"/>
    <tableColumn id="5911" xr3:uid="{DFBD0C35-B2B0-4687-8793-D12F485E933D}" name="Column5892"/>
    <tableColumn id="5912" xr3:uid="{04B0ED1E-9E91-414C-85D8-182D4EE86D04}" name="Column5893"/>
    <tableColumn id="5913" xr3:uid="{58780EB6-0172-4DD0-9741-E5872C4C7A43}" name="Column5894"/>
    <tableColumn id="5914" xr3:uid="{9BEA5B99-45E0-4D12-9AD2-F7E751264A38}" name="Column5895"/>
    <tableColumn id="5915" xr3:uid="{454A8C2D-85A1-4FC1-9C1A-CDEFA94C6279}" name="Column5896"/>
    <tableColumn id="5916" xr3:uid="{3D919AC7-70EA-4DFE-8282-E432FFD73605}" name="Column5897"/>
    <tableColumn id="5917" xr3:uid="{5B69FCE7-F830-4F7F-9E03-084574737DEF}" name="Column5898"/>
    <tableColumn id="5918" xr3:uid="{5BEE462F-831C-446C-B16A-3160BCB580E0}" name="Column5899"/>
    <tableColumn id="5919" xr3:uid="{E6C400BF-3876-43B8-911E-423194746ABA}" name="Column5900"/>
    <tableColumn id="5920" xr3:uid="{7E5074E7-EAE9-42AB-B6CF-D190E9119C2E}" name="Column5901"/>
    <tableColumn id="5921" xr3:uid="{2E94C874-AA9D-417E-A4CD-2423B2AF76CE}" name="Column5902"/>
    <tableColumn id="5922" xr3:uid="{3135AE88-A5CF-4D40-A7A5-4151EFCF84A3}" name="Column5903"/>
    <tableColumn id="5923" xr3:uid="{84348DD6-0523-41D3-8039-B7F363FC9451}" name="Column5904"/>
    <tableColumn id="5924" xr3:uid="{4C25A633-2D30-44BC-B5FD-2977B5BA122D}" name="Column5905"/>
    <tableColumn id="5925" xr3:uid="{C95DDD79-80A2-44A9-9448-75987C5D8349}" name="Column5906"/>
    <tableColumn id="5926" xr3:uid="{B5F14E6B-FE74-42A0-906B-75A87E0D181A}" name="Column5907"/>
    <tableColumn id="5927" xr3:uid="{326E9275-17F6-4817-8469-900CBC714A71}" name="Column5908"/>
    <tableColumn id="5928" xr3:uid="{80DAFC61-2EFA-45D3-8F03-570F7AC26252}" name="Column5909"/>
    <tableColumn id="5929" xr3:uid="{9C550725-1A8D-4069-91F6-577C61E26EB1}" name="Column5910"/>
    <tableColumn id="5930" xr3:uid="{D60ED66F-221C-4A3E-92A4-B58D1C0B8468}" name="Column5911"/>
    <tableColumn id="5931" xr3:uid="{F74A06AD-00C3-4B7E-A8D3-A5D85DDADA71}" name="Column5912"/>
    <tableColumn id="5932" xr3:uid="{C3A8FCED-A397-4F27-B556-5007BD7AAE5F}" name="Column5913"/>
    <tableColumn id="5933" xr3:uid="{832DF4A2-0829-4E4C-B903-9CC627E8711C}" name="Column5914"/>
    <tableColumn id="5934" xr3:uid="{632205D2-30D5-45BC-BD98-6012AC853324}" name="Column5915"/>
    <tableColumn id="5935" xr3:uid="{04C1EFE3-280D-4EF1-B0D8-4EB4893EF94D}" name="Column5916"/>
    <tableColumn id="5936" xr3:uid="{F0BA5E76-8355-4F23-AEAB-713D364FD1F6}" name="Column5917"/>
    <tableColumn id="5937" xr3:uid="{424DC046-E8D6-40C3-BA08-537E5E996E55}" name="Column5918"/>
    <tableColumn id="5938" xr3:uid="{7BCEC8CF-AD8C-43D8-8F4D-2A06EEF4F522}" name="Column5919"/>
    <tableColumn id="5939" xr3:uid="{7A9AF1C4-4211-470E-898E-F7028A4641B2}" name="Column5920"/>
    <tableColumn id="5940" xr3:uid="{E0B51594-CABD-4B85-81A1-8A3FF80C0A59}" name="Column5921"/>
    <tableColumn id="5941" xr3:uid="{6F59D274-81B7-4D75-B235-120DA80EFF7D}" name="Column5922"/>
    <tableColumn id="5942" xr3:uid="{E5ED6B24-9AB6-4A86-B811-9CC59E3DF2D4}" name="Column5923"/>
    <tableColumn id="5943" xr3:uid="{112E2346-5A0D-479E-B93C-6410145DA91F}" name="Column5924"/>
    <tableColumn id="5944" xr3:uid="{A54330A0-8CA4-48B8-81CB-A38C54637F69}" name="Column5925"/>
    <tableColumn id="5945" xr3:uid="{91DB483F-2E01-4D26-AF6F-55356EF24478}" name="Column5926"/>
    <tableColumn id="5946" xr3:uid="{9562081D-66EA-4781-9C14-4FB1AB03B4BC}" name="Column5927"/>
    <tableColumn id="5947" xr3:uid="{44C2D8BF-F7F9-44EC-B5CD-4182D65CBFE7}" name="Column5928"/>
    <tableColumn id="5948" xr3:uid="{D82DBEF4-6E8D-4DFA-A78C-0B39DCD6A595}" name="Column5929"/>
    <tableColumn id="5949" xr3:uid="{B86117B7-5326-4EC3-96BE-6FDD9CE6F1E4}" name="Column5930"/>
    <tableColumn id="5950" xr3:uid="{62B82A7A-5E12-4959-BB78-FECBA59001B7}" name="Column5931"/>
    <tableColumn id="5951" xr3:uid="{A4466297-5CE3-4F99-864E-FCEB065009FC}" name="Column5932"/>
    <tableColumn id="5952" xr3:uid="{742430C0-03CB-4C1A-B6C5-089D86D716F6}" name="Column5933"/>
    <tableColumn id="5953" xr3:uid="{ABAA102D-DB74-41DA-BBDB-09A0B9C7FBCE}" name="Column5934"/>
    <tableColumn id="5954" xr3:uid="{AC649B96-C14B-4758-856C-F3EBE0B66BFC}" name="Column5935"/>
    <tableColumn id="5955" xr3:uid="{CAD286F9-AF8A-4F44-8509-6DAAC649453A}" name="Column5936"/>
    <tableColumn id="5956" xr3:uid="{98D0FEC6-733A-4F82-AA6E-F77CC7FECE72}" name="Column5937"/>
    <tableColumn id="5957" xr3:uid="{1F50CEDD-C4A2-45AC-8D41-C177E98DF7E8}" name="Column5938"/>
    <tableColumn id="5958" xr3:uid="{330FEF79-CD50-4761-8572-6788DEFDD73B}" name="Column5939"/>
    <tableColumn id="5959" xr3:uid="{5615F209-462D-4691-A0AD-5CB44E083013}" name="Column5940"/>
    <tableColumn id="5960" xr3:uid="{F2171471-757C-41BB-B4FE-C39A3B5F07DF}" name="Column5941"/>
    <tableColumn id="5961" xr3:uid="{3E602620-1924-4205-8028-6058D78E2128}" name="Column5942"/>
    <tableColumn id="5962" xr3:uid="{500DE9E4-08E3-40AF-9124-0738C76CBE7F}" name="Column5943"/>
    <tableColumn id="5963" xr3:uid="{AB62787A-63F4-46F5-8D1F-D7CDACDFD581}" name="Column5944"/>
    <tableColumn id="5964" xr3:uid="{D64C56CD-F7B7-4210-BE75-B581953440C2}" name="Column5945"/>
    <tableColumn id="5965" xr3:uid="{7C3855DD-B669-4182-944A-937F29D17A44}" name="Column5946"/>
    <tableColumn id="5966" xr3:uid="{E3DD65A3-94FA-4E8F-9543-835BB7AD8ED9}" name="Column5947"/>
    <tableColumn id="5967" xr3:uid="{8459D59E-FD27-43DE-B5A1-041EAA38CF62}" name="Column5948"/>
    <tableColumn id="5968" xr3:uid="{B5DE53E1-24DB-4317-AF3E-AD19DA6D8FF6}" name="Column5949"/>
    <tableColumn id="5969" xr3:uid="{4C4E35A8-F31A-4961-BF5A-8C012F6BDA89}" name="Column5950"/>
    <tableColumn id="5970" xr3:uid="{ED36FCC3-9ABF-4E09-BB66-6039F12DEC5F}" name="Column5951"/>
    <tableColumn id="5971" xr3:uid="{F9DFD86F-534F-4F63-B412-17D9EE327925}" name="Column5952"/>
    <tableColumn id="5972" xr3:uid="{3D7FB542-CBC1-4FED-B7A7-D1AB9951D655}" name="Column5953"/>
    <tableColumn id="5973" xr3:uid="{65575D54-9951-421B-A542-9B25FA5934E3}" name="Column5954"/>
    <tableColumn id="5974" xr3:uid="{37A1D5FD-8420-4DB2-9816-E2E1252B8C9F}" name="Column5955"/>
    <tableColumn id="5975" xr3:uid="{FC173448-1CB4-4546-88E1-099AFF03DF97}" name="Column5956"/>
    <tableColumn id="5976" xr3:uid="{C049AE97-E72D-47D2-8938-0F062373124A}" name="Column5957"/>
    <tableColumn id="5977" xr3:uid="{450E0CF2-6814-4CDA-9B45-90AB7642ADD0}" name="Column5958"/>
    <tableColumn id="5978" xr3:uid="{D44C0F70-1249-446F-999C-99D01C4F7C8E}" name="Column5959"/>
    <tableColumn id="5979" xr3:uid="{332E2CF3-7F60-4A94-9EE6-DC4350ED0677}" name="Column5960"/>
    <tableColumn id="5980" xr3:uid="{B9D217B8-C538-40EE-BA56-0A7BFF05060A}" name="Column5961"/>
    <tableColumn id="5981" xr3:uid="{B4E13A8F-6C0F-4436-8874-0159FDE0A998}" name="Column5962"/>
    <tableColumn id="5982" xr3:uid="{ABEBD3E8-E9C3-4116-8C53-28CAD4DA763B}" name="Column5963"/>
    <tableColumn id="5983" xr3:uid="{BD0BAB31-9DEA-4D78-B59C-42E6659392F7}" name="Column5964"/>
    <tableColumn id="5984" xr3:uid="{C0B15822-81B7-4846-936C-F8FDBEFFC9AC}" name="Column5965"/>
    <tableColumn id="5985" xr3:uid="{C2DB1670-0777-4AA5-B70B-131C165E10ED}" name="Column5966"/>
    <tableColumn id="5986" xr3:uid="{C1658E98-CFBD-461C-BECF-643B086CA0BB}" name="Column5967"/>
    <tableColumn id="5987" xr3:uid="{834BF6AC-B2D3-4EA5-B3ED-2C32A6D6EC49}" name="Column5968"/>
    <tableColumn id="5988" xr3:uid="{B537CC8C-14CC-44F2-BC79-984AB40A641A}" name="Column5969"/>
    <tableColumn id="5989" xr3:uid="{1FE85B06-939B-4ABE-9A99-0A6A16424F5A}" name="Column5970"/>
    <tableColumn id="5990" xr3:uid="{ED17EC8A-8CA2-486C-AD27-4C1781A235EB}" name="Column5971"/>
    <tableColumn id="5991" xr3:uid="{544C7830-FF3F-4888-B8DB-8F5400F6E742}" name="Column5972"/>
    <tableColumn id="5992" xr3:uid="{D4FDB2B3-8D4B-424A-B39C-BF243BACC409}" name="Column5973"/>
    <tableColumn id="5993" xr3:uid="{1079D7D5-D2D8-410E-A61B-D6F338C2C53C}" name="Column5974"/>
    <tableColumn id="5994" xr3:uid="{EF3044C3-D8EE-4ED8-A5CF-9760AF27116E}" name="Column5975"/>
    <tableColumn id="5995" xr3:uid="{0DF5EBD5-156A-46C1-826E-94883F3042CD}" name="Column5976"/>
    <tableColumn id="5996" xr3:uid="{28FE4DA1-470C-4446-B51F-0F5F15764DCA}" name="Column5977"/>
    <tableColumn id="5997" xr3:uid="{EFE7B7FC-179A-40B9-A949-A46C7344D004}" name="Column5978"/>
    <tableColumn id="5998" xr3:uid="{7739FEAB-9CB5-4AC6-8B1F-324EF9C28052}" name="Column5979"/>
    <tableColumn id="5999" xr3:uid="{71547609-4D37-4028-87A6-8D20720410BD}" name="Column5980"/>
    <tableColumn id="6000" xr3:uid="{E28FB1CA-F65D-4C9F-8A7B-308B82FFEE2C}" name="Column5981"/>
    <tableColumn id="6001" xr3:uid="{E9CA9F8F-AF2B-4388-AAD5-CFBAA3573150}" name="Column5982"/>
    <tableColumn id="6002" xr3:uid="{B1BF539B-E525-400A-954A-EBCBC5604A4C}" name="Column5983"/>
    <tableColumn id="6003" xr3:uid="{BED96C97-6380-4126-9A6A-D02AE7A2BAE6}" name="Column5984"/>
    <tableColumn id="6004" xr3:uid="{821E8222-04D4-47DE-83D4-CAD2A854666D}" name="Column5985"/>
    <tableColumn id="6005" xr3:uid="{6ED71AB7-10C2-4B56-92E5-3B2F73EBB837}" name="Column5986"/>
    <tableColumn id="6006" xr3:uid="{1CE4385F-72A3-4A9C-BFDD-1EF835102056}" name="Column5987"/>
    <tableColumn id="6007" xr3:uid="{7878D59A-94C3-4E44-83F8-125B12124D70}" name="Column5988"/>
    <tableColumn id="6008" xr3:uid="{D8C57A0B-A051-4CF2-BCAF-1F9F76C30881}" name="Column5989"/>
    <tableColumn id="6009" xr3:uid="{1A75F4EF-B01C-4846-B624-8393358F091C}" name="Column5990"/>
    <tableColumn id="6010" xr3:uid="{B6EF8481-FF70-493B-B16E-EE65496DD6E7}" name="Column5991"/>
    <tableColumn id="6011" xr3:uid="{C0AF1026-9C60-4B50-AB81-4D1FA6AE1019}" name="Column5992"/>
    <tableColumn id="6012" xr3:uid="{C6D53BD3-5597-491B-A824-B111B58A2CD5}" name="Column5993"/>
    <tableColumn id="6013" xr3:uid="{2B159F04-9C85-43F4-89D3-F4B912CC7681}" name="Column5994"/>
    <tableColumn id="6014" xr3:uid="{0CD397B5-6EFF-4FC6-93FB-05D85FDCED3F}" name="Column5995"/>
    <tableColumn id="6015" xr3:uid="{9A119304-F0F1-430F-B9FF-C2535E007247}" name="Column5996"/>
    <tableColumn id="6016" xr3:uid="{AC17DA44-D9D4-416A-B496-29BD8307D9FD}" name="Column5997"/>
    <tableColumn id="6017" xr3:uid="{9BCD4A90-57FC-4228-8E07-2E3CF6B0AC01}" name="Column5998"/>
    <tableColumn id="6018" xr3:uid="{8A8DA1B5-E116-4D20-83F5-CAE93D5E0167}" name="Column5999"/>
    <tableColumn id="6019" xr3:uid="{B6740A47-64F2-495E-A4A3-4666E1E3D694}" name="Column6000"/>
    <tableColumn id="6020" xr3:uid="{26F786E4-699C-4403-A11A-689ED0407FC7}" name="Column6001"/>
    <tableColumn id="6021" xr3:uid="{AC854675-0830-47F6-A513-16511BE84466}" name="Column6002"/>
    <tableColumn id="6022" xr3:uid="{9A8263EE-43AB-4230-8E95-90ED8855B7CF}" name="Column6003"/>
    <tableColumn id="6023" xr3:uid="{F4A82747-B363-4E33-BC7D-3118048A437D}" name="Column6004"/>
    <tableColumn id="6024" xr3:uid="{E3B1EC67-9165-476F-8642-4C9A0FE93E80}" name="Column6005"/>
    <tableColumn id="6025" xr3:uid="{1FF60DA8-3706-4610-BB3B-F03A915D654B}" name="Column6006"/>
    <tableColumn id="6026" xr3:uid="{AB033151-E23E-4F56-9560-61ADF05C317E}" name="Column6007"/>
    <tableColumn id="6027" xr3:uid="{33CC1F0B-509B-4D6B-A4EE-F14A69CA1FBA}" name="Column6008"/>
    <tableColumn id="6028" xr3:uid="{294AA2B1-D7A8-4BC6-803A-A7FFCA3DF6F9}" name="Column6009"/>
    <tableColumn id="6029" xr3:uid="{94A2173F-1428-44A6-8DCE-720FD12BC17B}" name="Column6010"/>
    <tableColumn id="6030" xr3:uid="{DDE73A74-F808-4CB2-BC0E-D09BE6BCE61F}" name="Column6011"/>
    <tableColumn id="6031" xr3:uid="{43455071-81D7-488E-95B4-7F3EB0B78094}" name="Column6012"/>
    <tableColumn id="6032" xr3:uid="{05898E44-5C70-4A9B-A5F1-A77B019C3B44}" name="Column6013"/>
    <tableColumn id="6033" xr3:uid="{19CD6F4E-F30F-42AA-8476-687EA94ECD68}" name="Column6014"/>
    <tableColumn id="6034" xr3:uid="{2EEC8184-AB51-4D67-89E6-FBE156EACCBB}" name="Column6015"/>
    <tableColumn id="6035" xr3:uid="{590D1F92-EDF3-4080-A7EE-FEB2B9FE6280}" name="Column6016"/>
    <tableColumn id="6036" xr3:uid="{6883DECC-E69F-4DD9-B418-3DD2F3A6F9B2}" name="Column6017"/>
    <tableColumn id="6037" xr3:uid="{99D03A72-8E56-432B-8A24-4F3139BE7D41}" name="Column6018"/>
    <tableColumn id="6038" xr3:uid="{65D885D2-1E4E-42DE-8AD1-19C10AA5118E}" name="Column6019"/>
    <tableColumn id="6039" xr3:uid="{85BF8B7D-026C-422A-B53C-717C8CA42781}" name="Column6020"/>
    <tableColumn id="6040" xr3:uid="{F6F5153A-4F08-4D2C-9B48-DEB44033505E}" name="Column6021"/>
    <tableColumn id="6041" xr3:uid="{57C87775-A7E7-4FEC-A50A-3F1E5BCBD04E}" name="Column6022"/>
    <tableColumn id="6042" xr3:uid="{2F2AF063-0965-4601-9950-13CBBC070AAD}" name="Column6023"/>
    <tableColumn id="6043" xr3:uid="{17481BEC-CEEE-4CF8-A609-47C922EC3E77}" name="Column6024"/>
    <tableColumn id="6044" xr3:uid="{7C622CFD-FBC8-4651-9C62-BF5F20BD5533}" name="Column6025"/>
    <tableColumn id="6045" xr3:uid="{71B1D0DD-9AA5-4BE5-A9CE-0A54F16D063C}" name="Column6026"/>
    <tableColumn id="6046" xr3:uid="{F8496328-ADB0-4B11-9281-4C537C9A3AAD}" name="Column6027"/>
    <tableColumn id="6047" xr3:uid="{B23CCE6C-CF9F-466D-ADC2-A0BD79D5FE64}" name="Column6028"/>
    <tableColumn id="6048" xr3:uid="{64A092EA-D6F3-4AF0-9CB8-1F486F35516F}" name="Column6029"/>
    <tableColumn id="6049" xr3:uid="{2F50050D-3E25-41CF-8C88-6ADA6D936956}" name="Column6030"/>
    <tableColumn id="6050" xr3:uid="{E512FDF5-43E3-4B37-87E1-59AEEA2294B2}" name="Column6031"/>
    <tableColumn id="6051" xr3:uid="{93ECC2E9-3048-448A-AB0E-42632BA96897}" name="Column6032"/>
    <tableColumn id="6052" xr3:uid="{E552F330-B522-48C9-865B-439A40CF100C}" name="Column6033"/>
    <tableColumn id="6053" xr3:uid="{21F97B99-AF80-4A8D-9E40-8FD28AF01353}" name="Column6034"/>
    <tableColumn id="6054" xr3:uid="{9C6718C0-B9F6-44EB-88E8-8875162194EB}" name="Column6035"/>
    <tableColumn id="6055" xr3:uid="{E1E185B1-021D-48C7-940D-722CFA95A115}" name="Column6036"/>
    <tableColumn id="6056" xr3:uid="{AD30D1DD-09D6-4639-96A3-FC2D97113191}" name="Column6037"/>
    <tableColumn id="6057" xr3:uid="{BA20D484-C257-4807-BC7F-BC07405E3027}" name="Column6038"/>
    <tableColumn id="6058" xr3:uid="{4DB48B37-48DE-4BB4-9EDB-5973427B283C}" name="Column6039"/>
    <tableColumn id="6059" xr3:uid="{D0EF0DB3-4037-48C3-BE01-6060FD9CFFC7}" name="Column6040"/>
    <tableColumn id="6060" xr3:uid="{BF4D0345-74E2-48D2-98CD-757A9974410A}" name="Column6041"/>
    <tableColumn id="6061" xr3:uid="{2E1363CC-EC86-4342-B56D-8C067221082D}" name="Column6042"/>
    <tableColumn id="6062" xr3:uid="{2D534E6F-6075-43EE-B1B8-ADFB0E942FE6}" name="Column6043"/>
    <tableColumn id="6063" xr3:uid="{D84D53EA-A0C0-4A57-92EC-1D1B6AF24960}" name="Column6044"/>
    <tableColumn id="6064" xr3:uid="{4BDE73AF-DEBA-480E-83D1-EA138C9D7B75}" name="Column6045"/>
    <tableColumn id="6065" xr3:uid="{59958E1D-DF02-4515-883E-CC71B4D9A4F6}" name="Column6046"/>
    <tableColumn id="6066" xr3:uid="{4FEB2EC4-05E3-4AB2-A474-88574DDC963F}" name="Column6047"/>
    <tableColumn id="6067" xr3:uid="{4E96A9A9-26EF-4485-BEC7-E8ECD9C8F4CA}" name="Column6048"/>
    <tableColumn id="6068" xr3:uid="{1EB22A5C-AABC-433C-940F-5477CCA1614F}" name="Column6049"/>
    <tableColumn id="6069" xr3:uid="{D3F47ED4-BC0A-4E19-ADF8-2FCE77E4B860}" name="Column6050"/>
    <tableColumn id="6070" xr3:uid="{E4D12893-01AE-4399-8334-E21401037B85}" name="Column6051"/>
    <tableColumn id="6071" xr3:uid="{909DA14A-44E9-46E2-ABCF-A9FB445DC41C}" name="Column6052"/>
    <tableColumn id="6072" xr3:uid="{8A6D2A1B-6B55-4CA1-A466-528EF11A2156}" name="Column6053"/>
    <tableColumn id="6073" xr3:uid="{18D368DF-485B-4994-B677-BFD891BEA415}" name="Column6054"/>
    <tableColumn id="6074" xr3:uid="{F64A93A0-0FBA-45F2-83DF-BB78E44D822B}" name="Column6055"/>
    <tableColumn id="6075" xr3:uid="{D78EEE82-FDBD-4196-8FB5-B8D75ECDE0E9}" name="Column6056"/>
    <tableColumn id="6076" xr3:uid="{F3BB3209-4A34-40FF-AD6C-D23D34F1A37C}" name="Column6057"/>
    <tableColumn id="6077" xr3:uid="{62B4ACA8-D600-4085-8BF2-5F77758FDC26}" name="Column6058"/>
    <tableColumn id="6078" xr3:uid="{7B7DD92D-6EE8-420B-BF47-5D8A0CBCE279}" name="Column6059"/>
    <tableColumn id="6079" xr3:uid="{DF9C7044-1DB0-4AA4-9B4F-BA7B99EAF5A3}" name="Column6060"/>
    <tableColumn id="6080" xr3:uid="{F49CAEFF-CBDA-44FC-89F3-15E6E72D6C33}" name="Column6061"/>
    <tableColumn id="6081" xr3:uid="{64C3C317-1D24-40ED-8378-01875BFACB92}" name="Column6062"/>
    <tableColumn id="6082" xr3:uid="{B7ED8A71-A850-452B-9125-CFE0EB03D647}" name="Column6063"/>
    <tableColumn id="6083" xr3:uid="{E91B6112-09E7-4783-AA0E-1CA0850DA44B}" name="Column6064"/>
    <tableColumn id="6084" xr3:uid="{0A8832D3-38EE-4863-9CD5-26C1FD6CB7CF}" name="Column6065"/>
    <tableColumn id="6085" xr3:uid="{FB08A764-4554-4168-95CF-16733F5218D5}" name="Column6066"/>
    <tableColumn id="6086" xr3:uid="{AFA1D0DF-00F2-4E01-B936-73892BB0249E}" name="Column6067"/>
    <tableColumn id="6087" xr3:uid="{E85576CB-EA3E-4EFE-9F79-47CF53DE5EE9}" name="Column6068"/>
    <tableColumn id="6088" xr3:uid="{B6C2E14E-3B53-4E44-8FE1-B98F7E337066}" name="Column6069"/>
    <tableColumn id="6089" xr3:uid="{CC4EA545-D73E-4E75-A7ED-21CFE8C92D35}" name="Column6070"/>
    <tableColumn id="6090" xr3:uid="{A3E4CABE-5E44-46B0-8EB7-08E8C7A561A8}" name="Column6071"/>
    <tableColumn id="6091" xr3:uid="{9E43EB1E-B393-4099-85A1-69BF6289677C}" name="Column6072"/>
    <tableColumn id="6092" xr3:uid="{AF696D4D-5275-4401-BDE6-91FEE3A30CFB}" name="Column6073"/>
    <tableColumn id="6093" xr3:uid="{F93679BD-DD3B-4FFA-8ACA-9AA4923B45CF}" name="Column6074"/>
    <tableColumn id="6094" xr3:uid="{688E133B-2292-45E7-8766-FB5305C0A2E2}" name="Column6075"/>
    <tableColumn id="6095" xr3:uid="{D6A558BE-5AA4-46C2-8358-3BF5FB698CC6}" name="Column6076"/>
    <tableColumn id="6096" xr3:uid="{D286E634-4657-4B57-B04A-B9B2B0DD2F8E}" name="Column6077"/>
    <tableColumn id="6097" xr3:uid="{428C8670-5CA2-4DF8-83A6-FAA2DEF65688}" name="Column6078"/>
    <tableColumn id="6098" xr3:uid="{D8D982F4-44A7-42F8-87DB-F8D89FC049FA}" name="Column6079"/>
    <tableColumn id="6099" xr3:uid="{3A3791D2-AB95-4DD3-A136-55ADC4BC61BB}" name="Column6080"/>
    <tableColumn id="6100" xr3:uid="{6040AFF1-FE1F-4329-B987-5E6365CE7C8A}" name="Column6081"/>
    <tableColumn id="6101" xr3:uid="{E113E7C8-232F-4F45-B703-D9D109FA620F}" name="Column6082"/>
    <tableColumn id="6102" xr3:uid="{0B35693E-C289-4474-8A39-52ECBFFC0369}" name="Column6083"/>
    <tableColumn id="6103" xr3:uid="{5C47D3C6-BBEB-4E4D-97DC-125C2BC50E63}" name="Column6084"/>
    <tableColumn id="6104" xr3:uid="{9BDC0400-3B32-4569-A518-85B5C519557E}" name="Column6085"/>
    <tableColumn id="6105" xr3:uid="{DD22A1E8-3FD9-4AAB-97ED-641E5495E122}" name="Column6086"/>
    <tableColumn id="6106" xr3:uid="{B7011094-EA66-477E-B313-156637B70CE2}" name="Column6087"/>
    <tableColumn id="6107" xr3:uid="{485B084D-F3CC-4509-8AC3-508656742716}" name="Column6088"/>
    <tableColumn id="6108" xr3:uid="{CD4C94A9-DA11-4EC2-8C85-E08BA96383FB}" name="Column6089"/>
    <tableColumn id="6109" xr3:uid="{5933795D-77C7-48C8-BA25-8C1E21D51A9E}" name="Column6090"/>
    <tableColumn id="6110" xr3:uid="{A419BC88-358D-43B9-8AF2-78A9B03E0D8D}" name="Column6091"/>
    <tableColumn id="6111" xr3:uid="{D441C8AB-2174-4F3A-8F99-CAA26407114A}" name="Column6092"/>
    <tableColumn id="6112" xr3:uid="{C6F13614-AB37-4706-80F9-5849B28BCA52}" name="Column6093"/>
    <tableColumn id="6113" xr3:uid="{42F17BBF-5D1E-4BF4-9341-AD4BCD8B342B}" name="Column6094"/>
    <tableColumn id="6114" xr3:uid="{2D45B4D4-6B36-49AA-A902-31A51D1FCD41}" name="Column6095"/>
    <tableColumn id="6115" xr3:uid="{D077999D-C23F-4A3C-8455-6487FA7F387E}" name="Column6096"/>
    <tableColumn id="6116" xr3:uid="{9DEA850C-0143-484A-A04B-B43A52BF8367}" name="Column6097"/>
    <tableColumn id="6117" xr3:uid="{E55F91AB-3350-4AC8-88C7-645165D7E3BC}" name="Column6098"/>
    <tableColumn id="6118" xr3:uid="{9F21A37B-7CE6-4326-9017-3CF34B730BAE}" name="Column6099"/>
    <tableColumn id="6119" xr3:uid="{CB6F66B5-74CE-4472-B17A-20168B9AD837}" name="Column6100"/>
    <tableColumn id="6120" xr3:uid="{47430946-512D-414F-9B24-F711B69E5A05}" name="Column6101"/>
    <tableColumn id="6121" xr3:uid="{F5DB8192-1871-4A1D-A5DF-B8931EFAF77D}" name="Column6102"/>
    <tableColumn id="6122" xr3:uid="{1B722AE1-243B-490B-8F2E-BC5E01AAFEB5}" name="Column6103"/>
    <tableColumn id="6123" xr3:uid="{ECB7C88A-74C5-4BBD-847A-3A26B3D0F1DB}" name="Column6104"/>
    <tableColumn id="6124" xr3:uid="{1C849CD0-C9D6-46A4-95D6-E8A3DE680400}" name="Column6105"/>
    <tableColumn id="6125" xr3:uid="{D87FB4BE-1B7E-4414-A081-466A7DB16BED}" name="Column6106"/>
    <tableColumn id="6126" xr3:uid="{4CC70F49-3F33-431D-BF2C-904F56076524}" name="Column6107"/>
    <tableColumn id="6127" xr3:uid="{07104A55-5C8F-4D19-9058-1DE6005A6FB0}" name="Column6108"/>
    <tableColumn id="6128" xr3:uid="{CD3FFC30-7EC0-4248-8D25-E795192223EE}" name="Column6109"/>
    <tableColumn id="6129" xr3:uid="{55972CD5-B226-42E9-8180-6828E14586E9}" name="Column6110"/>
    <tableColumn id="6130" xr3:uid="{0F8D7921-AD23-4F16-B759-83283DFA90E4}" name="Column6111"/>
    <tableColumn id="6131" xr3:uid="{EDB188E2-AD27-4D5D-9D7F-2D1BBD9CA861}" name="Column6112"/>
    <tableColumn id="6132" xr3:uid="{449FDBF7-4F44-47EB-AE42-A2DB60CCD705}" name="Column6113"/>
    <tableColumn id="6133" xr3:uid="{92CA14F7-FE32-443C-9C39-FE0537B829FF}" name="Column6114"/>
    <tableColumn id="6134" xr3:uid="{7353404B-4BB1-41FF-A3DD-4A443166A395}" name="Column6115"/>
    <tableColumn id="6135" xr3:uid="{029E3E8F-B3ED-43B5-9E83-3108F45240A0}" name="Column6116"/>
    <tableColumn id="6136" xr3:uid="{DEB4F6BB-9EE0-4696-9AE4-A6B48F1FB579}" name="Column6117"/>
    <tableColumn id="6137" xr3:uid="{914EEDE5-64B7-43C5-9DDE-3024381BB6E1}" name="Column6118"/>
    <tableColumn id="6138" xr3:uid="{D42625F4-FD1A-4438-87E6-EA526CD023DA}" name="Column6119"/>
    <tableColumn id="6139" xr3:uid="{0A43420C-0195-46DC-94DC-CB9A49CA2263}" name="Column6120"/>
    <tableColumn id="6140" xr3:uid="{942591BD-4843-4465-BAA2-DE795B5AC6B2}" name="Column6121"/>
    <tableColumn id="6141" xr3:uid="{4757FFA0-A7B6-4ABB-B0BE-680639D3FCB4}" name="Column6122"/>
    <tableColumn id="6142" xr3:uid="{E893441E-CED4-4616-9B6F-FDCC8A7C95A8}" name="Column6123"/>
    <tableColumn id="6143" xr3:uid="{9CE3F010-B474-4624-9DEF-880B6BD417D7}" name="Column6124"/>
    <tableColumn id="6144" xr3:uid="{3B636E53-FA3A-4E4D-BEA0-C6912C4FD037}" name="Column6125"/>
    <tableColumn id="6145" xr3:uid="{18D61109-CE8D-47AF-B123-0D65CE72EF81}" name="Column6126"/>
    <tableColumn id="6146" xr3:uid="{C8545976-D688-4418-AFEC-4BB96D30708B}" name="Column6127"/>
    <tableColumn id="6147" xr3:uid="{66695CB4-030F-4CEC-8DB2-73319A6B3458}" name="Column6128"/>
    <tableColumn id="6148" xr3:uid="{7C632CA5-DB62-4CD7-852F-D94E7DD7570D}" name="Column6129"/>
    <tableColumn id="6149" xr3:uid="{BE8D4BA4-8A0B-4188-AB13-8E1151BC07CF}" name="Column6130"/>
    <tableColumn id="6150" xr3:uid="{10EE28AF-DA21-4FBC-8036-F1DAD7B29AE2}" name="Column6131"/>
    <tableColumn id="6151" xr3:uid="{FD16DE5C-EFAF-41B4-B56B-13F1DBBED294}" name="Column6132"/>
    <tableColumn id="6152" xr3:uid="{58533E38-3108-47DB-910A-9B39C3599CF4}" name="Column6133"/>
    <tableColumn id="6153" xr3:uid="{42CEDCCB-E563-4B4D-AB54-2C3373F07084}" name="Column6134"/>
    <tableColumn id="6154" xr3:uid="{7D0E37A3-389E-4D88-BE6E-C7596F772637}" name="Column6135"/>
    <tableColumn id="6155" xr3:uid="{8AA0B780-AF15-4ED4-A87B-D4BD9D7ACF5C}" name="Column6136"/>
    <tableColumn id="6156" xr3:uid="{A4AE57E5-18DF-49B7-8401-70EF6870F637}" name="Column6137"/>
    <tableColumn id="6157" xr3:uid="{E2D1C060-5534-476F-B070-B87ECC60893C}" name="Column6138"/>
    <tableColumn id="6158" xr3:uid="{4D233957-3F39-4720-BF8A-14D5D384C6CB}" name="Column6139"/>
    <tableColumn id="6159" xr3:uid="{BA232F60-7CFC-4EE7-8DB4-DA04EC5BC2C0}" name="Column6140"/>
    <tableColumn id="6160" xr3:uid="{8A7BE837-8729-4368-B983-28D74077F857}" name="Column6141"/>
    <tableColumn id="6161" xr3:uid="{54F4E9D1-3C51-4A4F-9471-106AC17ACAAE}" name="Column6142"/>
    <tableColumn id="6162" xr3:uid="{225C762E-7A29-47EB-8BC9-46473FE1B8FC}" name="Column6143"/>
    <tableColumn id="6163" xr3:uid="{C42FA34E-307A-487A-BBC6-D6C8FC3DC07B}" name="Column6144"/>
    <tableColumn id="6164" xr3:uid="{A2769535-DBC3-4B37-9D8F-DBC88332711F}" name="Column6145"/>
    <tableColumn id="6165" xr3:uid="{3FE7358C-DA35-4652-822F-362F709BA53A}" name="Column6146"/>
    <tableColumn id="6166" xr3:uid="{2E685C19-AF55-4631-9EBD-81BC5B887282}" name="Column6147"/>
    <tableColumn id="6167" xr3:uid="{50692D57-5C9D-47FD-A005-CE2B66275D0C}" name="Column6148"/>
    <tableColumn id="6168" xr3:uid="{C9A044D5-EB18-4B23-97EA-247E7786719D}" name="Column6149"/>
    <tableColumn id="6169" xr3:uid="{388C7AF3-505F-441E-91A7-D74DEEEEB65D}" name="Column6150"/>
    <tableColumn id="6170" xr3:uid="{F8F3D5C4-2A91-4802-8EEB-77D8AB589D3C}" name="Column6151"/>
    <tableColumn id="6171" xr3:uid="{EB6C19FB-DE97-4C7F-9C34-094E46B7F567}" name="Column6152"/>
    <tableColumn id="6172" xr3:uid="{173FDCD1-98C2-4FCD-A3D3-543C82CBEACB}" name="Column6153"/>
    <tableColumn id="6173" xr3:uid="{A66C5523-4C86-454A-AE68-4A6D01D1F888}" name="Column6154"/>
    <tableColumn id="6174" xr3:uid="{1EC1D759-43FD-4048-93CC-11E95F99CB9B}" name="Column6155"/>
    <tableColumn id="6175" xr3:uid="{F7CB02FE-2B86-4607-B3C4-D12760706C48}" name="Column6156"/>
    <tableColumn id="6176" xr3:uid="{BA2D1ACC-126D-43E9-A472-0922EBD30F84}" name="Column6157"/>
    <tableColumn id="6177" xr3:uid="{B70E24E9-EC7C-4DCF-A40B-B9A466A4631D}" name="Column6158"/>
    <tableColumn id="6178" xr3:uid="{7698AE67-2699-403C-B3B8-FE80807282F4}" name="Column6159"/>
    <tableColumn id="6179" xr3:uid="{24C1627E-E8C2-41AE-998F-B33C650C421F}" name="Column6160"/>
    <tableColumn id="6180" xr3:uid="{3BA64208-8857-4EAA-8003-8ED6494AFFCF}" name="Column6161"/>
    <tableColumn id="6181" xr3:uid="{0087E7CF-E4AB-4DE5-85A1-FCED1FCC7D75}" name="Column6162"/>
    <tableColumn id="6182" xr3:uid="{C448A8E1-7959-446A-9205-801108A258DD}" name="Column6163"/>
    <tableColumn id="6183" xr3:uid="{F44E7D70-07B0-42E8-B568-169B6A7A52B1}" name="Column6164"/>
    <tableColumn id="6184" xr3:uid="{98644D66-3081-48D3-99D7-913DE09F69AB}" name="Column6165"/>
    <tableColumn id="6185" xr3:uid="{AA22D8D7-E8E9-4AE6-B259-2D294D056156}" name="Column6166"/>
    <tableColumn id="6186" xr3:uid="{735D0672-8668-40D5-AFD8-3043BE8F0E60}" name="Column6167"/>
    <tableColumn id="6187" xr3:uid="{6790ABDA-DC11-42EC-ADE2-2E82813E5C15}" name="Column6168"/>
    <tableColumn id="6188" xr3:uid="{A1AB8BEE-3867-4C1B-94DC-F49B753F92D6}" name="Column6169"/>
    <tableColumn id="6189" xr3:uid="{73A32772-25FB-4E32-9B77-85C28F8F8281}" name="Column6170"/>
    <tableColumn id="6190" xr3:uid="{8463338A-12D1-4DF3-9390-952EA7314545}" name="Column6171"/>
    <tableColumn id="6191" xr3:uid="{C2125315-5CBA-47E0-8A90-4C2533978A3C}" name="Column6172"/>
    <tableColumn id="6192" xr3:uid="{7AA5B53E-B652-41A8-A42C-2ED5215081FC}" name="Column6173"/>
    <tableColumn id="6193" xr3:uid="{D9A63CC5-1DE7-4D60-8D86-FEECB05FD871}" name="Column6174"/>
    <tableColumn id="6194" xr3:uid="{020A3589-8CD7-40F1-A881-BE947732FFE4}" name="Column6175"/>
    <tableColumn id="6195" xr3:uid="{16AD6179-96EE-4BB8-B85F-F67E30C47C35}" name="Column6176"/>
    <tableColumn id="6196" xr3:uid="{42489736-52AA-4CFB-A721-1BECD971CAE5}" name="Column6177"/>
    <tableColumn id="6197" xr3:uid="{5CF84618-4415-4F36-A8AE-CFECA13045C5}" name="Column6178"/>
    <tableColumn id="6198" xr3:uid="{7460EBF4-7B69-4755-80E4-550DAF57D72C}" name="Column6179"/>
    <tableColumn id="6199" xr3:uid="{3D3ED00F-FD61-47E1-9EAD-25122A11B628}" name="Column6180"/>
    <tableColumn id="6200" xr3:uid="{B491B114-E319-4DD4-A9B3-D37A33657E41}" name="Column6181"/>
    <tableColumn id="6201" xr3:uid="{D8599FFA-0103-45B4-A487-46F9A72E5A45}" name="Column6182"/>
    <tableColumn id="6202" xr3:uid="{D06F6819-8DBD-4FCA-981D-D54B4BDFD99F}" name="Column6183"/>
    <tableColumn id="6203" xr3:uid="{F40EC87D-3C07-4A4E-8AE5-8D49FD02B299}" name="Column6184"/>
    <tableColumn id="6204" xr3:uid="{B981D9D6-AE61-4B92-973A-453FEE777114}" name="Column6185"/>
    <tableColumn id="6205" xr3:uid="{67C69296-5C78-4A4C-8093-EA13117FC31F}" name="Column6186"/>
    <tableColumn id="6206" xr3:uid="{EA87CE44-14FC-45DE-A8D7-94E443D31844}" name="Column6187"/>
    <tableColumn id="6207" xr3:uid="{2BB60670-4415-48C1-B375-A17A7C8A48EC}" name="Column6188"/>
    <tableColumn id="6208" xr3:uid="{BB006F8E-5D99-483E-BC63-17E68D89D89B}" name="Column6189"/>
    <tableColumn id="6209" xr3:uid="{DD253341-232F-4125-90F4-5996FF2D5C8A}" name="Column6190"/>
    <tableColumn id="6210" xr3:uid="{6E58122E-C5DE-499A-8135-9FE0022C131A}" name="Column6191"/>
    <tableColumn id="6211" xr3:uid="{2501EB59-D111-4794-A8D0-F18CE42FEDA9}" name="Column6192"/>
    <tableColumn id="6212" xr3:uid="{D4B16546-696C-4469-B59D-C77492D53E9C}" name="Column6193"/>
    <tableColumn id="6213" xr3:uid="{2663CAC4-A51C-4E39-8DA3-53280F5D5001}" name="Column6194"/>
    <tableColumn id="6214" xr3:uid="{B7AE45C8-0AE6-4229-965F-A75C83889EEE}" name="Column6195"/>
    <tableColumn id="6215" xr3:uid="{9B0A8BA1-D665-4D97-9BD0-E63D759A6485}" name="Column6196"/>
    <tableColumn id="6216" xr3:uid="{4AD85AD0-FEBD-4A0B-9363-FE9FC6085AED}" name="Column6197"/>
    <tableColumn id="6217" xr3:uid="{61BFE954-1D8E-45B7-9C51-C7FE27415865}" name="Column6198"/>
    <tableColumn id="6218" xr3:uid="{A43BED2A-3B1D-4A5F-966E-FF6FFE633EAB}" name="Column6199"/>
    <tableColumn id="6219" xr3:uid="{72DF2FFD-40AA-4E17-816C-F2FF9BBEAF6E}" name="Column6200"/>
    <tableColumn id="6220" xr3:uid="{087D94C4-272E-40C1-94C4-BC2A89827C9E}" name="Column6201"/>
    <tableColumn id="6221" xr3:uid="{CBEF5C94-F98C-4ABE-A1CB-F030871D3E50}" name="Column6202"/>
    <tableColumn id="6222" xr3:uid="{D371E0ED-68CF-40C9-9D84-0AD088B5E59D}" name="Column6203"/>
    <tableColumn id="6223" xr3:uid="{B6C7E706-7A19-4397-89D8-FAE8BF832832}" name="Column6204"/>
    <tableColumn id="6224" xr3:uid="{447C321F-8EAD-4700-8842-81DBCA5E3BD7}" name="Column6205"/>
    <tableColumn id="6225" xr3:uid="{7A771ABE-0C6E-418F-BB72-322599948F6C}" name="Column6206"/>
    <tableColumn id="6226" xr3:uid="{B7D52E4C-5244-4AD4-9E7D-68533AC3FDC2}" name="Column6207"/>
    <tableColumn id="6227" xr3:uid="{FF446FFC-3858-49B1-8E38-F867CC112A31}" name="Column6208"/>
    <tableColumn id="6228" xr3:uid="{0EDD570F-A033-433E-9EB0-415EF2FDD341}" name="Column6209"/>
    <tableColumn id="6229" xr3:uid="{63508EF8-4A40-4F32-9DAC-B437E0045405}" name="Column6210"/>
    <tableColumn id="6230" xr3:uid="{E010E8C1-650D-459D-9A1A-8B742A16F721}" name="Column6211"/>
    <tableColumn id="6231" xr3:uid="{DACACDE6-55E6-45CE-81AB-C6087F4CB3F9}" name="Column6212"/>
    <tableColumn id="6232" xr3:uid="{9642FE7F-6EAF-420A-9B76-1B868D0B8C35}" name="Column6213"/>
    <tableColumn id="6233" xr3:uid="{513CE92D-B1F1-4F20-964F-F28ECA86FA20}" name="Column6214"/>
    <tableColumn id="6234" xr3:uid="{9ABC17EF-79B0-4D8F-A2EE-AD8D1C3746C9}" name="Column6215"/>
    <tableColumn id="6235" xr3:uid="{7BF65DE9-87CB-45BE-A5D9-BD9EF950B5EE}" name="Column6216"/>
    <tableColumn id="6236" xr3:uid="{1CDB203A-BC31-401C-AF97-EBC31A0F3F9D}" name="Column6217"/>
    <tableColumn id="6237" xr3:uid="{CD813977-57D2-40B8-971F-75DE43FFE6B3}" name="Column6218"/>
    <tableColumn id="6238" xr3:uid="{DB373A8C-8D47-4FE6-9DEB-F8E5EC6C0A26}" name="Column6219"/>
    <tableColumn id="6239" xr3:uid="{71AEA2C4-78A6-4A35-98F7-C40A710C2AD5}" name="Column6220"/>
    <tableColumn id="6240" xr3:uid="{AE9A6EE5-DC66-41DF-83E4-6FF76A70F949}" name="Column6221"/>
    <tableColumn id="6241" xr3:uid="{00F13ACE-F88F-4035-8CC3-52B7C0070B41}" name="Column6222"/>
    <tableColumn id="6242" xr3:uid="{C27CA9EE-B88B-415B-B5A4-29CC7FD53E39}" name="Column6223"/>
    <tableColumn id="6243" xr3:uid="{3D74EDB6-3B4D-47EC-A5F0-5E00D585E571}" name="Column6224"/>
    <tableColumn id="6244" xr3:uid="{F9052555-0537-43A1-9AD7-95B2C7E8576B}" name="Column6225"/>
    <tableColumn id="6245" xr3:uid="{1AC11BF0-C3EB-476E-AE90-98F630A4B2FD}" name="Column6226"/>
    <tableColumn id="6246" xr3:uid="{F394369D-B922-45A5-99D6-A33A3552CF02}" name="Column6227"/>
    <tableColumn id="6247" xr3:uid="{18142432-F9E7-4377-B603-22ABE430ADC5}" name="Column6228"/>
    <tableColumn id="6248" xr3:uid="{78AB95C1-87FE-4CDB-A527-BEDC3894CF01}" name="Column6229"/>
    <tableColumn id="6249" xr3:uid="{8D4D63D9-3320-471F-B14B-C3416499B093}" name="Column6230"/>
    <tableColumn id="6250" xr3:uid="{DE965387-724E-4F09-B6F9-EC7FA7D8640C}" name="Column6231"/>
    <tableColumn id="6251" xr3:uid="{5A7B4CD0-0A8F-4BEE-8982-6B9EFB339853}" name="Column6232"/>
    <tableColumn id="6252" xr3:uid="{9746BC1A-57F3-46E9-9DEB-552F736DB067}" name="Column6233"/>
    <tableColumn id="6253" xr3:uid="{2833B0C8-5296-45DF-A531-E22A8504DF56}" name="Column6234"/>
    <tableColumn id="6254" xr3:uid="{F3FD17B4-C9C7-4DEA-96B3-F3D6991A47C1}" name="Column6235"/>
    <tableColumn id="6255" xr3:uid="{75495E20-DA28-4F4A-A2CB-CBE3D5AB896B}" name="Column6236"/>
    <tableColumn id="6256" xr3:uid="{22E8CE90-C20E-471D-BCD1-BBFAB3E6902D}" name="Column6237"/>
    <tableColumn id="6257" xr3:uid="{A92C3FDE-E312-4ED6-A4EF-F0F0EFDFDF6A}" name="Column6238"/>
    <tableColumn id="6258" xr3:uid="{EEA1C024-B557-4D75-B0DC-F7A43006B61B}" name="Column6239"/>
    <tableColumn id="6259" xr3:uid="{83213591-7A23-49C8-BBA7-44549BE24503}" name="Column6240"/>
    <tableColumn id="6260" xr3:uid="{4235C768-6156-4A8F-B4B2-D41687B7812D}" name="Column6241"/>
    <tableColumn id="6261" xr3:uid="{344E4C9D-0746-4793-8285-91B179E56A5E}" name="Column6242"/>
    <tableColumn id="6262" xr3:uid="{C6857B78-30F1-4F03-B773-6067ACEBAD16}" name="Column6243"/>
    <tableColumn id="6263" xr3:uid="{A8B90C9C-4435-467B-8FEC-DE882A9F27EB}" name="Column6244"/>
    <tableColumn id="6264" xr3:uid="{F9E5B8AC-48BD-4C29-9678-7AD5106DC8D9}" name="Column6245"/>
    <tableColumn id="6265" xr3:uid="{58DA79C7-329F-4DBC-B9C0-E9E7856377D7}" name="Column6246"/>
    <tableColumn id="6266" xr3:uid="{15EA9B27-A647-4A3D-8796-EE94ADA23F3B}" name="Column6247"/>
    <tableColumn id="6267" xr3:uid="{3961FF38-6DA3-486B-9313-88632CFFABF7}" name="Column6248"/>
    <tableColumn id="6268" xr3:uid="{A7AA2767-3FED-4A8D-869C-093F6565FA2B}" name="Column6249"/>
    <tableColumn id="6269" xr3:uid="{48E73085-225F-4DA0-97BB-E9ACD7351BD5}" name="Column6250"/>
    <tableColumn id="6270" xr3:uid="{0C4E5FA9-E0A1-4D21-89F0-81910BF9ADFE}" name="Column6251"/>
    <tableColumn id="6271" xr3:uid="{9D5825DF-E53B-4F0B-A493-68D2569CE7F8}" name="Column6252"/>
    <tableColumn id="6272" xr3:uid="{075EC6D2-F000-4FB7-AEFC-D35CEE39D874}" name="Column6253"/>
    <tableColumn id="6273" xr3:uid="{39E6F7BD-AE7E-4CE4-9F8A-FF9BE67520AC}" name="Column6254"/>
    <tableColumn id="6274" xr3:uid="{00C53424-93F1-4CF8-8E0F-913FC0372390}" name="Column6255"/>
    <tableColumn id="6275" xr3:uid="{BAE343FB-D83F-4256-BA6C-BA0D27309FE2}" name="Column6256"/>
    <tableColumn id="6276" xr3:uid="{4D768B16-D70D-470E-BFB0-6E304A68A26A}" name="Column6257"/>
    <tableColumn id="6277" xr3:uid="{86999B1F-E9CB-4188-86BE-8147BCADD53A}" name="Column6258"/>
    <tableColumn id="6278" xr3:uid="{73CF46C0-2B66-456D-B3B7-F7E00423F461}" name="Column6259"/>
    <tableColumn id="6279" xr3:uid="{985F1815-9A32-4A8D-8BD5-6461D65B9ABF}" name="Column6260"/>
    <tableColumn id="6280" xr3:uid="{64C180AC-B75A-43A8-90B9-ADEA2ED34B21}" name="Column6261"/>
    <tableColumn id="6281" xr3:uid="{C331B4C5-EEFA-4C52-BE33-F141EE9AB647}" name="Column6262"/>
    <tableColumn id="6282" xr3:uid="{C273272E-43FC-40F6-9805-6BE152DBB74A}" name="Column6263"/>
    <tableColumn id="6283" xr3:uid="{08EC56F7-708A-47AB-AC0E-1D1D0C690E53}" name="Column6264"/>
    <tableColumn id="6284" xr3:uid="{C10854C1-657B-4D5B-8779-F4DF7A16CC8D}" name="Column6265"/>
    <tableColumn id="6285" xr3:uid="{A6096EA3-8E1E-49E9-BA49-BB1067183FAA}" name="Column6266"/>
    <tableColumn id="6286" xr3:uid="{5691BA61-6D50-4B2B-BD75-B9EA1C631785}" name="Column6267"/>
    <tableColumn id="6287" xr3:uid="{46350836-22DD-46F7-882C-85769EC44290}" name="Column6268"/>
    <tableColumn id="6288" xr3:uid="{95EF6CF9-7B85-4C1F-89D6-37505712AB73}" name="Column6269"/>
    <tableColumn id="6289" xr3:uid="{17665850-6A4A-4A6C-B4D8-15757F7991A8}" name="Column6270"/>
    <tableColumn id="6290" xr3:uid="{58D6603D-9A76-448A-9568-6AED9931A94F}" name="Column6271"/>
    <tableColumn id="6291" xr3:uid="{29E89C5F-597A-471A-A646-7A2153EDE479}" name="Column6272"/>
    <tableColumn id="6292" xr3:uid="{8012C860-19D5-4F38-9F2C-D9ACBFA6011D}" name="Column6273"/>
    <tableColumn id="6293" xr3:uid="{00413425-66D2-4C9B-9A61-DF006AF38C97}" name="Column6274"/>
    <tableColumn id="6294" xr3:uid="{520A6583-76F8-447F-A88A-4B6A10171154}" name="Column6275"/>
    <tableColumn id="6295" xr3:uid="{0CA97703-F87B-48DC-82C3-55AC051F45E6}" name="Column6276"/>
    <tableColumn id="6296" xr3:uid="{A350482F-EFB5-4F0A-88D4-70E730963E88}" name="Column6277"/>
    <tableColumn id="6297" xr3:uid="{EDE17D2C-FE1A-4598-BC03-1BAFDD52679A}" name="Column6278"/>
    <tableColumn id="6298" xr3:uid="{87F41347-3D18-4792-968B-DC35267A3F7B}" name="Column6279"/>
    <tableColumn id="6299" xr3:uid="{F19F6A26-95D0-45F8-8529-3EADDFDBF0CC}" name="Column6280"/>
    <tableColumn id="6300" xr3:uid="{A4B5F968-C4BD-40C6-9751-78382FEE9E8C}" name="Column6281"/>
    <tableColumn id="6301" xr3:uid="{4FEBF75D-4AAD-4378-9271-770037632AE7}" name="Column6282"/>
    <tableColumn id="6302" xr3:uid="{7FD32EF6-2D34-4736-9528-1433EDB5FE68}" name="Column6283"/>
    <tableColumn id="6303" xr3:uid="{87962481-935E-44CC-B897-0536A729A99B}" name="Column6284"/>
    <tableColumn id="6304" xr3:uid="{B4A8D18E-CE83-4016-A0C7-56D767B6707C}" name="Column6285"/>
    <tableColumn id="6305" xr3:uid="{74205842-DA49-40F6-8DF4-F5B72B18377A}" name="Column6286"/>
    <tableColumn id="6306" xr3:uid="{3C9EF681-9B60-4028-B885-30DF81947A4A}" name="Column6287"/>
    <tableColumn id="6307" xr3:uid="{4BC1F033-7339-4327-B14D-1B5329D0C3AB}" name="Column6288"/>
    <tableColumn id="6308" xr3:uid="{05C10879-97A6-4F4B-A178-37104FC29B48}" name="Column6289"/>
    <tableColumn id="6309" xr3:uid="{D45D693E-9CF4-40E3-BB55-5BF42146C326}" name="Column6290"/>
    <tableColumn id="6310" xr3:uid="{5F47F563-1AFF-46CA-9109-7620CB1D7ACB}" name="Column6291"/>
    <tableColumn id="6311" xr3:uid="{EFD3C272-7682-40FE-8D06-3424F072FEF8}" name="Column6292"/>
    <tableColumn id="6312" xr3:uid="{C2A521A6-9B2B-4704-83A1-A56030A01ECE}" name="Column6293"/>
    <tableColumn id="6313" xr3:uid="{A1FDD57C-2817-4023-B04D-E7FD734FDA03}" name="Column6294"/>
    <tableColumn id="6314" xr3:uid="{22A6DEBF-4311-422B-ADDA-BF7B47AA4D35}" name="Column6295"/>
    <tableColumn id="6315" xr3:uid="{F82C8B52-AB52-4431-8F70-7DB91A3EE47B}" name="Column6296"/>
    <tableColumn id="6316" xr3:uid="{B6EB157F-A258-4F43-BDE9-C216254E1A86}" name="Column6297"/>
    <tableColumn id="6317" xr3:uid="{923F77D2-B948-42BD-A711-13896FDEC33F}" name="Column6298"/>
    <tableColumn id="6318" xr3:uid="{E57029B5-5CFC-4EEE-AFB6-8EE363501879}" name="Column6299"/>
    <tableColumn id="6319" xr3:uid="{A7F83DEF-8EDB-44D3-862B-FAAD7C472B85}" name="Column6300"/>
    <tableColumn id="6320" xr3:uid="{CD03EC54-4D35-49D1-B4BE-13036DE198EE}" name="Column6301"/>
    <tableColumn id="6321" xr3:uid="{1E5FB691-AD1E-4733-B4A2-18859C9E85B4}" name="Column6302"/>
    <tableColumn id="6322" xr3:uid="{00426FA1-DEFA-48F6-ABF8-9AC9560A18E9}" name="Column6303"/>
    <tableColumn id="6323" xr3:uid="{1FB6389F-A787-45C3-A872-F1CDD9AB6A44}" name="Column6304"/>
    <tableColumn id="6324" xr3:uid="{8B34F68E-FA3D-4DA9-9AA0-D1D4C17D4974}" name="Column6305"/>
    <tableColumn id="6325" xr3:uid="{589EE08F-627D-4E9F-A590-EC22179CB48F}" name="Column6306"/>
    <tableColumn id="6326" xr3:uid="{D94A3057-CC8C-44A4-86C7-2F7C682CF0A6}" name="Column6307"/>
    <tableColumn id="6327" xr3:uid="{4F4C886D-4DB9-4081-A58B-8AD1AC236D9F}" name="Column6308"/>
    <tableColumn id="6328" xr3:uid="{ABB4B749-B4E1-4F79-B9AF-F5FD67B510C9}" name="Column6309"/>
    <tableColumn id="6329" xr3:uid="{4FDDC08B-3FA2-4226-B73F-DA22AEF3E4DA}" name="Column6310"/>
    <tableColumn id="6330" xr3:uid="{45063879-F060-43AE-8DF7-1CF5F4983F38}" name="Column6311"/>
    <tableColumn id="6331" xr3:uid="{1C3780A0-7D16-4FBF-AAB2-9EFBD449107E}" name="Column6312"/>
    <tableColumn id="6332" xr3:uid="{1A3FF84F-E9B0-4CD9-9D95-26CE21A6124C}" name="Column6313"/>
    <tableColumn id="6333" xr3:uid="{5B3471EF-F225-453E-8AB1-4D3B9A0B4096}" name="Column6314"/>
    <tableColumn id="6334" xr3:uid="{79B9C795-91ED-48FE-87C4-FCF5478F9384}" name="Column6315"/>
    <tableColumn id="6335" xr3:uid="{434EF9EC-D06B-45F2-A347-A60875AF72F6}" name="Column6316"/>
    <tableColumn id="6336" xr3:uid="{47952B72-55DD-4FDE-A954-C92F267BDBD8}" name="Column6317"/>
    <tableColumn id="6337" xr3:uid="{190A5BCD-05A7-4D28-B29F-7B28322B2776}" name="Column6318"/>
    <tableColumn id="6338" xr3:uid="{B1F00EC2-30FE-48C8-9E25-5CEA24F5BDC3}" name="Column6319"/>
    <tableColumn id="6339" xr3:uid="{19221E48-57F2-4090-ACEF-CE34A4D450BF}" name="Column6320"/>
    <tableColumn id="6340" xr3:uid="{EEFB1299-388F-4568-BC7B-926716B10B04}" name="Column6321"/>
    <tableColumn id="6341" xr3:uid="{50F8369A-8F71-42D8-A746-2A032855961B}" name="Column6322"/>
    <tableColumn id="6342" xr3:uid="{6980E8EF-7B79-4A8B-BE11-1AB8894F28C1}" name="Column6323"/>
    <tableColumn id="6343" xr3:uid="{200D6E2B-D754-47B8-8F8E-18BFFEA5A51D}" name="Column6324"/>
    <tableColumn id="6344" xr3:uid="{3E5EE505-8364-43EF-A42D-D8A6D8CEE344}" name="Column6325"/>
    <tableColumn id="6345" xr3:uid="{5AA2352D-071B-4453-B46B-0CA342B7F7EB}" name="Column6326"/>
    <tableColumn id="6346" xr3:uid="{CEE6D6B5-4479-4A81-BE09-263E92F981F1}" name="Column6327"/>
    <tableColumn id="6347" xr3:uid="{57C41EB8-ED9E-4867-9C3A-BF753F84DDDB}" name="Column6328"/>
    <tableColumn id="6348" xr3:uid="{E16392DC-829F-47FF-A03A-89ED042B99D1}" name="Column6329"/>
    <tableColumn id="6349" xr3:uid="{FD7EDDFF-830B-47A3-A97E-86BCBF1BA52F}" name="Column6330"/>
    <tableColumn id="6350" xr3:uid="{E51D736E-D6B1-4CF3-8EDF-46E9D444A198}" name="Column6331"/>
    <tableColumn id="6351" xr3:uid="{F867DDA5-CE12-469A-9C81-986634502115}" name="Column6332"/>
    <tableColumn id="6352" xr3:uid="{F294C3B3-BE46-4005-9624-6AEFA0E3350C}" name="Column6333"/>
    <tableColumn id="6353" xr3:uid="{187DB766-CD51-4090-AEB0-2CA60A0A0E6E}" name="Column6334"/>
    <tableColumn id="6354" xr3:uid="{E3E3F1A1-1737-4FE9-960F-96E6774BF938}" name="Column6335"/>
    <tableColumn id="6355" xr3:uid="{A8707283-0887-4289-9061-C66285C6184B}" name="Column6336"/>
    <tableColumn id="6356" xr3:uid="{6D67AFE7-0817-48FE-A414-4DBF8FE1B85F}" name="Column6337"/>
    <tableColumn id="6357" xr3:uid="{BE28A66B-7344-4F26-8D6E-7EF6304D7830}" name="Column6338"/>
    <tableColumn id="6358" xr3:uid="{3BFFD3E5-7B81-4168-B4D0-0B50F2E4DEB2}" name="Column6339"/>
    <tableColumn id="6359" xr3:uid="{EF7EAC33-61C5-46AB-942B-07D7A317583D}" name="Column6340"/>
    <tableColumn id="6360" xr3:uid="{8BC367A6-4401-476B-91E9-40592076ACE4}" name="Column6341"/>
    <tableColumn id="6361" xr3:uid="{55B2FC89-0612-42F6-9382-91CAC7CBD50A}" name="Column6342"/>
    <tableColumn id="6362" xr3:uid="{62072835-E753-4617-BE6A-03A836F26E58}" name="Column6343"/>
    <tableColumn id="6363" xr3:uid="{13982F08-C6C5-48B1-B199-430FD78B3BB0}" name="Column6344"/>
    <tableColumn id="6364" xr3:uid="{73ED56DE-3503-433D-AB14-15C7E2555CB0}" name="Column6345"/>
    <tableColumn id="6365" xr3:uid="{D8BA5979-2C6B-4C1B-B878-9C4682A98A6A}" name="Column6346"/>
    <tableColumn id="6366" xr3:uid="{8B4A1A5A-3928-43FE-9889-31967E0FF0B2}" name="Column6347"/>
    <tableColumn id="6367" xr3:uid="{E1F7C8A1-7370-439A-9D41-5F99B7ABE4C0}" name="Column6348"/>
    <tableColumn id="6368" xr3:uid="{67947D53-2449-4399-86EC-242CA636D968}" name="Column6349"/>
    <tableColumn id="6369" xr3:uid="{DF74B449-9D42-4C96-A5AD-6F2C55C89610}" name="Column6350"/>
    <tableColumn id="6370" xr3:uid="{F1990C3C-B162-417D-B68B-F1DA041B2D76}" name="Column6351"/>
    <tableColumn id="6371" xr3:uid="{CD86B7F7-40A1-4691-84D2-FAA0032F4EF7}" name="Column6352"/>
    <tableColumn id="6372" xr3:uid="{69838D82-984C-42B2-9F8C-897EE52781AD}" name="Column6353"/>
    <tableColumn id="6373" xr3:uid="{F05D5E8F-CE94-4FD8-8B6A-5E39ABFC934C}" name="Column6354"/>
    <tableColumn id="6374" xr3:uid="{0CE68297-6026-4DB3-8E23-CF88DA7175FF}" name="Column6355"/>
    <tableColumn id="6375" xr3:uid="{62C55F4D-71B1-403F-90D6-708BFB0BEFA4}" name="Column6356"/>
    <tableColumn id="6376" xr3:uid="{A63B7023-5E59-4992-ACC6-BC14D666EA61}" name="Column6357"/>
    <tableColumn id="6377" xr3:uid="{A4DCFCCE-F9AD-4A64-A0CB-2DC212583149}" name="Column6358"/>
    <tableColumn id="6378" xr3:uid="{4C3E0867-1E4A-4A3E-932A-219492B5ED6C}" name="Column6359"/>
    <tableColumn id="6379" xr3:uid="{A2FA01C0-F67E-41F0-9A4F-C438762B93FD}" name="Column6360"/>
    <tableColumn id="6380" xr3:uid="{84E79374-2BB1-4BAF-AD7A-5F279B1B9C22}" name="Column6361"/>
    <tableColumn id="6381" xr3:uid="{AE1C71B3-4F44-4D26-8E0C-0C0FE5145D48}" name="Column6362"/>
    <tableColumn id="6382" xr3:uid="{63924980-EBA1-43DF-AB08-C3D026209DA7}" name="Column6363"/>
    <tableColumn id="6383" xr3:uid="{3C110C1F-9731-4BAE-A702-419D9FC85A5E}" name="Column6364"/>
    <tableColumn id="6384" xr3:uid="{3070FAAA-9E9E-4AE7-8F6C-FF9F9A98D375}" name="Column6365"/>
    <tableColumn id="6385" xr3:uid="{AF9685A4-DE0F-4B32-831A-61AC8E2134A1}" name="Column6366"/>
    <tableColumn id="6386" xr3:uid="{54B8B60A-AE28-487F-8CB1-0C4BFCBA6746}" name="Column6367"/>
    <tableColumn id="6387" xr3:uid="{8A67701D-29D1-44CF-A21C-4059B3200E82}" name="Column6368"/>
    <tableColumn id="6388" xr3:uid="{147040C7-920C-438D-AFE8-B8B92560EAB7}" name="Column6369"/>
    <tableColumn id="6389" xr3:uid="{3C5A768F-0449-4EA6-A7B0-38C1AD5E4747}" name="Column6370"/>
    <tableColumn id="6390" xr3:uid="{E56DFAB0-498E-4E80-9DAA-EBE2C44D91E3}" name="Column6371"/>
    <tableColumn id="6391" xr3:uid="{2E38C996-4357-4CA8-9D1E-320412A5CCD9}" name="Column6372"/>
    <tableColumn id="6392" xr3:uid="{8D13397B-4074-47A7-9B18-457FC74E83B0}" name="Column6373"/>
    <tableColumn id="6393" xr3:uid="{EC628AD9-64E1-494F-A206-F4C520F575E0}" name="Column6374"/>
    <tableColumn id="6394" xr3:uid="{8F23FB12-7362-4A1D-8F5C-5167E946578B}" name="Column6375"/>
    <tableColumn id="6395" xr3:uid="{E9AAE26F-DC87-40B2-80B6-01C93E324457}" name="Column6376"/>
    <tableColumn id="6396" xr3:uid="{40B335EA-4314-4235-94B2-9BA237DF5BB0}" name="Column6377"/>
    <tableColumn id="6397" xr3:uid="{B0571325-398B-48C5-A51B-07BB57E55BEB}" name="Column6378"/>
    <tableColumn id="6398" xr3:uid="{7340B12C-6073-4124-9E45-5676998688FE}" name="Column6379"/>
    <tableColumn id="6399" xr3:uid="{D254808D-1F92-4D9A-AD8A-EB476FC865AE}" name="Column6380"/>
    <tableColumn id="6400" xr3:uid="{A494CF17-256C-494C-8DA8-1205157204FB}" name="Column6381"/>
    <tableColumn id="6401" xr3:uid="{00EB775E-ED0F-4BD4-BBEC-66BA47148A88}" name="Column6382"/>
    <tableColumn id="6402" xr3:uid="{2ED2ECCD-1B52-4A1F-9BBA-B05836F706A4}" name="Column6383"/>
    <tableColumn id="6403" xr3:uid="{D6DC07D1-8C0B-417F-9914-44D52A53AC66}" name="Column6384"/>
    <tableColumn id="6404" xr3:uid="{3C74FC9C-6988-49D4-AA54-5A9566B82D89}" name="Column6385"/>
    <tableColumn id="6405" xr3:uid="{8473B10D-30FA-49FD-B3DF-09564675FCDF}" name="Column6386"/>
    <tableColumn id="6406" xr3:uid="{5EA390E4-0A0F-4EC8-A0E2-61A2442D8B81}" name="Column6387"/>
    <tableColumn id="6407" xr3:uid="{77326623-6DB3-48B7-82D0-FA0313A1F086}" name="Column6388"/>
    <tableColumn id="6408" xr3:uid="{8FB3A719-F03A-4AE4-B632-4808B1AAC141}" name="Column6389"/>
    <tableColumn id="6409" xr3:uid="{05A79FC8-4FC6-4979-B837-7C2FD16393CA}" name="Column6390"/>
    <tableColumn id="6410" xr3:uid="{98672695-6DE0-41E3-8ACA-DCD91174821F}" name="Column6391"/>
    <tableColumn id="6411" xr3:uid="{9D4BCAF1-AD7C-4970-A935-C456587027D2}" name="Column6392"/>
    <tableColumn id="6412" xr3:uid="{2A3C13E2-279F-4BDA-99DC-981F2EDDA3FF}" name="Column6393"/>
    <tableColumn id="6413" xr3:uid="{D1C20490-26BA-4F23-B720-8ED46CDEF1C1}" name="Column6394"/>
    <tableColumn id="6414" xr3:uid="{6B905274-1028-4118-806D-146F9F3E4C21}" name="Column6395"/>
    <tableColumn id="6415" xr3:uid="{056E8C80-9131-4F64-9415-8E2ACA65EA0A}" name="Column6396"/>
    <tableColumn id="6416" xr3:uid="{68DF02C7-8AF3-4C74-A42E-9A0254730A67}" name="Column6397"/>
    <tableColumn id="6417" xr3:uid="{58E327B4-5609-4B6F-A5DD-6FA8B025134C}" name="Column6398"/>
    <tableColumn id="6418" xr3:uid="{75A7A66F-89E1-4D6C-8895-F1CA59B39E6C}" name="Column6399"/>
    <tableColumn id="6419" xr3:uid="{0DD3B580-590B-4076-8AC7-2743581D9FA0}" name="Column6400"/>
    <tableColumn id="6420" xr3:uid="{82B6307C-916C-4816-8AC9-A6691691B387}" name="Column6401"/>
    <tableColumn id="6421" xr3:uid="{2C852D68-E10D-4EF4-8C48-65B1E3B1777D}" name="Column6402"/>
    <tableColumn id="6422" xr3:uid="{81C83EE0-07F8-4031-8F2E-1B8E60EF6B65}" name="Column6403"/>
    <tableColumn id="6423" xr3:uid="{8E460BA2-F291-4C13-810F-2B839D158B91}" name="Column6404"/>
    <tableColumn id="6424" xr3:uid="{BE31CC5D-780D-463B-922E-E5715909221F}" name="Column6405"/>
    <tableColumn id="6425" xr3:uid="{F2E1816F-F526-4456-AFD6-C9DB5444C970}" name="Column6406"/>
    <tableColumn id="6426" xr3:uid="{F875D689-EEC7-4F1B-8296-94EC5F69BF53}" name="Column6407"/>
    <tableColumn id="6427" xr3:uid="{003766B8-E284-42E5-864C-DA03B8649181}" name="Column6408"/>
    <tableColumn id="6428" xr3:uid="{D73E69C4-BB81-4754-AC6C-B678B52BD136}" name="Column6409"/>
    <tableColumn id="6429" xr3:uid="{C12B4ECB-CEB8-4DDB-B00F-DAD3D224934A}" name="Column6410"/>
    <tableColumn id="6430" xr3:uid="{450250DA-4B19-47CD-A64C-5A49D2435DD8}" name="Column6411"/>
    <tableColumn id="6431" xr3:uid="{75C3CD3D-D00C-4821-8E79-BB06C8EACD09}" name="Column6412"/>
    <tableColumn id="6432" xr3:uid="{753F4544-B181-4D85-92E7-F93549CC6776}" name="Column6413"/>
    <tableColumn id="6433" xr3:uid="{1CA66892-46F5-407F-9BEC-505D912DFEB0}" name="Column6414"/>
    <tableColumn id="6434" xr3:uid="{0BC8F1A5-FD5B-4730-BE14-09AA9B2A89F2}" name="Column6415"/>
    <tableColumn id="6435" xr3:uid="{F3677BBA-CF05-4198-9E16-13FD57670CD6}" name="Column6416"/>
    <tableColumn id="6436" xr3:uid="{D46C7020-5CEA-4DCE-9035-313A4812332B}" name="Column6417"/>
    <tableColumn id="6437" xr3:uid="{3A901183-3CF7-4676-9A92-47C05EF5FF1C}" name="Column6418"/>
    <tableColumn id="6438" xr3:uid="{0521293C-C851-4E1C-847C-3B40B125C295}" name="Column6419"/>
    <tableColumn id="6439" xr3:uid="{0755C75C-B250-44C3-8CE7-BE7C0C247C95}" name="Column6420"/>
    <tableColumn id="6440" xr3:uid="{A555B33B-96B2-4FC3-91A8-516D4CAA9509}" name="Column6421"/>
    <tableColumn id="6441" xr3:uid="{F7135152-9E78-40ED-9D00-C2595357E62B}" name="Column6422"/>
    <tableColumn id="6442" xr3:uid="{83B8C36E-C574-4CD0-8324-BBE9ECC19C34}" name="Column6423"/>
    <tableColumn id="6443" xr3:uid="{81C3782B-DEAF-4968-8C4C-7AF41724F729}" name="Column6424"/>
    <tableColumn id="6444" xr3:uid="{C6B9B29B-C532-41EE-BE2F-83D1C107BC05}" name="Column6425"/>
    <tableColumn id="6445" xr3:uid="{64DE7AD5-E8BC-4A9A-B05C-044DFDF19A49}" name="Column6426"/>
    <tableColumn id="6446" xr3:uid="{1038745D-680C-4C60-A70B-16642A08DABC}" name="Column6427"/>
    <tableColumn id="6447" xr3:uid="{4BCA42FB-4DC8-40FB-94A1-7D30F2D14CDE}" name="Column6428"/>
    <tableColumn id="6448" xr3:uid="{8B84F1E9-76E6-49FD-BAA6-DFB1433713CE}" name="Column6429"/>
    <tableColumn id="6449" xr3:uid="{869B6B11-6C2C-4131-A7EC-997471EC33A4}" name="Column6430"/>
    <tableColumn id="6450" xr3:uid="{4C97B6D7-CC63-4E5A-B955-49CC702799C9}" name="Column6431"/>
    <tableColumn id="6451" xr3:uid="{B680E2DB-950A-4ADD-8B1F-5E1AF9A818E3}" name="Column6432"/>
    <tableColumn id="6452" xr3:uid="{E2A36846-CE13-4A60-AB4D-A0159A113D0B}" name="Column6433"/>
    <tableColumn id="6453" xr3:uid="{3785F1C5-F31D-414A-B42C-38F635A3F5D4}" name="Column6434"/>
    <tableColumn id="6454" xr3:uid="{7BAD5440-C829-4F8B-8048-1DDAB2510464}" name="Column6435"/>
    <tableColumn id="6455" xr3:uid="{68019639-440A-4629-AE1D-AB3524E42FC0}" name="Column6436"/>
    <tableColumn id="6456" xr3:uid="{0A7DAC83-88E0-40DE-A51E-24DDAA1D14AF}" name="Column6437"/>
    <tableColumn id="6457" xr3:uid="{F750FACC-3385-4B96-859A-DB54FE143833}" name="Column6438"/>
    <tableColumn id="6458" xr3:uid="{4235687E-7311-496C-A381-A94E5F67C8AF}" name="Column6439"/>
    <tableColumn id="6459" xr3:uid="{E6D083E7-420A-490A-AF24-625326EFA64E}" name="Column6440"/>
    <tableColumn id="6460" xr3:uid="{428D9A3C-1A14-4CBF-BC6C-3AA04503F6DE}" name="Column6441"/>
    <tableColumn id="6461" xr3:uid="{74DB776B-89D0-4F85-8E46-558804C0C812}" name="Column6442"/>
    <tableColumn id="6462" xr3:uid="{B2FBEC10-7713-4142-9B5F-8C4BF2BD8A1F}" name="Column6443"/>
    <tableColumn id="6463" xr3:uid="{966FDA6E-B95D-4D59-B00B-DE27AB3F6CF5}" name="Column6444"/>
    <tableColumn id="6464" xr3:uid="{42C848A9-53C0-4850-B20F-E19F519C2F7E}" name="Column6445"/>
    <tableColumn id="6465" xr3:uid="{165812A1-C5DB-4D96-AEBA-810CD9483EFD}" name="Column6446"/>
    <tableColumn id="6466" xr3:uid="{9AE648B8-8F83-46DB-80BD-0898FE4D6E2F}" name="Column6447"/>
    <tableColumn id="6467" xr3:uid="{0A9183A5-4D70-41CB-A754-8162B6D32F58}" name="Column6448"/>
    <tableColumn id="6468" xr3:uid="{A602B6AD-071B-4DEB-8CAE-D78E8E70B277}" name="Column6449"/>
    <tableColumn id="6469" xr3:uid="{63973134-5621-4BB7-A1AD-409A11779925}" name="Column6450"/>
    <tableColumn id="6470" xr3:uid="{117B6953-4180-4BC1-B86D-F48DBFE35753}" name="Column6451"/>
    <tableColumn id="6471" xr3:uid="{C59933FC-5D0F-40E5-A96A-4581926F6500}" name="Column6452"/>
    <tableColumn id="6472" xr3:uid="{59E84DD4-8A60-4BA7-8A5D-737B56BBED03}" name="Column6453"/>
    <tableColumn id="6473" xr3:uid="{DA1A1A92-391D-422D-BBC2-913E5C5847C5}" name="Column6454"/>
    <tableColumn id="6474" xr3:uid="{31B1E053-6628-4F50-BCA7-37A6297A90D7}" name="Column6455"/>
    <tableColumn id="6475" xr3:uid="{6F2E4A71-E628-46A6-9612-B77C91D9E048}" name="Column6456"/>
    <tableColumn id="6476" xr3:uid="{43A917F4-B1ED-4412-B8A6-286E7D9EF21F}" name="Column6457"/>
    <tableColumn id="6477" xr3:uid="{DE2D12C8-60AD-40AF-95E3-008535D90AA8}" name="Column6458"/>
    <tableColumn id="6478" xr3:uid="{EF53A376-C4B3-4040-B702-501152A10F34}" name="Column6459"/>
    <tableColumn id="6479" xr3:uid="{6BCD10D2-6C5F-4DBD-8F73-B855476E315E}" name="Column6460"/>
    <tableColumn id="6480" xr3:uid="{AB896B74-5AA9-4A83-B04C-9C59AA9892D5}" name="Column6461"/>
    <tableColumn id="6481" xr3:uid="{2BFA6BA1-FE51-45FB-A318-ECA921B82A63}" name="Column6462"/>
    <tableColumn id="6482" xr3:uid="{2850503A-5254-4562-8174-26EE8E1D9CF1}" name="Column6463"/>
    <tableColumn id="6483" xr3:uid="{6AC7F096-3F80-4D10-B4C7-68F098628086}" name="Column6464"/>
    <tableColumn id="6484" xr3:uid="{96A6A4AE-17E9-45E9-AEDE-A1D87223A37C}" name="Column6465"/>
    <tableColumn id="6485" xr3:uid="{54E1FD97-1119-48C8-BFB1-4849075F1532}" name="Column6466"/>
    <tableColumn id="6486" xr3:uid="{27137283-727D-48D6-956A-8BF156F0D751}" name="Column6467"/>
    <tableColumn id="6487" xr3:uid="{5C392FDB-4CA2-45C9-A523-3D9139A7B875}" name="Column6468"/>
    <tableColumn id="6488" xr3:uid="{FE7BE8AF-8FC9-4F5C-B9D8-5A8277A44C01}" name="Column6469"/>
    <tableColumn id="6489" xr3:uid="{78DF2A2D-5D4F-4A1E-AF34-2AA3DD86FB6C}" name="Column6470"/>
    <tableColumn id="6490" xr3:uid="{78BC0316-08D2-4DAB-8E5D-CBE5442CEB86}" name="Column6471"/>
    <tableColumn id="6491" xr3:uid="{E0F1093D-0397-41B2-84F2-D90114C93988}" name="Column6472"/>
    <tableColumn id="6492" xr3:uid="{D621B511-87F1-4BC7-843B-793E6813EF66}" name="Column6473"/>
    <tableColumn id="6493" xr3:uid="{A74C5F49-AB62-42B7-B83F-6785D6212AA3}" name="Column6474"/>
    <tableColumn id="6494" xr3:uid="{BF9F4168-5AAC-475B-9F57-1CF95AA5B88C}" name="Column6475"/>
    <tableColumn id="6495" xr3:uid="{4F96A7ED-5B0C-453C-BBAE-F663C731D113}" name="Column6476"/>
    <tableColumn id="6496" xr3:uid="{3D8CEBC8-BA38-4008-BF89-143865C55755}" name="Column6477"/>
    <tableColumn id="6497" xr3:uid="{4E655988-071B-4D2E-8EE4-F2B3812B7556}" name="Column6478"/>
    <tableColumn id="6498" xr3:uid="{7F9A61ED-BF92-4C13-9777-4BC897750108}" name="Column6479"/>
    <tableColumn id="6499" xr3:uid="{00DB4F16-F00F-4A0D-B285-23005E023855}" name="Column6480"/>
    <tableColumn id="6500" xr3:uid="{BAEF9526-1211-4DC4-9CFD-82C1135A7444}" name="Column6481"/>
    <tableColumn id="6501" xr3:uid="{A29458AF-9EC3-46CD-9F83-350771EBCB78}" name="Column6482"/>
    <tableColumn id="6502" xr3:uid="{81BE05E7-1349-4389-B23A-19C0C7D9CAC9}" name="Column6483"/>
    <tableColumn id="6503" xr3:uid="{1EB0E055-2980-4D87-B886-456DCD595AF0}" name="Column6484"/>
    <tableColumn id="6504" xr3:uid="{845F1603-DC0D-47D0-9656-F9319D771A09}" name="Column6485"/>
    <tableColumn id="6505" xr3:uid="{75DD5EEB-83E8-4803-B0E5-8D3FE2DD9EC1}" name="Column6486"/>
    <tableColumn id="6506" xr3:uid="{982A6086-F5D1-40FA-93CF-9E9D355758A5}" name="Column6487"/>
    <tableColumn id="6507" xr3:uid="{072A8E1D-8590-44FF-9E97-2E7C9A4ADD5A}" name="Column6488"/>
    <tableColumn id="6508" xr3:uid="{00597852-222E-4824-A6F2-2B14B5A94033}" name="Column6489"/>
    <tableColumn id="6509" xr3:uid="{DBE5D42B-4B5F-4851-84B1-19A917019CC0}" name="Column6490"/>
    <tableColumn id="6510" xr3:uid="{85ECF7B6-2D34-4F96-84B5-662AE49F3823}" name="Column6491"/>
    <tableColumn id="6511" xr3:uid="{A9234B84-CB99-4AC7-8D69-3C203DE63177}" name="Column6492"/>
    <tableColumn id="6512" xr3:uid="{594609CC-8B86-4546-BD10-CE28F1EB37F9}" name="Column6493"/>
    <tableColumn id="6513" xr3:uid="{D7A05C07-9D9B-4C9A-8F43-F2A3C47F455F}" name="Column6494"/>
    <tableColumn id="6514" xr3:uid="{1D7F3DF0-5297-4EB4-9988-05297CF45B63}" name="Column6495"/>
    <tableColumn id="6515" xr3:uid="{AD2A9A9A-5747-4FA3-B1E8-B2FBC0BAE480}" name="Column6496"/>
    <tableColumn id="6516" xr3:uid="{DBCF909C-83BD-4AF8-887C-9046005CDCA9}" name="Column6497"/>
    <tableColumn id="6517" xr3:uid="{01C46082-7A52-47A8-87FA-1B2AAC0B4E6B}" name="Column6498"/>
    <tableColumn id="6518" xr3:uid="{91946AAE-4F04-4177-B601-D9AD5984ECDB}" name="Column6499"/>
    <tableColumn id="6519" xr3:uid="{6ACE27D3-9722-46C8-A882-028FB814F7AC}" name="Column6500"/>
    <tableColumn id="6520" xr3:uid="{E49AD3DB-D783-45DC-9A33-80646A4FD5E7}" name="Column6501"/>
    <tableColumn id="6521" xr3:uid="{D7F9DB41-2679-49CE-828E-3DBA27790E32}" name="Column6502"/>
    <tableColumn id="6522" xr3:uid="{6DBAFBDD-F978-4713-AEC4-EE348474CE98}" name="Column6503"/>
    <tableColumn id="6523" xr3:uid="{013FD15B-AE68-435C-945E-6816BDFA3836}" name="Column6504"/>
    <tableColumn id="6524" xr3:uid="{B6C6C5BB-7D6F-480C-89B1-DD1E8630E002}" name="Column6505"/>
    <tableColumn id="6525" xr3:uid="{589CAE41-BCE8-4FBE-9C6A-AC40CBB4DA0E}" name="Column6506"/>
    <tableColumn id="6526" xr3:uid="{DC378D41-3544-4FC7-91E9-3CF282B26608}" name="Column6507"/>
    <tableColumn id="6527" xr3:uid="{E1771DC4-385C-4CD1-9EA6-3359FA7A1CAB}" name="Column6508"/>
    <tableColumn id="6528" xr3:uid="{CCC7A051-22C2-4F30-8743-DF4F1A4426A0}" name="Column6509"/>
    <tableColumn id="6529" xr3:uid="{612F76BE-38B4-4236-A141-50A9DF7B01B3}" name="Column6510"/>
    <tableColumn id="6530" xr3:uid="{B803FC73-7C03-40EA-B601-F8A7B0404E87}" name="Column6511"/>
    <tableColumn id="6531" xr3:uid="{FEE8D18F-F5A0-4711-87F3-95F0FF626E24}" name="Column6512"/>
    <tableColumn id="6532" xr3:uid="{298A7C06-B965-4058-988F-DA864F65EC78}" name="Column6513"/>
    <tableColumn id="6533" xr3:uid="{8D3DD17D-CFA1-4ADA-815A-DB884CE05F8B}" name="Column6514"/>
    <tableColumn id="6534" xr3:uid="{70009779-1CF2-46A4-8F42-FEC49EC5EB0E}" name="Column6515"/>
    <tableColumn id="6535" xr3:uid="{307CE74A-A446-4D29-A975-85F4B0F0A936}" name="Column6516"/>
    <tableColumn id="6536" xr3:uid="{AA7CD004-6B24-4EAA-B11E-2FB53B871155}" name="Column6517"/>
    <tableColumn id="6537" xr3:uid="{6A358260-AFF9-49B0-8973-067FC440DCDE}" name="Column6518"/>
    <tableColumn id="6538" xr3:uid="{8D364D41-4CEA-4197-9E69-0598E6816322}" name="Column6519"/>
    <tableColumn id="6539" xr3:uid="{FC79A7A5-588F-4938-B5EE-929D3B47F3F0}" name="Column6520"/>
    <tableColumn id="6540" xr3:uid="{C1987829-5082-4D95-A575-F7A62974D39F}" name="Column6521"/>
    <tableColumn id="6541" xr3:uid="{385FCB9B-80E4-4281-9776-4EEFFD07C2DF}" name="Column6522"/>
    <tableColumn id="6542" xr3:uid="{F476CC23-5837-46DD-A307-0714DA6509D8}" name="Column6523"/>
    <tableColumn id="6543" xr3:uid="{4C866756-E645-4A0F-B31D-267E1C1793A3}" name="Column6524"/>
    <tableColumn id="6544" xr3:uid="{ACA5F4F3-E06D-4B87-9D20-13B749CF9855}" name="Column6525"/>
    <tableColumn id="6545" xr3:uid="{A1DBD272-D7F8-4D95-99D3-B7073B2FB3B6}" name="Column6526"/>
    <tableColumn id="6546" xr3:uid="{D047367F-1E29-4E34-A5A4-AF94151F0C4C}" name="Column6527"/>
    <tableColumn id="6547" xr3:uid="{D6EA4796-BE9D-4CB1-9BA6-B4A67CAB1CB4}" name="Column6528"/>
    <tableColumn id="6548" xr3:uid="{33D56A1C-96FB-4EB3-ACD1-15BA3916DF7E}" name="Column6529"/>
    <tableColumn id="6549" xr3:uid="{2F1BEF75-071A-4BF7-B32C-37C7595E6625}" name="Column6530"/>
    <tableColumn id="6550" xr3:uid="{E12CD229-5F31-4FEA-8C3D-7ED95D5D5307}" name="Column6531"/>
    <tableColumn id="6551" xr3:uid="{1E476849-C9D5-49C5-9910-238807A6F1F8}" name="Column6532"/>
    <tableColumn id="6552" xr3:uid="{7091E194-23B0-4DF8-8D9F-4ADCAE01F42A}" name="Column6533"/>
    <tableColumn id="6553" xr3:uid="{62FFD4D0-5EE5-411D-8CE9-48B80979679F}" name="Column6534"/>
    <tableColumn id="6554" xr3:uid="{295E10B6-CA3F-4A16-A039-CB2C4C92907A}" name="Column6535"/>
    <tableColumn id="6555" xr3:uid="{31F54C7B-459F-459B-820F-EE5DEEFD9EB8}" name="Column6536"/>
    <tableColumn id="6556" xr3:uid="{B5EAA9DB-AFFF-4AA4-BBC7-B0BE2F126A8F}" name="Column6537"/>
    <tableColumn id="6557" xr3:uid="{EAED3564-898E-40E5-A6FB-D9F98BC2ACB9}" name="Column6538"/>
    <tableColumn id="6558" xr3:uid="{765D546C-BEB1-4563-9C34-4D7923A3333F}" name="Column6539"/>
    <tableColumn id="6559" xr3:uid="{A7F8428B-F4F7-433E-AFBE-91F7F78E6616}" name="Column6540"/>
    <tableColumn id="6560" xr3:uid="{6F701ABB-3C45-4826-99A5-ECB296123AE0}" name="Column6541"/>
    <tableColumn id="6561" xr3:uid="{0D68059F-409E-4941-AA2A-3DA3440FDCB7}" name="Column6542"/>
    <tableColumn id="6562" xr3:uid="{F5F46DCB-7578-4895-A6B6-E0A1801F0D5D}" name="Column6543"/>
    <tableColumn id="6563" xr3:uid="{29EE7371-20ED-4BDE-9A4E-200170B7687B}" name="Column6544"/>
    <tableColumn id="6564" xr3:uid="{72812404-5615-4E1F-9FAB-2D7FA86F211A}" name="Column6545"/>
    <tableColumn id="6565" xr3:uid="{55B5A584-8E48-4352-AFC0-B83AD0815402}" name="Column6546"/>
    <tableColumn id="6566" xr3:uid="{2043E2B9-F732-4E63-8B22-FA21D002179F}" name="Column6547"/>
    <tableColumn id="6567" xr3:uid="{BC1C6551-0517-4266-91B0-BE80ADCECABC}" name="Column6548"/>
    <tableColumn id="6568" xr3:uid="{C2AF9CDD-F309-424C-B145-C2FF6B7F3CAA}" name="Column6549"/>
    <tableColumn id="6569" xr3:uid="{769577CE-D78C-4B75-9E13-CC0F1D4C941A}" name="Column6550"/>
    <tableColumn id="6570" xr3:uid="{1C3293FC-B9D5-472B-8A7E-D6BD7B7FF383}" name="Column6551"/>
    <tableColumn id="6571" xr3:uid="{FE28EE08-7011-4BD2-BDD5-3A5A9C8D9ACC}" name="Column6552"/>
    <tableColumn id="6572" xr3:uid="{C0122E06-77F2-4AAC-8727-11FEDDCDDDD8}" name="Column6553"/>
    <tableColumn id="6573" xr3:uid="{A593D427-2581-4FF0-884D-1482B0F1CD3F}" name="Column6554"/>
    <tableColumn id="6574" xr3:uid="{9A208991-1701-4F04-B3F1-5B3C46776A0F}" name="Column6555"/>
    <tableColumn id="6575" xr3:uid="{8BF4616F-0822-4A2F-A887-65819225AB8F}" name="Column6556"/>
    <tableColumn id="6576" xr3:uid="{C5459C42-D21B-4B80-B1D6-0DA673F5B62A}" name="Column6557"/>
    <tableColumn id="6577" xr3:uid="{4D4CE2A3-9002-4C0A-B86B-86BD8A6E6386}" name="Column6558"/>
    <tableColumn id="6578" xr3:uid="{44FCCB44-15C1-47A5-B6F8-2AE3396902AF}" name="Column6559"/>
    <tableColumn id="6579" xr3:uid="{29B0727B-8BE6-4379-A8B6-01C8C078F56C}" name="Column6560"/>
    <tableColumn id="6580" xr3:uid="{3F211508-D43A-4577-BD4A-D04A8FA0DE8D}" name="Column6561"/>
    <tableColumn id="6581" xr3:uid="{998B5735-6FD7-4C2C-8206-126DD10823EB}" name="Column6562"/>
    <tableColumn id="6582" xr3:uid="{149337AE-8172-4C82-AB35-C880FD894E6D}" name="Column6563"/>
    <tableColumn id="6583" xr3:uid="{862CCE13-6BEE-442E-A0CC-1F5C37F89BFF}" name="Column6564"/>
    <tableColumn id="6584" xr3:uid="{70BDE01E-FB9D-4A00-AB8E-4E1A574D0E81}" name="Column6565"/>
    <tableColumn id="6585" xr3:uid="{18BE4D33-25A7-4F4C-8C87-776E7B7D9080}" name="Column6566"/>
    <tableColumn id="6586" xr3:uid="{A44E917C-9AA0-4EBB-84BF-A87CFDBA4D15}" name="Column6567"/>
    <tableColumn id="6587" xr3:uid="{A92A2B57-0ACD-43E3-9FA6-FF0E2C7247ED}" name="Column6568"/>
    <tableColumn id="6588" xr3:uid="{74FC4CE5-2EFC-4431-B4D7-41B046E13248}" name="Column6569"/>
    <tableColumn id="6589" xr3:uid="{D4623291-7472-4421-BF72-10669C65C9EA}" name="Column6570"/>
    <tableColumn id="6590" xr3:uid="{2C5C171E-2F19-4E50-B4BB-27A5FAEF8885}" name="Column6571"/>
    <tableColumn id="6591" xr3:uid="{DFAD02FE-DDF3-4756-94D2-1E78F0720FBB}" name="Column6572"/>
    <tableColumn id="6592" xr3:uid="{F6DEE3AA-57FE-4BA3-A1C6-8D1F546949A7}" name="Column6573"/>
    <tableColumn id="6593" xr3:uid="{F6C6883F-5744-4DFD-AA8F-35F94EC57358}" name="Column6574"/>
    <tableColumn id="6594" xr3:uid="{B091C80E-2FD2-4AD2-91FD-FBBE73F82540}" name="Column6575"/>
    <tableColumn id="6595" xr3:uid="{5C753DD2-BAE6-406C-8E25-E6DC11EAC99C}" name="Column6576"/>
    <tableColumn id="6596" xr3:uid="{0058872F-B0AC-4C18-B3C8-B8C55C870910}" name="Column6577"/>
    <tableColumn id="6597" xr3:uid="{C19A2645-CBD1-4B7F-A6EA-6A439EAD40CF}" name="Column6578"/>
    <tableColumn id="6598" xr3:uid="{0B63C561-D0B0-4984-83D6-8CD965D6EE70}" name="Column6579"/>
    <tableColumn id="6599" xr3:uid="{0C7BEB7E-7DD4-4E16-AD66-93F8B54F32D1}" name="Column6580"/>
    <tableColumn id="6600" xr3:uid="{A583FFBB-F860-4422-8F2C-B9F0C5265B00}" name="Column6581"/>
    <tableColumn id="6601" xr3:uid="{FC83659C-08D3-426A-8C04-4E4A88AEF56F}" name="Column6582"/>
    <tableColumn id="6602" xr3:uid="{A2C0943B-3E93-49AF-B8AE-EDB87BB70179}" name="Column6583"/>
    <tableColumn id="6603" xr3:uid="{15102D44-FAF0-4AC0-A82E-6F557EB5CA08}" name="Column6584"/>
    <tableColumn id="6604" xr3:uid="{936462EF-11F0-43B4-8034-65E6272B6E4D}" name="Column6585"/>
    <tableColumn id="6605" xr3:uid="{68A0D200-5798-41EE-BFAC-1C69E1072C6D}" name="Column6586"/>
    <tableColumn id="6606" xr3:uid="{3503A979-C38C-44DA-99F9-18495EF84E2F}" name="Column6587"/>
    <tableColumn id="6607" xr3:uid="{D201B054-057A-495C-965B-97FF30C9ADE3}" name="Column6588"/>
    <tableColumn id="6608" xr3:uid="{4F2994B5-C457-4764-A001-851AC5D84703}" name="Column6589"/>
    <tableColumn id="6609" xr3:uid="{4C563F37-32B3-4D21-AA0A-8782709EC404}" name="Column6590"/>
    <tableColumn id="6610" xr3:uid="{FFAD2B3F-6B37-48E8-B988-8B04BE45F938}" name="Column6591"/>
    <tableColumn id="6611" xr3:uid="{4E6BE241-F6E8-471F-A0A4-EEE3D7512B16}" name="Column6592"/>
    <tableColumn id="6612" xr3:uid="{532FB3DC-2623-4A76-B8C2-D7A10D17C2E6}" name="Column6593"/>
    <tableColumn id="6613" xr3:uid="{6CE70BE3-5846-4E19-BE9E-842711BE823B}" name="Column6594"/>
    <tableColumn id="6614" xr3:uid="{53772A75-E023-4CB4-ACB7-59DA0EC3857D}" name="Column6595"/>
    <tableColumn id="6615" xr3:uid="{CD1D058D-2C16-4071-8696-860C342B6CC2}" name="Column6596"/>
    <tableColumn id="6616" xr3:uid="{8A22BB35-FA3E-4959-AEF3-77FC553ADC4C}" name="Column6597"/>
    <tableColumn id="6617" xr3:uid="{A6A7A9B9-1060-4717-9AFD-39FA27F0C04A}" name="Column6598"/>
    <tableColumn id="6618" xr3:uid="{5885A304-3CD5-41CE-AC28-B7DA2044A28E}" name="Column6599"/>
    <tableColumn id="6619" xr3:uid="{5A78AFAA-23F9-4ACD-B604-859EADD81248}" name="Column6600"/>
    <tableColumn id="6620" xr3:uid="{93182297-7189-4CA2-8A40-819114F1E77C}" name="Column6601"/>
    <tableColumn id="6621" xr3:uid="{55FAC8A0-C982-4EFE-A23F-023E080D1EEC}" name="Column6602"/>
    <tableColumn id="6622" xr3:uid="{E19B9272-6E25-434E-B3D6-FE324E8CF256}" name="Column6603"/>
    <tableColumn id="6623" xr3:uid="{5B876D5E-E2E5-4E64-A0DC-BC2C184117CC}" name="Column6604"/>
    <tableColumn id="6624" xr3:uid="{765F35A7-D658-40A2-8AEA-727CA52BE636}" name="Column6605"/>
    <tableColumn id="6625" xr3:uid="{AF579C54-EBD7-4150-A99A-A66E42959A2C}" name="Column6606"/>
    <tableColumn id="6626" xr3:uid="{7ED76424-CACC-4CC1-9320-1FBF8D6DD1DA}" name="Column6607"/>
    <tableColumn id="6627" xr3:uid="{BD42C94D-7752-46F7-A8F2-C9D6FB42F8A8}" name="Column6608"/>
    <tableColumn id="6628" xr3:uid="{0B340C06-5F25-4CFF-AA60-882924515068}" name="Column6609"/>
    <tableColumn id="6629" xr3:uid="{F25C4088-AE68-4D8B-9F79-4C30B152F6BC}" name="Column6610"/>
    <tableColumn id="6630" xr3:uid="{65829DD2-151D-4AA1-BD49-8971AA4585CC}" name="Column6611"/>
    <tableColumn id="6631" xr3:uid="{CF22D5CB-F23B-46D7-8F15-66830343C888}" name="Column6612"/>
    <tableColumn id="6632" xr3:uid="{592DEDF2-22B9-4471-B106-72A3873FD72E}" name="Column6613"/>
    <tableColumn id="6633" xr3:uid="{2EB1F696-BA85-4C8A-BC63-E2FA2BDF6CF9}" name="Column6614"/>
    <tableColumn id="6634" xr3:uid="{D07FB927-F488-46E4-A3F2-0D832127AB19}" name="Column6615"/>
    <tableColumn id="6635" xr3:uid="{5FC4E1BC-8E42-4DA1-974E-3A50767A2634}" name="Column6616"/>
    <tableColumn id="6636" xr3:uid="{D207A480-1821-46C4-A9B2-53C496140A7E}" name="Column6617"/>
    <tableColumn id="6637" xr3:uid="{B7766A39-9140-47B4-92FD-D23053F0DB4A}" name="Column6618"/>
    <tableColumn id="6638" xr3:uid="{5C1ABE11-2BCF-429B-9010-FC9EBFB3160F}" name="Column6619"/>
    <tableColumn id="6639" xr3:uid="{8EA8A99D-CF5A-4E13-80A7-8CA6A56C5952}" name="Column6620"/>
    <tableColumn id="6640" xr3:uid="{ADB1B6D0-5DB1-4F60-B296-5CD552F2B5E8}" name="Column6621"/>
    <tableColumn id="6641" xr3:uid="{520F388E-17F3-43BD-875F-E5B0CD45D80A}" name="Column6622"/>
    <tableColumn id="6642" xr3:uid="{36957075-F7CD-432B-8D13-DCCFAA587A01}" name="Column6623"/>
    <tableColumn id="6643" xr3:uid="{5DB2563C-B8B4-47E0-97E5-EF541877EEDA}" name="Column6624"/>
    <tableColumn id="6644" xr3:uid="{46CC9942-A209-472D-863A-D73314651D45}" name="Column6625"/>
    <tableColumn id="6645" xr3:uid="{85F66325-3FD2-41CA-A78E-60D2561C07BE}" name="Column6626"/>
    <tableColumn id="6646" xr3:uid="{CEFB0CCF-E355-4B46-B2FB-AA131881D4D9}" name="Column6627"/>
    <tableColumn id="6647" xr3:uid="{FAB7BBA3-0B80-4FDE-94C2-A11F5B4FA8FD}" name="Column6628"/>
    <tableColumn id="6648" xr3:uid="{7EAA00ED-B289-4918-857D-1E26861929FA}" name="Column6629"/>
    <tableColumn id="6649" xr3:uid="{5B4ED668-9D0A-49E7-9A90-F12A89D2A9E9}" name="Column6630"/>
    <tableColumn id="6650" xr3:uid="{42C19888-2FA2-4C7C-9307-4D37C4CFC0E7}" name="Column6631"/>
    <tableColumn id="6651" xr3:uid="{2EC52592-09CB-4264-848A-28A4A8765AC5}" name="Column6632"/>
    <tableColumn id="6652" xr3:uid="{47AA3CFC-7ADF-4AC0-A4E7-CA6E384D7779}" name="Column6633"/>
    <tableColumn id="6653" xr3:uid="{22FC0345-426D-47E7-88E2-FFC57F34923F}" name="Column6634"/>
    <tableColumn id="6654" xr3:uid="{550DE334-9E3B-4855-8EB0-DD0953F1E71B}" name="Column6635"/>
    <tableColumn id="6655" xr3:uid="{FE039BCC-E81D-4B85-8DF1-EB78A681E87B}" name="Column6636"/>
    <tableColumn id="6656" xr3:uid="{3E1CE87D-519B-47F1-AC16-C9EDEC31228F}" name="Column6637"/>
    <tableColumn id="6657" xr3:uid="{F627781E-4DF6-4ECF-930E-EA8B97F6E595}" name="Column6638"/>
    <tableColumn id="6658" xr3:uid="{A14CA647-7C74-4D1C-9CC1-49BA7DBEE407}" name="Column6639"/>
    <tableColumn id="6659" xr3:uid="{6D258308-D735-4365-8ED7-D44262AEE4F5}" name="Column6640"/>
    <tableColumn id="6660" xr3:uid="{398F4937-C164-4BDF-9439-E42170D1BC98}" name="Column6641"/>
    <tableColumn id="6661" xr3:uid="{04706411-9F27-4466-A15E-F8F9653E84AC}" name="Column6642"/>
    <tableColumn id="6662" xr3:uid="{626BBB6B-F632-4680-ACAD-53B42F1E8995}" name="Column6643"/>
    <tableColumn id="6663" xr3:uid="{20BD8AC0-6B3F-4B70-9FA5-D20EA0F37AC5}" name="Column6644"/>
    <tableColumn id="6664" xr3:uid="{468397EA-9E3D-4319-894F-B00C1E86D82C}" name="Column6645"/>
    <tableColumn id="6665" xr3:uid="{6AF5E6AB-C324-4BB2-9361-FD0699B51A6B}" name="Column6646"/>
    <tableColumn id="6666" xr3:uid="{2596466E-492E-45AE-9BA7-7E7A042C635A}" name="Column6647"/>
    <tableColumn id="6667" xr3:uid="{1E183376-9C25-4EEB-A36E-9118A264307B}" name="Column6648"/>
    <tableColumn id="6668" xr3:uid="{9E650638-CA94-4FB8-9ACE-9016C0BF6205}" name="Column6649"/>
    <tableColumn id="6669" xr3:uid="{93A7DF83-423C-4806-BD46-3C4F1F303E93}" name="Column6650"/>
    <tableColumn id="6670" xr3:uid="{FA372E7D-AFE8-4665-A866-7D9481947F11}" name="Column6651"/>
    <tableColumn id="6671" xr3:uid="{1EC7E931-42E3-468A-B2C7-A30E8EE95D10}" name="Column6652"/>
    <tableColumn id="6672" xr3:uid="{EF1C3FBA-30EB-4E22-8101-4FDD575511EC}" name="Column6653"/>
    <tableColumn id="6673" xr3:uid="{E3D8F85D-62DE-4618-BDA5-82AD29BA9616}" name="Column6654"/>
    <tableColumn id="6674" xr3:uid="{71AD80C5-8CBD-480B-8CFD-B982E54B3F2A}" name="Column6655"/>
    <tableColumn id="6675" xr3:uid="{C44E3DE8-2CE7-4695-8FAE-D7A7223E9ED0}" name="Column6656"/>
    <tableColumn id="6676" xr3:uid="{273C93AC-A77E-4F5F-B546-579A3114089B}" name="Column6657"/>
    <tableColumn id="6677" xr3:uid="{ED509051-956B-489B-9D5E-24318E0310F9}" name="Column6658"/>
    <tableColumn id="6678" xr3:uid="{387B3E1C-C75C-4BF3-A305-2D38C5B4BE3D}" name="Column6659"/>
    <tableColumn id="6679" xr3:uid="{4A089EA8-6ECC-457F-8860-008E071BF442}" name="Column6660"/>
    <tableColumn id="6680" xr3:uid="{2017E836-6BC9-4245-87A5-2FEBA5DFD590}" name="Column6661"/>
    <tableColumn id="6681" xr3:uid="{AD568119-8C7F-4FA1-A19B-C7CAD05FD5A0}" name="Column6662"/>
    <tableColumn id="6682" xr3:uid="{ABD41818-9B59-4438-9C0A-D751088AB4A3}" name="Column6663"/>
    <tableColumn id="6683" xr3:uid="{E043FC3B-346A-479C-985A-D25C1BADC35D}" name="Column6664"/>
    <tableColumn id="6684" xr3:uid="{3D0C4861-9B32-4325-99E0-0DCB98714CD4}" name="Column6665"/>
    <tableColumn id="6685" xr3:uid="{AC8E32AD-E3F0-4A37-907F-40688DF06831}" name="Column6666"/>
    <tableColumn id="6686" xr3:uid="{81615967-C078-476F-A8B1-35079936AB30}" name="Column6667"/>
    <tableColumn id="6687" xr3:uid="{9E5C8F5B-9867-4BFF-9B5A-7553D4E197B0}" name="Column6668"/>
    <tableColumn id="6688" xr3:uid="{F84B338D-6780-4192-B8FF-C6FBC852363C}" name="Column6669"/>
    <tableColumn id="6689" xr3:uid="{5F9A13DF-CB1D-4A47-AF43-09D40819FC23}" name="Column6670"/>
    <tableColumn id="6690" xr3:uid="{4000219A-D1B7-4AE0-BE36-5E32E3AF9AD2}" name="Column6671"/>
    <tableColumn id="6691" xr3:uid="{09D6000B-74F8-411A-B3CD-5D770F573DD3}" name="Column6672"/>
    <tableColumn id="6692" xr3:uid="{14C600D8-0563-43B8-8749-4828FB05D74B}" name="Column6673"/>
    <tableColumn id="6693" xr3:uid="{66D8513D-8212-4FF0-AD69-6841B6B68C72}" name="Column6674"/>
    <tableColumn id="6694" xr3:uid="{343972BE-B6EE-469A-9D0B-25D6A62EE923}" name="Column6675"/>
    <tableColumn id="6695" xr3:uid="{3C7DA08A-E3A0-42E8-9357-179BA907E33C}" name="Column6676"/>
    <tableColumn id="6696" xr3:uid="{1FCB64C7-6411-4F38-A96D-CA61A3DDD445}" name="Column6677"/>
    <tableColumn id="6697" xr3:uid="{2C87D753-ED1A-47CF-A329-4C089B3B26A2}" name="Column6678"/>
    <tableColumn id="6698" xr3:uid="{959E1BA3-688C-441F-BDED-4FAFFCEB6EDC}" name="Column6679"/>
    <tableColumn id="6699" xr3:uid="{1347F60C-AA7B-460F-B034-9C061EDA2351}" name="Column6680"/>
    <tableColumn id="6700" xr3:uid="{B5100CBE-8EA2-49A2-BD1C-02CA70CFC324}" name="Column6681"/>
    <tableColumn id="6701" xr3:uid="{026B17CF-B904-4B3A-8500-89177792DC23}" name="Column6682"/>
    <tableColumn id="6702" xr3:uid="{C3B3F9DA-9F98-47CB-8A58-1FED2692AF60}" name="Column6683"/>
    <tableColumn id="6703" xr3:uid="{C7FAC02B-A6E4-479B-AF79-72B82DD800F2}" name="Column6684"/>
    <tableColumn id="6704" xr3:uid="{A7B28548-9686-4D0E-85C3-9A023584BBC4}" name="Column6685"/>
    <tableColumn id="6705" xr3:uid="{BC492B88-FF10-45B5-8DC2-BBB099318372}" name="Column6686"/>
    <tableColumn id="6706" xr3:uid="{788C7B11-FA74-403D-ABF9-72A146C8E5B3}" name="Column6687"/>
    <tableColumn id="6707" xr3:uid="{3B5E1FA2-BD6B-472D-882A-CC187C96E7C8}" name="Column6688"/>
    <tableColumn id="6708" xr3:uid="{25EEE3F0-47D6-41B4-BA10-562A7A46523A}" name="Column6689"/>
    <tableColumn id="6709" xr3:uid="{954296C8-9D1D-4147-A68C-0DCA2CD18FB6}" name="Column6690"/>
    <tableColumn id="6710" xr3:uid="{A5C04D54-1ADF-49EE-A90F-9908CF200EF4}" name="Column6691"/>
    <tableColumn id="6711" xr3:uid="{9E86DE90-C6EB-4D8E-85A3-CBE007C8CAE6}" name="Column6692"/>
    <tableColumn id="6712" xr3:uid="{D41A60B3-E9B3-4DAC-8423-0E65A2C65119}" name="Column6693"/>
    <tableColumn id="6713" xr3:uid="{2A14AAD9-C04C-4A47-AE59-084C706A7777}" name="Column6694"/>
    <tableColumn id="6714" xr3:uid="{BAD6C798-601A-436F-B9ED-AFE5B3D23AA5}" name="Column6695"/>
    <tableColumn id="6715" xr3:uid="{3FDB9B22-AF67-4FB1-9F29-E40D4AF5FA52}" name="Column6696"/>
    <tableColumn id="6716" xr3:uid="{1CBD1024-A3AA-445D-92DB-B818EC435398}" name="Column6697"/>
    <tableColumn id="6717" xr3:uid="{F718769E-2831-42E2-9706-CD85C6B34699}" name="Column6698"/>
    <tableColumn id="6718" xr3:uid="{0FAB5783-D2E3-47EB-B053-8D9033992CFB}" name="Column6699"/>
    <tableColumn id="6719" xr3:uid="{0AD630EC-E884-4B0F-89CF-5591244C2B2E}" name="Column6700"/>
    <tableColumn id="6720" xr3:uid="{CC6075E8-20F7-4991-9D2A-1CE7FCAA611E}" name="Column6701"/>
    <tableColumn id="6721" xr3:uid="{0051E1A6-3844-4C61-B2AE-8356925BE1C5}" name="Column6702"/>
    <tableColumn id="6722" xr3:uid="{90149DA0-189D-4C85-8CD1-A6EDEA9DE53E}" name="Column6703"/>
    <tableColumn id="6723" xr3:uid="{855F8946-3161-41B6-B991-A4018BA0638A}" name="Column6704"/>
    <tableColumn id="6724" xr3:uid="{5D96E6A9-E96D-49C3-B809-4A8B50028F42}" name="Column6705"/>
    <tableColumn id="6725" xr3:uid="{464CBE02-CE97-4044-A029-EBE50C7FD8C1}" name="Column6706"/>
    <tableColumn id="6726" xr3:uid="{C8055AED-649E-4F39-9D98-393D3680C979}" name="Column6707"/>
    <tableColumn id="6727" xr3:uid="{1FAED3B1-93F6-4B19-A301-CE6D4E01E7E7}" name="Column6708"/>
    <tableColumn id="6728" xr3:uid="{C910F0C8-1531-44D8-950F-60E18F98C502}" name="Column6709"/>
    <tableColumn id="6729" xr3:uid="{2AE6D97D-E1E9-44D2-8C1D-555F4AC51FB5}" name="Column6710"/>
    <tableColumn id="6730" xr3:uid="{2F7435DF-4C87-4AB1-8506-D3502F801B3E}" name="Column6711"/>
    <tableColumn id="6731" xr3:uid="{DA8A2E16-1877-438D-88F1-945F6A5C214A}" name="Column6712"/>
    <tableColumn id="6732" xr3:uid="{7CBB6EF5-D410-4B36-821C-28166C5141FD}" name="Column6713"/>
    <tableColumn id="6733" xr3:uid="{2E901ACD-7C68-48F3-8572-D47207CEBDBA}" name="Column6714"/>
    <tableColumn id="6734" xr3:uid="{0E105D50-3B24-4682-AAE0-82FC57E574F6}" name="Column6715"/>
    <tableColumn id="6735" xr3:uid="{EEB9B74C-60FB-4F0A-A55B-805200156936}" name="Column6716"/>
    <tableColumn id="6736" xr3:uid="{4F552259-1C93-4D6C-9445-F1A476625D9B}" name="Column6717"/>
    <tableColumn id="6737" xr3:uid="{33612D3B-75D8-4DF8-9DF3-92ABCEF938EC}" name="Column6718"/>
    <tableColumn id="6738" xr3:uid="{86C095E9-B3E1-4B37-AA14-16D5967CC8F7}" name="Column6719"/>
    <tableColumn id="6739" xr3:uid="{823842CC-FEF7-44BA-9412-EC3A9B5C12C9}" name="Column6720"/>
    <tableColumn id="6740" xr3:uid="{05898160-8543-48A3-A091-BA250F363032}" name="Column6721"/>
    <tableColumn id="6741" xr3:uid="{31D8AD17-1B13-4C27-8A83-23345BE5C8AF}" name="Column6722"/>
    <tableColumn id="6742" xr3:uid="{22F8EE98-AAE1-4DBC-86F3-D964879865EB}" name="Column6723"/>
    <tableColumn id="6743" xr3:uid="{BEC20D88-4428-4108-903C-6A2F894AB99E}" name="Column6724"/>
    <tableColumn id="6744" xr3:uid="{94302791-0BDA-4E15-A10E-40BC8E23D8A6}" name="Column6725"/>
    <tableColumn id="6745" xr3:uid="{A89073FA-BB4F-4626-ACCF-197CB07246DB}" name="Column6726"/>
    <tableColumn id="6746" xr3:uid="{56286CEE-9C3E-4E0D-BCD3-59374EA99536}" name="Column6727"/>
    <tableColumn id="6747" xr3:uid="{1F8754F1-7472-4DD6-B934-FE97327E5F71}" name="Column6728"/>
    <tableColumn id="6748" xr3:uid="{C420EB82-4CD6-4A25-8DE5-FCFC0CAED431}" name="Column6729"/>
    <tableColumn id="6749" xr3:uid="{5709DE93-0359-47A2-A64F-CC3F2B4FD4F2}" name="Column6730"/>
    <tableColumn id="6750" xr3:uid="{24E3F818-F459-4807-9125-B566FB7CB72B}" name="Column6731"/>
    <tableColumn id="6751" xr3:uid="{47092767-52A0-4BB4-A3B0-BEA468F2D23D}" name="Column6732"/>
    <tableColumn id="6752" xr3:uid="{FC347645-906E-4C00-A999-C0B61D51443F}" name="Column6733"/>
    <tableColumn id="6753" xr3:uid="{141BF36F-9060-41AC-9E4F-954C7F3C6F48}" name="Column6734"/>
    <tableColumn id="6754" xr3:uid="{195094AE-7AFB-4B11-8560-0505A8E112F6}" name="Column6735"/>
    <tableColumn id="6755" xr3:uid="{D225A487-A23C-49D9-A741-F448DB46D86D}" name="Column6736"/>
    <tableColumn id="6756" xr3:uid="{605AA692-6B0A-4C4D-BBC3-99866E5F5203}" name="Column6737"/>
    <tableColumn id="6757" xr3:uid="{D77562D1-A2D7-495C-84D5-00D270A2B9F6}" name="Column6738"/>
    <tableColumn id="6758" xr3:uid="{17D86B69-953D-4B39-BBEC-92EE6156B804}" name="Column6739"/>
    <tableColumn id="6759" xr3:uid="{8FFB20E5-47C8-4F79-80A5-61C699445E19}" name="Column6740"/>
    <tableColumn id="6760" xr3:uid="{6FE1A3EE-28FD-47B9-A90F-CC54A46C5960}" name="Column6741"/>
    <tableColumn id="6761" xr3:uid="{E1064191-B39E-42D9-8798-0C4F8D22E470}" name="Column6742"/>
    <tableColumn id="6762" xr3:uid="{1590EA01-56E5-4283-96E7-973C352DEAE7}" name="Column6743"/>
    <tableColumn id="6763" xr3:uid="{C68D66BD-C06B-4733-B83E-37D2C2FC547E}" name="Column6744"/>
    <tableColumn id="6764" xr3:uid="{CCC574C4-EB3B-4E51-A123-E50A261EAA6E}" name="Column6745"/>
    <tableColumn id="6765" xr3:uid="{D8DF783E-2DFE-46A0-9285-362CEFE99864}" name="Column6746"/>
    <tableColumn id="6766" xr3:uid="{66B8D635-A952-4283-943B-2092E502793E}" name="Column6747"/>
    <tableColumn id="6767" xr3:uid="{D129CD85-04A2-4B2A-BBC4-A4B296FE2DD7}" name="Column6748"/>
    <tableColumn id="6768" xr3:uid="{20326568-8B2E-44EF-907D-A3ED2DEA3A9B}" name="Column6749"/>
    <tableColumn id="6769" xr3:uid="{935985EF-4950-408A-A02A-1D88A6A21376}" name="Column6750"/>
    <tableColumn id="6770" xr3:uid="{0F7D3269-D64C-45CA-A750-2B2836A09A78}" name="Column6751"/>
    <tableColumn id="6771" xr3:uid="{67AD30F8-EE3A-4DC2-9B84-BB1A90D6856F}" name="Column6752"/>
    <tableColumn id="6772" xr3:uid="{0DE70F27-FCD4-4ABD-B926-593736DD6E1C}" name="Column6753"/>
    <tableColumn id="6773" xr3:uid="{4E342FBF-851D-4549-A946-EA273773BE90}" name="Column6754"/>
    <tableColumn id="6774" xr3:uid="{EB9F56B9-FA7A-436D-B9EF-4EAEF11DDBAF}" name="Column6755"/>
    <tableColumn id="6775" xr3:uid="{99121BEC-AB51-459E-8228-227C7E9C924E}" name="Column6756"/>
    <tableColumn id="6776" xr3:uid="{892BB10C-2293-41C7-A32F-CB709595A2F6}" name="Column6757"/>
    <tableColumn id="6777" xr3:uid="{07A35009-45DC-4087-8E11-15B338F45837}" name="Column6758"/>
    <tableColumn id="6778" xr3:uid="{669DDA7D-42E4-4F82-B1E7-1B4E0CF6D35F}" name="Column6759"/>
    <tableColumn id="6779" xr3:uid="{7E80B77C-FAD2-42AB-A0C6-7FE7DB9BA5CA}" name="Column6760"/>
    <tableColumn id="6780" xr3:uid="{E0992064-7F4F-4D05-B630-1C9B83760C39}" name="Column6761"/>
    <tableColumn id="6781" xr3:uid="{D0AA0C9C-729F-4EDC-8EF8-712C90ED457C}" name="Column6762"/>
    <tableColumn id="6782" xr3:uid="{BB79C8D3-7C2A-4087-A693-6F6233387C24}" name="Column6763"/>
    <tableColumn id="6783" xr3:uid="{AB8DC457-FA07-4D1B-B5F2-387E82A15E1D}" name="Column6764"/>
    <tableColumn id="6784" xr3:uid="{B3254D2F-4F0A-4D48-A2EB-21FE4CB9D842}" name="Column6765"/>
    <tableColumn id="6785" xr3:uid="{F26F02C3-6040-4425-8482-F2435CBF382E}" name="Column6766"/>
    <tableColumn id="6786" xr3:uid="{09545B2B-6B92-4B5A-899D-1CAFF40B19D6}" name="Column6767"/>
    <tableColumn id="6787" xr3:uid="{58ABA97C-BC0D-4963-BA15-B55DDB3F26B2}" name="Column6768"/>
    <tableColumn id="6788" xr3:uid="{A1469CDA-54A8-4C69-B818-50E12518BD10}" name="Column6769"/>
    <tableColumn id="6789" xr3:uid="{76DB55D1-9A04-42F7-BD6B-DFCAFF23593C}" name="Column6770"/>
    <tableColumn id="6790" xr3:uid="{AA9603CC-0ED9-44AC-9F0C-A633C1746991}" name="Column6771"/>
    <tableColumn id="6791" xr3:uid="{FD58C36D-0275-4011-BC9F-A85095B0B73B}" name="Column6772"/>
    <tableColumn id="6792" xr3:uid="{BEE6CD7C-4655-4B42-B015-4781CC7C0D3B}" name="Column6773"/>
    <tableColumn id="6793" xr3:uid="{287069A1-72D6-4989-92A2-884DC52490F4}" name="Column6774"/>
    <tableColumn id="6794" xr3:uid="{641A744C-B8CC-4E90-9205-4FA4D122670B}" name="Column6775"/>
    <tableColumn id="6795" xr3:uid="{6774027B-4A18-4C86-BA8B-A9D66A5DC2AE}" name="Column6776"/>
    <tableColumn id="6796" xr3:uid="{892850DB-3133-4648-8A7C-95AB4D7B152F}" name="Column6777"/>
    <tableColumn id="6797" xr3:uid="{6E38C246-C373-4737-B761-86344AD9B785}" name="Column6778"/>
    <tableColumn id="6798" xr3:uid="{F4E76A72-93E7-4FF7-BF56-EADE0D80ED70}" name="Column6779"/>
    <tableColumn id="6799" xr3:uid="{737E2B09-4CF4-4A69-A23F-501A2FFD3859}" name="Column6780"/>
    <tableColumn id="6800" xr3:uid="{F4D5116A-C82B-44DE-88BB-00ED3CC36D95}" name="Column6781"/>
    <tableColumn id="6801" xr3:uid="{4EC77F7A-4709-4929-B563-2923C50BBBDC}" name="Column6782"/>
    <tableColumn id="6802" xr3:uid="{73788F0E-6001-4368-8D90-E5ED46EB1187}" name="Column6783"/>
    <tableColumn id="6803" xr3:uid="{2ED84EAA-CB13-4DE2-A3D0-82D8DF89662D}" name="Column6784"/>
    <tableColumn id="6804" xr3:uid="{92D10A30-0B04-4E2F-904C-5C0322CDDAF3}" name="Column6785"/>
    <tableColumn id="6805" xr3:uid="{45DFF500-7CA8-41D7-A72E-04C494FA6FFE}" name="Column6786"/>
    <tableColumn id="6806" xr3:uid="{6FF595C2-AEAF-4E54-BE2D-871B6202C653}" name="Column6787"/>
    <tableColumn id="6807" xr3:uid="{2FB4413F-AD58-452C-A214-F682AC89EB24}" name="Column6788"/>
    <tableColumn id="6808" xr3:uid="{D1E94789-4AB2-4217-AC4C-79D605DCCA42}" name="Column6789"/>
    <tableColumn id="6809" xr3:uid="{5A281218-F50A-439D-98FC-810E67C0974E}" name="Column6790"/>
    <tableColumn id="6810" xr3:uid="{56984AD7-3D96-4735-B091-1D6B70DA6086}" name="Column6791"/>
    <tableColumn id="6811" xr3:uid="{2FA67EA6-CD6E-4EC7-B1CF-A52CADCB9A91}" name="Column6792"/>
    <tableColumn id="6812" xr3:uid="{26CD9D12-BC96-42A1-B2BA-8E25C8C6E630}" name="Column6793"/>
    <tableColumn id="6813" xr3:uid="{46F4B1FC-891D-436F-B17F-F58480CA4383}" name="Column6794"/>
    <tableColumn id="6814" xr3:uid="{0B8FF292-5198-4EC1-BE90-D88A8FECCF2D}" name="Column6795"/>
    <tableColumn id="6815" xr3:uid="{9F833D02-3B6B-4979-A32C-B40DB0DE0C20}" name="Column6796"/>
    <tableColumn id="6816" xr3:uid="{6C57EED0-2CFA-4A3F-82F9-F8EE9FE75BE5}" name="Column6797"/>
    <tableColumn id="6817" xr3:uid="{E51CCF8F-57D7-4A08-958F-63090B128BC5}" name="Column6798"/>
    <tableColumn id="6818" xr3:uid="{D9A9452B-1BB0-4F2A-AD25-D0B3D53F8E79}" name="Column6799"/>
    <tableColumn id="6819" xr3:uid="{CC8EF68D-E219-4DB2-AB38-B2761560A0C5}" name="Column6800"/>
    <tableColumn id="6820" xr3:uid="{B813241A-9C1B-45A7-9B9A-664BD89DE8BE}" name="Column6801"/>
    <tableColumn id="6821" xr3:uid="{DB6D2CCA-5017-4B19-B79E-0D9C09C846DB}" name="Column6802"/>
    <tableColumn id="6822" xr3:uid="{2064E8B1-733E-4EF8-84EA-E4D9C655DE53}" name="Column6803"/>
    <tableColumn id="6823" xr3:uid="{522A60D0-2954-4AA4-A972-05BA749EB0CD}" name="Column6804"/>
    <tableColumn id="6824" xr3:uid="{223F9515-5CFD-458F-B070-8FC4DBE1EDBE}" name="Column6805"/>
    <tableColumn id="6825" xr3:uid="{4AF4978C-7DD0-4688-8A15-A47CCC834F4E}" name="Column6806"/>
    <tableColumn id="6826" xr3:uid="{87868818-A9E0-47BC-A5F7-4024B231AC00}" name="Column6807"/>
    <tableColumn id="6827" xr3:uid="{6099FF62-1404-492F-9899-77333F90076C}" name="Column6808"/>
    <tableColumn id="6828" xr3:uid="{41B05A1E-3C3B-4D49-BF3E-DC64B1225EA7}" name="Column6809"/>
    <tableColumn id="6829" xr3:uid="{150F838D-290F-4E2A-BA22-A11F8459DA1D}" name="Column6810"/>
    <tableColumn id="6830" xr3:uid="{EA4AF65B-6C27-4EDD-8470-CC75152A5D3E}" name="Column6811"/>
    <tableColumn id="6831" xr3:uid="{D869C940-6E76-469F-AF61-50FEA23E6141}" name="Column6812"/>
    <tableColumn id="6832" xr3:uid="{EF8CC713-F3F8-403A-A4B4-A33B5AEE22FF}" name="Column6813"/>
    <tableColumn id="6833" xr3:uid="{B4257348-0D14-4C99-8C84-EDEF1CF3F306}" name="Column6814"/>
    <tableColumn id="6834" xr3:uid="{4D0D1E1C-FD6A-4858-A3CD-86AA6BF7B5D5}" name="Column6815"/>
    <tableColumn id="6835" xr3:uid="{956422B8-7809-465C-B3F3-13574F0A43C6}" name="Column6816"/>
    <tableColumn id="6836" xr3:uid="{FF4934CB-3161-4B46-8AD1-4509A4446D78}" name="Column6817"/>
    <tableColumn id="6837" xr3:uid="{5CC40962-466C-4D11-9686-CF6DEE7376D9}" name="Column6818"/>
    <tableColumn id="6838" xr3:uid="{9E083AB2-3AB8-4039-A8FF-EF601EF85BF2}" name="Column6819"/>
    <tableColumn id="6839" xr3:uid="{BD9422F5-0C02-4850-AF29-18669EAB3BFE}" name="Column6820"/>
    <tableColumn id="6840" xr3:uid="{F8CDE4C0-AC43-467B-BA48-541FAA62B4AA}" name="Column6821"/>
    <tableColumn id="6841" xr3:uid="{39F0CA67-C800-4C24-8E3E-AAD385F91C07}" name="Column6822"/>
    <tableColumn id="6842" xr3:uid="{491CF07F-AD03-432A-8831-D18CBCDBD0F6}" name="Column6823"/>
    <tableColumn id="6843" xr3:uid="{B473D40D-9614-47E6-87A7-3866ACD1CFBB}" name="Column6824"/>
    <tableColumn id="6844" xr3:uid="{354B7D44-2EE2-4CCC-8D43-101EE1E125B4}" name="Column6825"/>
    <tableColumn id="6845" xr3:uid="{7E9C7CEA-5AE1-4C5F-8F5A-252FBC7F6997}" name="Column6826"/>
    <tableColumn id="6846" xr3:uid="{CCC40B13-E933-4E9A-89E7-77CC3CF829D9}" name="Column6827"/>
    <tableColumn id="6847" xr3:uid="{F173BA60-FD54-4249-AF95-1213F0403063}" name="Column6828"/>
    <tableColumn id="6848" xr3:uid="{0DC14777-2593-4A78-9B46-90636BE93B21}" name="Column6829"/>
    <tableColumn id="6849" xr3:uid="{63533456-24DD-4E7A-B3AE-8BEAB16B4430}" name="Column6830"/>
    <tableColumn id="6850" xr3:uid="{B0DF53F7-3653-4D97-9E31-08FA5426D701}" name="Column6831"/>
    <tableColumn id="6851" xr3:uid="{6C3C2692-7B89-4281-AD29-DA0B6A99033F}" name="Column6832"/>
    <tableColumn id="6852" xr3:uid="{2D5674AB-241E-406A-BAC8-63D56F4626ED}" name="Column6833"/>
    <tableColumn id="6853" xr3:uid="{D05F24BC-D1A5-4008-82D0-AFAAC9F11814}" name="Column6834"/>
    <tableColumn id="6854" xr3:uid="{F34BFE66-1375-4878-8606-74BA353AE2B8}" name="Column6835"/>
    <tableColumn id="6855" xr3:uid="{CAEC35A5-D185-4108-9CE8-3846AAF2543E}" name="Column6836"/>
    <tableColumn id="6856" xr3:uid="{D2C191A3-C7E4-4EE6-B928-01878CA6BC7C}" name="Column6837"/>
    <tableColumn id="6857" xr3:uid="{55D5E042-6435-4B5B-8C45-FA565616EBE4}" name="Column6838"/>
    <tableColumn id="6858" xr3:uid="{3012B594-8F86-4DF0-BE19-2E72F5AFD01D}" name="Column6839"/>
    <tableColumn id="6859" xr3:uid="{49115D83-BBEA-484D-B894-E4814E653F4D}" name="Column6840"/>
    <tableColumn id="6860" xr3:uid="{27089ABD-C65B-49B0-A06C-9058F4A6119C}" name="Column6841"/>
    <tableColumn id="6861" xr3:uid="{03454A9D-757D-433E-BBD1-F93D330D302B}" name="Column6842"/>
    <tableColumn id="6862" xr3:uid="{6EF105EF-E9E3-4896-AC80-4C4631B36067}" name="Column6843"/>
    <tableColumn id="6863" xr3:uid="{71011EA3-D8DA-47A9-9A4B-09558309C97C}" name="Column6844"/>
    <tableColumn id="6864" xr3:uid="{88154E4A-51E4-4DFA-8EFB-8E7C4646C8EA}" name="Column6845"/>
    <tableColumn id="6865" xr3:uid="{53657911-1D90-4C7E-8245-AF60A039AE2A}" name="Column6846"/>
    <tableColumn id="6866" xr3:uid="{3F2D1BFE-DBA6-4A27-A966-8E65DDF065FA}" name="Column6847"/>
    <tableColumn id="6867" xr3:uid="{3C61B060-15F9-42EB-AB22-5F5024A4E621}" name="Column6848"/>
    <tableColumn id="6868" xr3:uid="{DF05AD19-27FC-406F-A14B-A509BF24AB74}" name="Column6849"/>
    <tableColumn id="6869" xr3:uid="{D0ACE66F-6F5C-454F-BC2E-8828206A66BD}" name="Column6850"/>
    <tableColumn id="6870" xr3:uid="{9D919E71-1F4F-4BA9-9050-BCE340CB26EE}" name="Column6851"/>
    <tableColumn id="6871" xr3:uid="{B8418ED8-AD11-4B10-857E-6EBA7A01C10D}" name="Column6852"/>
    <tableColumn id="6872" xr3:uid="{DAB1E201-195B-4A94-A991-43ED2C84537E}" name="Column6853"/>
    <tableColumn id="6873" xr3:uid="{58BC1F7E-E194-401D-9BC7-BE98A5C155FE}" name="Column6854"/>
    <tableColumn id="6874" xr3:uid="{649A951A-FB42-437B-992A-8D290E7BA59E}" name="Column6855"/>
    <tableColumn id="6875" xr3:uid="{AC5995D0-444F-498D-9590-0A81CCDFE847}" name="Column6856"/>
    <tableColumn id="6876" xr3:uid="{5539539C-72B8-4556-824B-2EBDA232409C}" name="Column6857"/>
    <tableColumn id="6877" xr3:uid="{4AE933F0-027F-47A1-82BB-81C8CCE074EB}" name="Column6858"/>
    <tableColumn id="6878" xr3:uid="{C782922E-5883-472D-BD20-A08AA0814DB6}" name="Column6859"/>
    <tableColumn id="6879" xr3:uid="{74E57524-586A-4974-AD50-A41CCA3C6D21}" name="Column6860"/>
    <tableColumn id="6880" xr3:uid="{B8655CAE-1B79-4827-98BF-559F8B67451E}" name="Column6861"/>
    <tableColumn id="6881" xr3:uid="{ECE8A1A2-6999-4118-8C8F-11D9E706F55F}" name="Column6862"/>
    <tableColumn id="6882" xr3:uid="{5DDAB5B1-DFB9-442D-9A0E-409E78E51086}" name="Column6863"/>
    <tableColumn id="6883" xr3:uid="{4F2A8A76-0587-4AC7-B9B1-4ABC9ED24F6C}" name="Column6864"/>
    <tableColumn id="6884" xr3:uid="{8B7D9419-9FFC-4B96-8117-A9178620C61B}" name="Column6865"/>
    <tableColumn id="6885" xr3:uid="{F5F078C0-EBA1-4D97-B13E-56FDB990DC02}" name="Column6866"/>
    <tableColumn id="6886" xr3:uid="{E672CE4F-0BED-4C94-810A-65D1AFDD8002}" name="Column6867"/>
    <tableColumn id="6887" xr3:uid="{2950164A-AFD8-4D9D-920A-B5C7BCD10FFF}" name="Column6868"/>
    <tableColumn id="6888" xr3:uid="{A185DAD9-6679-4297-8A98-DDB11D6AAB50}" name="Column6869"/>
    <tableColumn id="6889" xr3:uid="{9DCEA679-A689-4709-A744-2B474A9E1D10}" name="Column6870"/>
    <tableColumn id="6890" xr3:uid="{21A294DB-A0F5-4836-A569-F76CB4456735}" name="Column6871"/>
    <tableColumn id="6891" xr3:uid="{23B7311D-281E-4873-AA34-A66785514AB6}" name="Column6872"/>
    <tableColumn id="6892" xr3:uid="{4DD41F5C-8377-4A3C-82F7-1892E3423373}" name="Column6873"/>
    <tableColumn id="6893" xr3:uid="{BA347018-256E-49B6-8C7A-35589DBB05B6}" name="Column6874"/>
    <tableColumn id="6894" xr3:uid="{90E736CE-084D-4DC5-9326-78CE190CAC5C}" name="Column6875"/>
    <tableColumn id="6895" xr3:uid="{FD3064E1-1964-47EB-BDA8-F40A800607F4}" name="Column6876"/>
    <tableColumn id="6896" xr3:uid="{6D7897C6-2813-404C-8244-6A45CCD7D0D4}" name="Column6877"/>
    <tableColumn id="6897" xr3:uid="{41348C17-E190-4C2C-9D19-53B67F17A0A6}" name="Column6878"/>
    <tableColumn id="6898" xr3:uid="{C7CBC26D-4179-44D1-80AB-AEE19C5094EA}" name="Column6879"/>
    <tableColumn id="6899" xr3:uid="{215A5D42-FD76-473D-A441-62578799815F}" name="Column6880"/>
    <tableColumn id="6900" xr3:uid="{EFCD8FC7-04DC-4A84-9116-FC716ADAC9C4}" name="Column6881"/>
    <tableColumn id="6901" xr3:uid="{00E88150-337E-4D07-BA18-F523339FDEA5}" name="Column6882"/>
    <tableColumn id="6902" xr3:uid="{646D4C7B-4D52-456B-A11B-137570B9E79F}" name="Column6883"/>
    <tableColumn id="6903" xr3:uid="{6BAB83D9-2022-4FCD-8861-1E6A3B81E680}" name="Column6884"/>
    <tableColumn id="6904" xr3:uid="{4816D7D6-C8FC-4F09-9CEF-82C4F92D44B4}" name="Column6885"/>
    <tableColumn id="6905" xr3:uid="{0EF0C15B-8355-4E29-9E42-5D3F19D44EDA}" name="Column6886"/>
    <tableColumn id="6906" xr3:uid="{75607313-BB7D-4F6F-B14A-578B0F7B627F}" name="Column6887"/>
    <tableColumn id="6907" xr3:uid="{1A6D1518-DDD6-4DCB-A781-653E9DF185EF}" name="Column6888"/>
    <tableColumn id="6908" xr3:uid="{FD7C3C6F-C996-494C-9C80-0E6196F11F03}" name="Column6889"/>
    <tableColumn id="6909" xr3:uid="{D7418261-0F04-46F8-8A00-1AC34C222E19}" name="Column6890"/>
    <tableColumn id="6910" xr3:uid="{167570B9-FF66-42EF-8479-487109DCE758}" name="Column6891"/>
    <tableColumn id="6911" xr3:uid="{99AE59F9-0D12-496F-A72A-23177F33A8DA}" name="Column6892"/>
    <tableColumn id="6912" xr3:uid="{E1B6E887-C609-46AC-886C-EFB944072FF0}" name="Column6893"/>
    <tableColumn id="6913" xr3:uid="{86033F67-91AA-4A00-8576-59EF9AF848EA}" name="Column6894"/>
    <tableColumn id="6914" xr3:uid="{5B30E181-3A09-46D5-9BB7-C0161AC0212D}" name="Column6895"/>
    <tableColumn id="6915" xr3:uid="{68704369-00EE-4A13-B01F-1448067B0A0D}" name="Column6896"/>
    <tableColumn id="6916" xr3:uid="{862F6902-1F4B-4171-AFCA-E95E8DA1DD6B}" name="Column6897"/>
    <tableColumn id="6917" xr3:uid="{B6B1E0F9-AB7C-4E49-A852-91B13CB1866A}" name="Column6898"/>
    <tableColumn id="6918" xr3:uid="{46BC0F87-93B9-426B-861D-C62643B77334}" name="Column6899"/>
    <tableColumn id="6919" xr3:uid="{7B3495E1-30E9-42CF-8944-E6AACCA97004}" name="Column6900"/>
    <tableColumn id="6920" xr3:uid="{1146C0DE-35D1-4131-80C8-1B9C0ED9932D}" name="Column6901"/>
    <tableColumn id="6921" xr3:uid="{CE4C7C08-BE6F-455B-891C-6D78E7A3D0B9}" name="Column6902"/>
    <tableColumn id="6922" xr3:uid="{6D10A456-C6B2-4278-95F0-90C337A530FD}" name="Column6903"/>
    <tableColumn id="6923" xr3:uid="{7A60D1D3-D778-44BD-8D1B-845CECD43582}" name="Column6904"/>
    <tableColumn id="6924" xr3:uid="{B11B3417-D1C6-44AB-80CF-2E9D691DE3BE}" name="Column6905"/>
    <tableColumn id="6925" xr3:uid="{BF6EADDE-6F2D-4F86-B8DC-1F59CE54819B}" name="Column6906"/>
    <tableColumn id="6926" xr3:uid="{7A84971B-EF13-46CB-871D-BDD0A9D4A317}" name="Column6907"/>
    <tableColumn id="6927" xr3:uid="{55A8D711-0469-47D3-B6E1-614883F8493C}" name="Column6908"/>
    <tableColumn id="6928" xr3:uid="{80B179A7-F891-41B6-9226-3B4278AA8DFB}" name="Column6909"/>
    <tableColumn id="6929" xr3:uid="{864F457B-07A0-4857-9BCE-54B1674087EC}" name="Column6910"/>
    <tableColumn id="6930" xr3:uid="{7711805F-CE81-476E-95DB-9372618B4C87}" name="Column6911"/>
    <tableColumn id="6931" xr3:uid="{8607C8CB-984B-41F2-949D-247015609291}" name="Column6912"/>
    <tableColumn id="6932" xr3:uid="{7003721C-6856-48AF-9CBE-B5ACCE3A6BFB}" name="Column6913"/>
    <tableColumn id="6933" xr3:uid="{F3744F5F-4989-495A-9461-5D8D88316C17}" name="Column6914"/>
    <tableColumn id="6934" xr3:uid="{0A5BB015-9E78-48EF-B26C-F7EF01F5B148}" name="Column6915"/>
    <tableColumn id="6935" xr3:uid="{EACD689F-39A5-4036-AFFE-C69F71854B31}" name="Column6916"/>
    <tableColumn id="6936" xr3:uid="{9A00C2BA-4901-4AB0-A5B2-168CEE30AAD5}" name="Column6917"/>
    <tableColumn id="6937" xr3:uid="{7C7FDBAF-0C30-419E-9B69-15A6DA98E075}" name="Column6918"/>
    <tableColumn id="6938" xr3:uid="{C8940F42-DF22-4B6F-A32F-18984812ABE9}" name="Column6919"/>
    <tableColumn id="6939" xr3:uid="{9E6EBB07-7F93-4A0C-80AB-2C34CB24DB6F}" name="Column6920"/>
    <tableColumn id="6940" xr3:uid="{24C49218-4350-42F2-9D62-3381D1A3ED5E}" name="Column6921"/>
    <tableColumn id="6941" xr3:uid="{F28A6371-D3D0-4CF0-A9C9-92CEFBB0A42C}" name="Column6922"/>
    <tableColumn id="6942" xr3:uid="{1370CE1D-9D58-4B1A-B490-493CFE1FD21E}" name="Column6923"/>
    <tableColumn id="6943" xr3:uid="{28FAB463-2853-4A9D-A3DD-8BA20E316525}" name="Column6924"/>
    <tableColumn id="6944" xr3:uid="{222CA592-D352-4841-B84E-002BDFCA6C76}" name="Column6925"/>
    <tableColumn id="6945" xr3:uid="{6F576A22-4B57-42CF-AB36-20A842CB0BCF}" name="Column6926"/>
    <tableColumn id="6946" xr3:uid="{CE2F8BF3-89D5-4367-934E-34C38511075D}" name="Column6927"/>
    <tableColumn id="6947" xr3:uid="{2F679532-5E19-4A62-A9FF-230A5FB6C65D}" name="Column6928"/>
    <tableColumn id="6948" xr3:uid="{57771D02-7C5D-4FF4-B90E-99E1C2C66B3B}" name="Column6929"/>
    <tableColumn id="6949" xr3:uid="{2C4CA4AC-1517-47C7-9941-B81B94047654}" name="Column6930"/>
    <tableColumn id="6950" xr3:uid="{A463980C-C26E-4C20-B1AC-BFFBA42BBA6A}" name="Column6931"/>
    <tableColumn id="6951" xr3:uid="{4DBBF038-F6B9-47A2-829D-2A480FD519D6}" name="Column6932"/>
    <tableColumn id="6952" xr3:uid="{4AF49549-7A07-4475-A68F-5DF2B4891413}" name="Column6933"/>
    <tableColumn id="6953" xr3:uid="{D0180175-2085-4F7E-B378-481F8250AED3}" name="Column6934"/>
    <tableColumn id="6954" xr3:uid="{12812D45-F034-48B1-AC9B-E8EC4229590C}" name="Column6935"/>
    <tableColumn id="6955" xr3:uid="{7C7E2BBB-238B-45D9-9548-8A8D2721BF3E}" name="Column6936"/>
    <tableColumn id="6956" xr3:uid="{8D6C92CC-6748-4531-8DE7-BBC933B9523D}" name="Column6937"/>
    <tableColumn id="6957" xr3:uid="{00C8A618-0ADF-4226-ACF0-6F80997D589F}" name="Column6938"/>
    <tableColumn id="6958" xr3:uid="{0E5A7325-2120-41BE-A668-C52FFCE660CB}" name="Column6939"/>
    <tableColumn id="6959" xr3:uid="{E334C656-AF50-47EE-BFDE-23089A2149DD}" name="Column6940"/>
    <tableColumn id="6960" xr3:uid="{68BA8791-91CB-40C5-BC0D-1F4D6B47EA95}" name="Column6941"/>
    <tableColumn id="6961" xr3:uid="{1C5D7F85-29D1-4D12-8AA3-953F611E5141}" name="Column6942"/>
    <tableColumn id="6962" xr3:uid="{59AFB9D2-F89D-4CC7-9A95-ECE184A6CA55}" name="Column6943"/>
    <tableColumn id="6963" xr3:uid="{379DD470-0369-4CDA-8120-DFF3760C8204}" name="Column6944"/>
    <tableColumn id="6964" xr3:uid="{EA45D244-589F-412C-9AEC-001FEA3210C7}" name="Column6945"/>
    <tableColumn id="6965" xr3:uid="{319A41AB-5FD2-4257-9A2D-FE88DBB8AA26}" name="Column6946"/>
    <tableColumn id="6966" xr3:uid="{74CE20F8-B79C-49A4-8F7F-9A79B64DD23B}" name="Column6947"/>
    <tableColumn id="6967" xr3:uid="{62C5E008-1066-4532-A2CE-46378B628112}" name="Column6948"/>
    <tableColumn id="6968" xr3:uid="{DF1CADAC-B425-4935-AB7F-E196386C0E1C}" name="Column6949"/>
    <tableColumn id="6969" xr3:uid="{D278C8C2-3561-4AD3-AD74-020CC7291719}" name="Column6950"/>
    <tableColumn id="6970" xr3:uid="{2E173F32-F8EF-49F5-99A1-A1F57361C3E1}" name="Column6951"/>
    <tableColumn id="6971" xr3:uid="{0981313B-4272-4BA4-94CB-EF3E9E76EB6C}" name="Column6952"/>
    <tableColumn id="6972" xr3:uid="{C6C56F48-4374-46F9-ABE4-CBF8475DAC5A}" name="Column6953"/>
    <tableColumn id="6973" xr3:uid="{2E3C7495-021F-449F-85AA-53C843808416}" name="Column6954"/>
    <tableColumn id="6974" xr3:uid="{AB01AB86-C80A-402D-A007-D850A978021F}" name="Column6955"/>
    <tableColumn id="6975" xr3:uid="{1839AD7C-319C-4810-ADE1-17EC5FC05B70}" name="Column6956"/>
    <tableColumn id="6976" xr3:uid="{3C52B722-BEB7-4D10-85E6-DD692383AE78}" name="Column6957"/>
    <tableColumn id="6977" xr3:uid="{A8AC166F-4019-41A5-B564-372EDFF2E4FC}" name="Column6958"/>
    <tableColumn id="6978" xr3:uid="{191DD6F4-88BC-4078-9C79-C6AF2B2C57F7}" name="Column6959"/>
    <tableColumn id="6979" xr3:uid="{6C1F0BC1-8ED0-4B3D-A24A-DE4CDBE4FF82}" name="Column6960"/>
    <tableColumn id="6980" xr3:uid="{24B57332-A040-47C1-A1F5-89D1C84516AC}" name="Column6961"/>
    <tableColumn id="6981" xr3:uid="{1F970D27-C403-4E17-9161-13FFF2778667}" name="Column6962"/>
    <tableColumn id="6982" xr3:uid="{F1BED410-412B-4526-B8A1-F799D74AAA07}" name="Column6963"/>
    <tableColumn id="6983" xr3:uid="{C271D4E6-E89A-424E-968C-E56704AF3CC1}" name="Column6964"/>
    <tableColumn id="6984" xr3:uid="{95C9259F-D12D-41DD-B277-5EE74FE67E7D}" name="Column6965"/>
    <tableColumn id="6985" xr3:uid="{67B72581-4945-4DD7-8C92-BF3784FA43E9}" name="Column6966"/>
    <tableColumn id="6986" xr3:uid="{C3FDAE9E-4B61-476F-90CB-9CC88084E8A3}" name="Column6967"/>
    <tableColumn id="6987" xr3:uid="{0D29586E-E6F3-4A63-931F-A7FC1EE1616E}" name="Column6968"/>
    <tableColumn id="6988" xr3:uid="{CC593892-661D-4C08-B273-3C39C51A0439}" name="Column6969"/>
    <tableColumn id="6989" xr3:uid="{40C57BC9-997E-40BB-A0CA-E195C52ED204}" name="Column6970"/>
    <tableColumn id="6990" xr3:uid="{24F05939-2445-4E56-95CF-CB3BE01200CF}" name="Column6971"/>
    <tableColumn id="6991" xr3:uid="{3C0314E6-FD5A-48AB-906E-12F219640C3C}" name="Column6972"/>
    <tableColumn id="6992" xr3:uid="{B8255B83-D192-4791-A0F9-A4D9FE5037E1}" name="Column6973"/>
    <tableColumn id="6993" xr3:uid="{5DC5F4E8-25F2-4A37-BD82-BE90A853211E}" name="Column6974"/>
    <tableColumn id="6994" xr3:uid="{2CA434F1-5EDD-4C61-94E3-24208956ADD3}" name="Column6975"/>
    <tableColumn id="6995" xr3:uid="{F0FF89F7-D179-4239-BAD1-686C95B3DBC9}" name="Column6976"/>
    <tableColumn id="6996" xr3:uid="{21DBE204-6D9C-4A14-BFAF-833672D5B50E}" name="Column6977"/>
    <tableColumn id="6997" xr3:uid="{F3D73721-7284-41D4-B047-AAF9276C1DE9}" name="Column6978"/>
    <tableColumn id="6998" xr3:uid="{74B11DB0-44EA-4BBB-B6F3-1545B9954F04}" name="Column6979"/>
    <tableColumn id="6999" xr3:uid="{C3D650F2-6CEC-4D26-9EA8-D6283097E602}" name="Column6980"/>
    <tableColumn id="7000" xr3:uid="{C9CF38DB-AB24-4DCC-BBEA-CEE251FE8EF2}" name="Column6981"/>
    <tableColumn id="7001" xr3:uid="{AA38CD77-87D3-42B5-A369-E2F40A58739C}" name="Column6982"/>
    <tableColumn id="7002" xr3:uid="{21CC328B-C84C-4A91-9A99-01DECC49A158}" name="Column6983"/>
    <tableColumn id="7003" xr3:uid="{EAD00509-DDA2-44EE-91D4-2E258AC52F5B}" name="Column6984"/>
    <tableColumn id="7004" xr3:uid="{506703AC-57B8-40E3-8347-24151B122C1A}" name="Column6985"/>
    <tableColumn id="7005" xr3:uid="{2B5F3178-D04A-4884-8C5D-0CE407E81CA7}" name="Column6986"/>
    <tableColumn id="7006" xr3:uid="{B458674E-07C9-4615-BBFB-4CBB2E8A85A1}" name="Column6987"/>
    <tableColumn id="7007" xr3:uid="{BB7B6DA1-711C-4D25-B2B7-3C4068CF49CD}" name="Column6988"/>
    <tableColumn id="7008" xr3:uid="{E8792CFE-8FB1-4D8F-A679-91259AA50231}" name="Column6989"/>
    <tableColumn id="7009" xr3:uid="{3610EB57-9A3C-4087-A051-F16071780A19}" name="Column6990"/>
    <tableColumn id="7010" xr3:uid="{3B0A7DE5-A611-4D56-8F2B-81A08B4785DF}" name="Column6991"/>
    <tableColumn id="7011" xr3:uid="{4BCE626D-45FC-491C-8222-946BD6F3A993}" name="Column6992"/>
    <tableColumn id="7012" xr3:uid="{1597D182-BBC4-4440-A5D4-D5D05D7FD885}" name="Column6993"/>
    <tableColumn id="7013" xr3:uid="{2439568D-A754-44F5-B102-C57CF3B7F05C}" name="Column6994"/>
    <tableColumn id="7014" xr3:uid="{DF858829-76FF-4C5A-B411-828754F27012}" name="Column6995"/>
    <tableColumn id="7015" xr3:uid="{7FA6466E-A969-4CE5-BB37-704642685B71}" name="Column6996"/>
    <tableColumn id="7016" xr3:uid="{D0C5962F-3D47-4E0C-9EEF-DBE8CBAC7A75}" name="Column6997"/>
    <tableColumn id="7017" xr3:uid="{9FCC221C-DBC8-4D37-977B-D6F05D952E38}" name="Column6998"/>
    <tableColumn id="7018" xr3:uid="{3FB62F72-FBD3-4FB0-830E-352CEC129FA4}" name="Column6999"/>
    <tableColumn id="7019" xr3:uid="{DEC27472-2643-41AA-A24E-D73EA1BD2FA1}" name="Column7000"/>
    <tableColumn id="7020" xr3:uid="{F936F328-59F2-44D4-B0AF-70D1DC380307}" name="Column7001"/>
    <tableColumn id="7021" xr3:uid="{3054D263-3589-4EA4-86DF-6F986E260F7F}" name="Column7002"/>
    <tableColumn id="7022" xr3:uid="{EF6EEA06-30ED-4AA3-A6F8-4E48DF5CC9C4}" name="Column7003"/>
    <tableColumn id="7023" xr3:uid="{EC1CDBBB-1565-4561-ABCD-A0BC2D57AE84}" name="Column7004"/>
    <tableColumn id="7024" xr3:uid="{063B91AC-F583-444E-A20D-5574FDF3E2C1}" name="Column7005"/>
    <tableColumn id="7025" xr3:uid="{793C89F6-228F-4B4D-8B97-CED9D66184B9}" name="Column7006"/>
    <tableColumn id="7026" xr3:uid="{069AEC47-8168-426A-A742-805E9E1F97CE}" name="Column7007"/>
    <tableColumn id="7027" xr3:uid="{F71C73AE-7E1A-4CA3-BF60-D6C4D75D3A50}" name="Column7008"/>
    <tableColumn id="7028" xr3:uid="{C76A7C36-A425-4017-98C7-2C6AA8ED7B74}" name="Column7009"/>
    <tableColumn id="7029" xr3:uid="{29AE2211-A5B4-4415-AF59-F25679B15D9F}" name="Column7010"/>
    <tableColumn id="7030" xr3:uid="{A901EDFA-D694-4502-8404-02B5328D1983}" name="Column7011"/>
    <tableColumn id="7031" xr3:uid="{114D12FE-BE4B-452E-8FBD-9B6926337D4D}" name="Column7012"/>
    <tableColumn id="7032" xr3:uid="{9CE037BF-3676-48E1-A8F2-6A795911C71A}" name="Column7013"/>
    <tableColumn id="7033" xr3:uid="{D1E414D6-FA4A-4334-A2B8-E56BEF7907E0}" name="Column7014"/>
    <tableColumn id="7034" xr3:uid="{23D8CDD9-0ADF-4FEB-BDB0-3403F415F7D1}" name="Column7015"/>
    <tableColumn id="7035" xr3:uid="{97E82B31-34D8-402D-9969-A1DAEB0C3BD1}" name="Column7016"/>
    <tableColumn id="7036" xr3:uid="{9A122F98-DFB3-4372-B839-C3CC9048AD40}" name="Column7017"/>
    <tableColumn id="7037" xr3:uid="{28D6D2E6-E9BF-4FAE-9339-B3791F8AF391}" name="Column7018"/>
    <tableColumn id="7038" xr3:uid="{9A68060A-6DB9-40C3-961E-9714A4A9AA7B}" name="Column7019"/>
    <tableColumn id="7039" xr3:uid="{6342D03B-AEA9-46B5-80A8-16DA32096511}" name="Column7020"/>
    <tableColumn id="7040" xr3:uid="{805D1EA6-8376-4DF4-A6CA-B43D7547835F}" name="Column7021"/>
    <tableColumn id="7041" xr3:uid="{6494D877-8883-49F0-BC12-AF2AA53E2611}" name="Column7022"/>
    <tableColumn id="7042" xr3:uid="{1D5CB286-02B2-49B5-A4F5-CD0FCA18158E}" name="Column7023"/>
    <tableColumn id="7043" xr3:uid="{44A4E478-AA93-4685-8839-850EE434BC4B}" name="Column7024"/>
    <tableColumn id="7044" xr3:uid="{63D5DDC8-6F11-4BE2-AE7F-73B915C18AFA}" name="Column7025"/>
    <tableColumn id="7045" xr3:uid="{7BE58ABE-35F6-457D-AE94-632A71CE7BFA}" name="Column7026"/>
    <tableColumn id="7046" xr3:uid="{79B94ED5-EC99-46A4-A482-C4849D01874E}" name="Column7027"/>
    <tableColumn id="7047" xr3:uid="{9467366A-46A5-4FFB-ACBB-61A43BEA0DBC}" name="Column7028"/>
    <tableColumn id="7048" xr3:uid="{7B4D28B7-E221-49C1-9F7A-50736A5CB4E0}" name="Column7029"/>
    <tableColumn id="7049" xr3:uid="{155AA154-F455-4214-BC0A-2EE7BF728A5E}" name="Column7030"/>
    <tableColumn id="7050" xr3:uid="{308A1FD9-B483-4FEF-894E-3F363F3CDC14}" name="Column7031"/>
    <tableColumn id="7051" xr3:uid="{3625FF16-382F-4EDA-BBE7-3921BA0066C0}" name="Column7032"/>
    <tableColumn id="7052" xr3:uid="{70770788-70E9-4899-A4C3-796D47026250}" name="Column7033"/>
    <tableColumn id="7053" xr3:uid="{5E40E2E9-5A64-4D5C-9583-CDF560A491DC}" name="Column7034"/>
    <tableColumn id="7054" xr3:uid="{64F904F2-232E-4B29-B468-9D9FECBFDCE5}" name="Column7035"/>
    <tableColumn id="7055" xr3:uid="{B30EB0C8-E40C-496E-BFCC-F70C042EB0E0}" name="Column7036"/>
    <tableColumn id="7056" xr3:uid="{9F89F312-FD10-4081-A8D0-38B468EA20FB}" name="Column7037"/>
    <tableColumn id="7057" xr3:uid="{E17FA5C1-09B1-4672-BDDB-0ACCE18CCA79}" name="Column7038"/>
    <tableColumn id="7058" xr3:uid="{EBFF769B-5673-4D0D-A29C-B4759B239CDF}" name="Column7039"/>
    <tableColumn id="7059" xr3:uid="{77977378-071B-4001-8BC1-E72B9C951159}" name="Column7040"/>
    <tableColumn id="7060" xr3:uid="{B39C1877-F929-4B3E-AE0C-B3D99D7B1C71}" name="Column7041"/>
    <tableColumn id="7061" xr3:uid="{D869E1BF-75C8-4C35-96F4-84D65907B726}" name="Column7042"/>
    <tableColumn id="7062" xr3:uid="{BBF3F583-D38B-4954-A3FE-3CF0A49EA6D3}" name="Column7043"/>
    <tableColumn id="7063" xr3:uid="{62E025BD-1AB2-4F8A-A819-9385AE7255C4}" name="Column7044"/>
    <tableColumn id="7064" xr3:uid="{0827356F-B679-4A1D-82D8-817778229382}" name="Column7045"/>
    <tableColumn id="7065" xr3:uid="{36EC5D10-7699-4F63-8170-A60197AE3F5F}" name="Column7046"/>
    <tableColumn id="7066" xr3:uid="{648006F7-8311-4509-9BDD-2BA7E356209C}" name="Column7047"/>
    <tableColumn id="7067" xr3:uid="{9DC3A39E-08FC-4136-8723-CFCF4769F6B8}" name="Column7048"/>
    <tableColumn id="7068" xr3:uid="{7E589988-AFAA-4B64-A3D2-E41B8773B4F7}" name="Column7049"/>
    <tableColumn id="7069" xr3:uid="{620DFB17-951D-48B9-9B95-164E6A88059B}" name="Column7050"/>
    <tableColumn id="7070" xr3:uid="{6CC29162-74CE-4DCF-99D8-46EF3249FB82}" name="Column7051"/>
    <tableColumn id="7071" xr3:uid="{293C2FB0-302E-48D5-8A06-A89053F2598E}" name="Column7052"/>
    <tableColumn id="7072" xr3:uid="{5C41F876-8580-4C8E-97DA-EB4C77C4A2A7}" name="Column7053"/>
    <tableColumn id="7073" xr3:uid="{7DB77CA8-F5D3-4D67-AC6D-7281D53CE229}" name="Column7054"/>
    <tableColumn id="7074" xr3:uid="{42A4FC47-A5A4-4DBD-8C24-08551B109EC6}" name="Column7055"/>
    <tableColumn id="7075" xr3:uid="{089D44E2-1AF2-4F0E-8062-479CC2E05141}" name="Column7056"/>
    <tableColumn id="7076" xr3:uid="{4969FAB7-31D3-4032-91F7-1C8F62BE78DD}" name="Column7057"/>
    <tableColumn id="7077" xr3:uid="{623373BC-2DA0-4A76-B6FC-DF13CBF17B7A}" name="Column7058"/>
    <tableColumn id="7078" xr3:uid="{8C363D90-81B7-4080-ADD2-0C979BA2DDC1}" name="Column7059"/>
    <tableColumn id="7079" xr3:uid="{26763FF3-C323-4C4B-B639-A4612B1F9600}" name="Column7060"/>
    <tableColumn id="7080" xr3:uid="{70D51F65-5C44-4BF2-A6D8-757F7095C537}" name="Column7061"/>
    <tableColumn id="7081" xr3:uid="{718D2D1F-2BBB-4B4B-95F7-25AED91143E2}" name="Column7062"/>
    <tableColumn id="7082" xr3:uid="{411F7E1A-924D-4F79-82F0-D7D1F3C53114}" name="Column7063"/>
    <tableColumn id="7083" xr3:uid="{A297A2D5-849A-407B-A733-0A1C86A9640F}" name="Column7064"/>
    <tableColumn id="7084" xr3:uid="{0F758A73-9242-4B2C-B6A5-956C899D8DBC}" name="Column7065"/>
    <tableColumn id="7085" xr3:uid="{F1A2BB14-8218-4445-B201-D2C974D7ED86}" name="Column7066"/>
    <tableColumn id="7086" xr3:uid="{F8A986B0-43AA-427C-AFF6-3F2BA692216F}" name="Column7067"/>
    <tableColumn id="7087" xr3:uid="{B49DDFF4-1131-4B7F-981C-714C59E0653A}" name="Column7068"/>
    <tableColumn id="7088" xr3:uid="{006E246F-16FB-4237-A483-D94C407D4A84}" name="Column7069"/>
    <tableColumn id="7089" xr3:uid="{BE8B5CA6-70B7-41FD-B592-F9CC5155B9A8}" name="Column7070"/>
    <tableColumn id="7090" xr3:uid="{D27D65A0-208E-4154-823E-410BC164524F}" name="Column7071"/>
    <tableColumn id="7091" xr3:uid="{BDC297D2-F686-41BB-8B05-8280AD032863}" name="Column7072"/>
    <tableColumn id="7092" xr3:uid="{8C84FBC9-D990-42A8-83E7-748C1ADF1964}" name="Column7073"/>
    <tableColumn id="7093" xr3:uid="{52337441-582D-4BC6-B0E7-5DDE18DF52E9}" name="Column7074"/>
    <tableColumn id="7094" xr3:uid="{5B62A204-49C4-41BB-B05C-7E2F19D5C49A}" name="Column7075"/>
    <tableColumn id="7095" xr3:uid="{E7BB5A13-77B4-4303-BF9D-A30A394FF826}" name="Column7076"/>
    <tableColumn id="7096" xr3:uid="{2F45F4C9-E138-49C6-BCD3-AB6DCEF87C67}" name="Column7077"/>
    <tableColumn id="7097" xr3:uid="{B46E130B-555E-45BB-BFDC-96907AE78CC2}" name="Column7078"/>
    <tableColumn id="7098" xr3:uid="{ECA910E6-4A34-4691-8728-24D9382D39D2}" name="Column7079"/>
    <tableColumn id="7099" xr3:uid="{5511D628-15DD-496A-9624-F0691C02A572}" name="Column7080"/>
    <tableColumn id="7100" xr3:uid="{528DC526-2449-4BB7-8E32-9B1D79295236}" name="Column7081"/>
    <tableColumn id="7101" xr3:uid="{75F0FE8D-6630-4A2F-9402-982DF8222993}" name="Column7082"/>
    <tableColumn id="7102" xr3:uid="{A52880D3-DCFC-49EF-A77D-82FA5D6DE230}" name="Column7083"/>
    <tableColumn id="7103" xr3:uid="{13702BDB-B51B-450B-A878-52DDB2520D34}" name="Column7084"/>
    <tableColumn id="7104" xr3:uid="{9626FB30-D0CC-415C-8D18-C3A0B5D6F4F3}" name="Column7085"/>
    <tableColumn id="7105" xr3:uid="{D11948E5-F8C1-4A37-BCC2-96C2D8F8B6C4}" name="Column7086"/>
    <tableColumn id="7106" xr3:uid="{206AC09A-96B5-4DA5-A0E3-85B4764AE43A}" name="Column7087"/>
    <tableColumn id="7107" xr3:uid="{56EDA0D7-700A-42F4-9209-0919F5D0B5D4}" name="Column7088"/>
    <tableColumn id="7108" xr3:uid="{C8ADC904-2EC0-4C42-BE2C-89B20C931A5F}" name="Column7089"/>
    <tableColumn id="7109" xr3:uid="{7C3E7D89-175E-46E0-945A-072E965914A7}" name="Column7090"/>
    <tableColumn id="7110" xr3:uid="{0922DBC2-690D-4F02-94DB-ADF08340FF8D}" name="Column7091"/>
    <tableColumn id="7111" xr3:uid="{7C26B56A-9D1A-49C9-B72B-2CA3021B5F1D}" name="Column7092"/>
    <tableColumn id="7112" xr3:uid="{9ED2C367-DE7E-4EFE-B6AA-476EAA0ABA8A}" name="Column7093"/>
    <tableColumn id="7113" xr3:uid="{4AE8AA0A-D007-4CBF-893A-C0CC1EF40FFC}" name="Column7094"/>
    <tableColumn id="7114" xr3:uid="{FCE124E9-C302-4EAB-A0C5-296B208DA6DA}" name="Column7095"/>
    <tableColumn id="7115" xr3:uid="{29B1F1E6-BDE2-494B-8C26-4C22871A3698}" name="Column7096"/>
    <tableColumn id="7116" xr3:uid="{B3E5B339-107D-4DFD-9DAE-59D6396A273C}" name="Column7097"/>
    <tableColumn id="7117" xr3:uid="{D533EF58-C7AE-4AF2-97FB-9F159AF728DF}" name="Column7098"/>
    <tableColumn id="7118" xr3:uid="{32125D04-9101-4219-89AD-E025B44542FD}" name="Column7099"/>
    <tableColumn id="7119" xr3:uid="{DD936E08-BF48-454E-ACAD-000858E1C178}" name="Column7100"/>
    <tableColumn id="7120" xr3:uid="{EF143161-3D78-46F3-A2FF-0E443A644639}" name="Column7101"/>
    <tableColumn id="7121" xr3:uid="{F6C1A5F7-9AB5-483B-8C75-19DD8FB9A906}" name="Column7102"/>
    <tableColumn id="7122" xr3:uid="{8F31E3CC-AF23-4DD6-9997-58FB3B2FF689}" name="Column7103"/>
    <tableColumn id="7123" xr3:uid="{C112317A-D739-4EDC-A420-4842F04EEF60}" name="Column7104"/>
    <tableColumn id="7124" xr3:uid="{CB6C73D5-421B-423F-8DC9-C4ACAD17AAF0}" name="Column7105"/>
    <tableColumn id="7125" xr3:uid="{762538B1-1C95-4849-B049-55304C16AED1}" name="Column7106"/>
    <tableColumn id="7126" xr3:uid="{E6B69194-B236-4493-8439-A01636E62594}" name="Column7107"/>
    <tableColumn id="7127" xr3:uid="{4C9759E8-2D7C-4095-A695-71E265A8F9D2}" name="Column7108"/>
    <tableColumn id="7128" xr3:uid="{F5220EF6-BB98-452C-9535-D4E3B960C0BE}" name="Column7109"/>
    <tableColumn id="7129" xr3:uid="{E473A1EB-E375-475B-B0C1-E2CD354A87D7}" name="Column7110"/>
    <tableColumn id="7130" xr3:uid="{E1080B92-7412-4A29-BDFF-C6DA47DCE3D4}" name="Column7111"/>
    <tableColumn id="7131" xr3:uid="{5D31A034-4102-440B-B162-7F18B6DD5AAF}" name="Column7112"/>
    <tableColumn id="7132" xr3:uid="{B932552C-9811-4742-B19F-A7253E06ED43}" name="Column7113"/>
    <tableColumn id="7133" xr3:uid="{B2481095-8F0F-4049-9254-0298DDF1AFCD}" name="Column7114"/>
    <tableColumn id="7134" xr3:uid="{0735A4BE-56D9-43EE-8512-D51CA1260A32}" name="Column7115"/>
    <tableColumn id="7135" xr3:uid="{67D46E3A-C740-4A9C-95A5-D307A3D98E9C}" name="Column7116"/>
    <tableColumn id="7136" xr3:uid="{065BC458-5958-4F77-B6E7-A704CDEE71A5}" name="Column7117"/>
    <tableColumn id="7137" xr3:uid="{8A93F713-667A-4122-9F6E-AFF5FC036319}" name="Column7118"/>
    <tableColumn id="7138" xr3:uid="{061B4DAE-8FC7-4CC8-A277-69FECE180378}" name="Column7119"/>
    <tableColumn id="7139" xr3:uid="{889728F5-B5C9-41FC-BFCC-087EA15A94BE}" name="Column7120"/>
    <tableColumn id="7140" xr3:uid="{7484B7DD-FB7B-41CD-A837-62996D69F341}" name="Column7121"/>
    <tableColumn id="7141" xr3:uid="{601BA67E-7976-49A6-B2AA-9F6B46157A7C}" name="Column7122"/>
    <tableColumn id="7142" xr3:uid="{A814A9DD-3A76-4B93-B552-6022CD2B8C5A}" name="Column7123"/>
    <tableColumn id="7143" xr3:uid="{51246E07-F7F5-4F62-AC78-EDE6291625DB}" name="Column7124"/>
    <tableColumn id="7144" xr3:uid="{4A7BA4F2-4064-4A44-8E76-BCF1EE5A0713}" name="Column7125"/>
    <tableColumn id="7145" xr3:uid="{8654D51B-C58D-4160-B85B-170BA227E743}" name="Column7126"/>
    <tableColumn id="7146" xr3:uid="{6554F206-9860-4EB4-BCE5-118FDBB13160}" name="Column7127"/>
    <tableColumn id="7147" xr3:uid="{A759715D-988A-408E-9F3C-AF76E0C67491}" name="Column7128"/>
    <tableColumn id="7148" xr3:uid="{522F4F9F-89B1-4A18-9E36-E603B9ECAF49}" name="Column7129"/>
    <tableColumn id="7149" xr3:uid="{E64A3B08-A749-4F4A-B267-DAF41AE342DE}" name="Column7130"/>
    <tableColumn id="7150" xr3:uid="{609AAC58-5390-42A5-8693-E66B3B17E9AD}" name="Column7131"/>
    <tableColumn id="7151" xr3:uid="{B225F893-ABE0-4E81-BFF6-761C324A4FF7}" name="Column7132"/>
    <tableColumn id="7152" xr3:uid="{00194F9B-27B7-48CC-8B5A-5E9C2993DEAB}" name="Column7133"/>
    <tableColumn id="7153" xr3:uid="{ED0643FC-EDDE-4DE6-BC0C-C699D0966EB9}" name="Column7134"/>
    <tableColumn id="7154" xr3:uid="{95F7D756-9711-40C0-ACBE-BDDC991B7D41}" name="Column7135"/>
    <tableColumn id="7155" xr3:uid="{7C3D8F57-F192-4DC6-8AF0-CA13B4655B73}" name="Column7136"/>
    <tableColumn id="7156" xr3:uid="{930049C0-F727-48B2-895D-0AA878DDB2A4}" name="Column7137"/>
    <tableColumn id="7157" xr3:uid="{C6F20233-4A68-4DD6-B31E-90CA9ABB9472}" name="Column7138"/>
    <tableColumn id="7158" xr3:uid="{84C1E247-9BBE-4490-81FD-27F7C11490CD}" name="Column7139"/>
    <tableColumn id="7159" xr3:uid="{B8D6BD54-72AC-4721-A2EB-7A41BFC034F8}" name="Column7140"/>
    <tableColumn id="7160" xr3:uid="{BB935355-DA5D-49DC-BCF0-5A20F7FECC25}" name="Column7141"/>
    <tableColumn id="7161" xr3:uid="{BA92A977-C82E-468C-9454-BBB617EBEFDF}" name="Column7142"/>
    <tableColumn id="7162" xr3:uid="{5E44D13F-DA72-4CC2-81D8-1B11AB1FB367}" name="Column7143"/>
    <tableColumn id="7163" xr3:uid="{0F16A082-2BE6-4784-943E-4EF496E2F56B}" name="Column7144"/>
    <tableColumn id="7164" xr3:uid="{AB518BAC-5F72-4D6B-9FB7-003E695E836B}" name="Column7145"/>
    <tableColumn id="7165" xr3:uid="{564DDC36-44B2-4691-A7B4-2BD12DF0D904}" name="Column7146"/>
    <tableColumn id="7166" xr3:uid="{4406F1BA-84EC-449A-8804-9193121A692A}" name="Column7147"/>
    <tableColumn id="7167" xr3:uid="{BC361A95-66E9-495A-8233-D8CF2BDF35CF}" name="Column7148"/>
    <tableColumn id="7168" xr3:uid="{18C3C2A2-7509-4B5E-9934-5BC04FAD380A}" name="Column7149"/>
    <tableColumn id="7169" xr3:uid="{5AD93C67-6F78-4E67-B169-F8B233A2EB26}" name="Column7150"/>
    <tableColumn id="7170" xr3:uid="{01CF49AC-BDB1-42B8-BF62-9022179636FB}" name="Column7151"/>
    <tableColumn id="7171" xr3:uid="{07E08A08-43EF-417C-9626-91BA2FAC95A0}" name="Column7152"/>
    <tableColumn id="7172" xr3:uid="{146D2C21-C985-4C87-94EB-C68DAE6C8D52}" name="Column7153"/>
    <tableColumn id="7173" xr3:uid="{891E8DF5-C9D8-4EC7-8531-9FE3ACFF97A3}" name="Column7154"/>
    <tableColumn id="7174" xr3:uid="{9DD3F29A-2235-40EA-96D1-0FA4B8A80906}" name="Column7155"/>
    <tableColumn id="7175" xr3:uid="{45277F52-7B89-4F2F-AA70-B74DEE680DCC}" name="Column7156"/>
    <tableColumn id="7176" xr3:uid="{6D56D62F-04D2-43CE-ABAA-1C2BA8935C15}" name="Column7157"/>
    <tableColumn id="7177" xr3:uid="{CABFCAC7-5962-4DC2-ACB4-1FB642FA83DC}" name="Column7158"/>
    <tableColumn id="7178" xr3:uid="{90918B25-97B3-4CA8-A748-D8503E45E3B1}" name="Column7159"/>
    <tableColumn id="7179" xr3:uid="{2CF9E17E-5C0A-4CAF-8804-155A19606BDF}" name="Column7160"/>
    <tableColumn id="7180" xr3:uid="{D17A4EE3-DB96-4396-9597-A9FC4CB0BF16}" name="Column7161"/>
    <tableColumn id="7181" xr3:uid="{70986E92-E8D1-4072-9042-2B3478E644B5}" name="Column7162"/>
    <tableColumn id="7182" xr3:uid="{97A21481-D26D-4371-ADCC-374DC83F0721}" name="Column7163"/>
    <tableColumn id="7183" xr3:uid="{6DE323D0-B918-42DB-A10D-05A1B6E2B094}" name="Column7164"/>
    <tableColumn id="7184" xr3:uid="{042304F5-05EC-4745-A68F-B2C8C7386D0A}" name="Column7165"/>
    <tableColumn id="7185" xr3:uid="{9C18F3E6-2F0A-4E58-B8D1-7C4A9ABE35D7}" name="Column7166"/>
    <tableColumn id="7186" xr3:uid="{351A2553-A65C-44DD-8FA1-F59B9F3AF18D}" name="Column7167"/>
    <tableColumn id="7187" xr3:uid="{8AB8A947-EFD9-425E-8132-43816E9EDCD1}" name="Column7168"/>
    <tableColumn id="7188" xr3:uid="{941BFFB2-9F72-49DF-B81A-E40A9BC18274}" name="Column7169"/>
    <tableColumn id="7189" xr3:uid="{12D8446F-8BF0-432D-BF73-B1AA1A9E3D62}" name="Column7170"/>
    <tableColumn id="7190" xr3:uid="{FD943DE3-1AB1-4B7A-B0FF-12038F1A825C}" name="Column7171"/>
    <tableColumn id="7191" xr3:uid="{CD5B2BFD-1D53-417A-B8E1-9B8E1BE677FD}" name="Column7172"/>
    <tableColumn id="7192" xr3:uid="{7FBA5F2A-E1A4-4596-A8DD-04A04024B753}" name="Column7173"/>
    <tableColumn id="7193" xr3:uid="{B099069A-52A3-44DF-AB64-636E4BF1CD75}" name="Column7174"/>
    <tableColumn id="7194" xr3:uid="{4B56678C-968E-44D0-BA96-80EEC4B819A2}" name="Column7175"/>
    <tableColumn id="7195" xr3:uid="{710960EB-BD83-4EC0-A2A6-FDFC4B8A1371}" name="Column7176"/>
    <tableColumn id="7196" xr3:uid="{C14EF9DB-5341-4FF7-9A2F-DC844B1036D4}" name="Column7177"/>
    <tableColumn id="7197" xr3:uid="{390551BB-1A71-4D84-9D70-E8E658B1F733}" name="Column7178"/>
    <tableColumn id="7198" xr3:uid="{92A137DA-0E52-43D9-8D41-B7E8F90CDEAB}" name="Column7179"/>
    <tableColumn id="7199" xr3:uid="{D71FDB57-A7B3-4E88-AB88-30D7CD8B2395}" name="Column7180"/>
    <tableColumn id="7200" xr3:uid="{70D1FD79-35D4-40B6-BA7C-2D05226D01D7}" name="Column7181"/>
    <tableColumn id="7201" xr3:uid="{098DCE44-3F05-408B-B24A-A47166050414}" name="Column7182"/>
    <tableColumn id="7202" xr3:uid="{F3D6053D-F8FF-4352-A8E3-11B268603257}" name="Column7183"/>
    <tableColumn id="7203" xr3:uid="{DC94EA8F-DF8F-4799-877F-49AB7B700448}" name="Column7184"/>
    <tableColumn id="7204" xr3:uid="{3AC7E6B1-E7CC-4078-AA22-1022361AAA61}" name="Column7185"/>
    <tableColumn id="7205" xr3:uid="{054BA023-9502-41C9-B9F0-2642CD143545}" name="Column7186"/>
    <tableColumn id="7206" xr3:uid="{EA15CAC4-82EF-465D-AD73-631C7D5B9756}" name="Column7187"/>
    <tableColumn id="7207" xr3:uid="{8D26201D-411D-4144-B305-D6CB6BE524D8}" name="Column7188"/>
    <tableColumn id="7208" xr3:uid="{24F23D72-B65B-4F21-B5B5-711B9F5D7D22}" name="Column7189"/>
    <tableColumn id="7209" xr3:uid="{9711ADBE-5653-4F6A-8927-C01642312C8C}" name="Column7190"/>
    <tableColumn id="7210" xr3:uid="{B262D8AE-06B9-4A33-BB76-4E582AD0104B}" name="Column7191"/>
    <tableColumn id="7211" xr3:uid="{14D36FB5-1DFD-4CE9-AAD4-D6C61DE39455}" name="Column7192"/>
    <tableColumn id="7212" xr3:uid="{2E2B9A35-37EE-4339-BBE8-A08066E48356}" name="Column7193"/>
    <tableColumn id="7213" xr3:uid="{1C702316-7C5B-40EF-8D7E-4171750BD105}" name="Column7194"/>
    <tableColumn id="7214" xr3:uid="{F86D4FFB-FD3A-4FAA-BC10-9F6B6DAD3D40}" name="Column7195"/>
    <tableColumn id="7215" xr3:uid="{C3E7D808-73BD-47D8-91B2-B67597C0D798}" name="Column7196"/>
    <tableColumn id="7216" xr3:uid="{39468910-C0E5-4CCB-B61C-2C121F27A247}" name="Column7197"/>
    <tableColumn id="7217" xr3:uid="{3AA023BB-F1DE-4B6C-B009-C354A5966660}" name="Column7198"/>
    <tableColumn id="7218" xr3:uid="{3ACDE60A-900F-4C12-997C-7C5A692520CB}" name="Column7199"/>
    <tableColumn id="7219" xr3:uid="{596A5D3A-CEEB-41C0-9F7D-85DE49183F72}" name="Column7200"/>
    <tableColumn id="7220" xr3:uid="{752959CA-C23B-4498-A795-BDF6F4A2D4CD}" name="Column7201"/>
    <tableColumn id="7221" xr3:uid="{7E427296-8705-4C42-89EC-D6083EA51390}" name="Column7202"/>
    <tableColumn id="7222" xr3:uid="{3E9986F9-F69E-4318-9D57-651B0A9F2F21}" name="Column7203"/>
    <tableColumn id="7223" xr3:uid="{949C1BA3-9E27-4CAD-B725-F7381D7017D5}" name="Column7204"/>
    <tableColumn id="7224" xr3:uid="{A221D408-7D2F-4FC4-B112-DD3183EDB121}" name="Column7205"/>
    <tableColumn id="7225" xr3:uid="{79E2F15C-5149-46DF-B448-9107C896AD76}" name="Column7206"/>
    <tableColumn id="7226" xr3:uid="{C3CADD97-E238-4C12-8854-7FAE2EA25E75}" name="Column7207"/>
    <tableColumn id="7227" xr3:uid="{01AA3682-26B7-47FF-BB85-C0F68B992ABB}" name="Column7208"/>
    <tableColumn id="7228" xr3:uid="{455107EF-3492-4661-A7D5-0483F2C920D9}" name="Column7209"/>
    <tableColumn id="7229" xr3:uid="{AA68D54F-F0F0-4052-A104-CEC7C3339F8F}" name="Column7210"/>
    <tableColumn id="7230" xr3:uid="{72FF1C82-3CD9-466B-8AD2-1979A9207F77}" name="Column7211"/>
    <tableColumn id="7231" xr3:uid="{C53ACB1A-603C-40E2-A8FE-ADB3F001F898}" name="Column7212"/>
    <tableColumn id="7232" xr3:uid="{2FFDEBE3-0A61-4A13-8E43-7766A9981D7A}" name="Column7213"/>
    <tableColumn id="7233" xr3:uid="{DD4291FD-B805-4585-B5CF-D44FA55FF959}" name="Column7214"/>
    <tableColumn id="7234" xr3:uid="{60BB3592-475F-44E5-A1AC-8A81E7D59BDD}" name="Column7215"/>
    <tableColumn id="7235" xr3:uid="{29E6541C-7FC9-4D25-AB63-7B1F5F7F0ADE}" name="Column7216"/>
    <tableColumn id="7236" xr3:uid="{1E9F558E-A8A8-4505-B03A-34E0821BB37E}" name="Column7217"/>
    <tableColumn id="7237" xr3:uid="{17DB1306-14CB-4620-B942-31844C812BEF}" name="Column7218"/>
    <tableColumn id="7238" xr3:uid="{3B17CF6C-4952-496A-AC9D-2895AF60483B}" name="Column7219"/>
    <tableColumn id="7239" xr3:uid="{5E45A494-9EA8-4725-8146-3A74B2C2039E}" name="Column7220"/>
    <tableColumn id="7240" xr3:uid="{B85D7907-EB8D-455D-8666-043E6EC06046}" name="Column7221"/>
    <tableColumn id="7241" xr3:uid="{4A69B11B-F521-48DA-B503-AE48959804F9}" name="Column7222"/>
    <tableColumn id="7242" xr3:uid="{5E5CF1CD-57B9-400D-A369-11271D22A36D}" name="Column7223"/>
    <tableColumn id="7243" xr3:uid="{2DC9E9A6-8A06-4D65-B767-55D360F0FD44}" name="Column7224"/>
    <tableColumn id="7244" xr3:uid="{79AC4503-5287-4ECB-ADAA-2A4DE91406D5}" name="Column7225"/>
    <tableColumn id="7245" xr3:uid="{EA718924-304C-41C9-BF48-E27A4D8CFFE5}" name="Column7226"/>
    <tableColumn id="7246" xr3:uid="{D78A4C38-024D-40DC-BCD4-3B26AD542570}" name="Column7227"/>
    <tableColumn id="7247" xr3:uid="{5AD936ED-C21C-47E6-BF0E-442136E6A5A8}" name="Column7228"/>
    <tableColumn id="7248" xr3:uid="{28AC69A0-7884-4818-BFC5-E2A2AC1C18E1}" name="Column7229"/>
    <tableColumn id="7249" xr3:uid="{E2B27EF7-5864-4478-981E-642D1F2F5585}" name="Column7230"/>
    <tableColumn id="7250" xr3:uid="{949EA412-F6C7-46FB-BC20-B972621C0002}" name="Column7231"/>
    <tableColumn id="7251" xr3:uid="{CB325FB0-C1B7-4707-8F9F-0724CCA07343}" name="Column7232"/>
    <tableColumn id="7252" xr3:uid="{73E23FE4-D0F3-4F8C-A15F-C7361082ECA1}" name="Column7233"/>
    <tableColumn id="7253" xr3:uid="{758961C4-01BE-462C-9543-EBA6CF6B2C12}" name="Column7234"/>
    <tableColumn id="7254" xr3:uid="{63DF237E-D998-49CD-B968-EE4397188410}" name="Column7235"/>
    <tableColumn id="7255" xr3:uid="{5B353EC3-7164-4881-80B8-CE380B9E04A8}" name="Column7236"/>
    <tableColumn id="7256" xr3:uid="{7E15DEE1-F0BC-439F-A0C9-322C8C51FBE6}" name="Column7237"/>
    <tableColumn id="7257" xr3:uid="{CC182A95-A0CB-457E-A732-F4E9AF039323}" name="Column7238"/>
    <tableColumn id="7258" xr3:uid="{057455E8-6D72-4FCB-B47B-C724764D7C29}" name="Column7239"/>
    <tableColumn id="7259" xr3:uid="{A41468E2-036D-48F2-BD7A-9352F2984FE4}" name="Column7240"/>
    <tableColumn id="7260" xr3:uid="{522331D6-172F-4C2C-9D32-F0DB9CBA5AC0}" name="Column7241"/>
    <tableColumn id="7261" xr3:uid="{E44D891E-E767-4E91-BE7D-C2924DD7ABA2}" name="Column7242"/>
    <tableColumn id="7262" xr3:uid="{E268D6E0-380E-4383-9E1B-810C45B331BE}" name="Column7243"/>
    <tableColumn id="7263" xr3:uid="{5E127F2A-A72C-4499-ACF8-57016B9D441D}" name="Column7244"/>
    <tableColumn id="7264" xr3:uid="{96741637-A5A8-48FA-B2CB-4ADEEF21072A}" name="Column7245"/>
    <tableColumn id="7265" xr3:uid="{6F5FECE4-B7DB-403E-A5FD-53FC44BDB0AF}" name="Column7246"/>
    <tableColumn id="7266" xr3:uid="{75413490-E454-41A5-B97D-0EF607F574B9}" name="Column7247"/>
    <tableColumn id="7267" xr3:uid="{F978F784-E16D-49F4-8FA3-18458077CE3A}" name="Column7248"/>
    <tableColumn id="7268" xr3:uid="{4A96EB8A-5FE4-43C2-B24C-859D53E9A25A}" name="Column7249"/>
    <tableColumn id="7269" xr3:uid="{9BD79B80-C856-4757-A0E3-EB1A10A1A550}" name="Column7250"/>
    <tableColumn id="7270" xr3:uid="{523AAD08-81A6-4F39-AF3E-A2F7AC711DD5}" name="Column7251"/>
    <tableColumn id="7271" xr3:uid="{23BEC658-AA26-49B3-9BF3-96F25FAA7ED2}" name="Column7252"/>
    <tableColumn id="7272" xr3:uid="{98579E89-88B2-4A16-AAF0-17E118105EFE}" name="Column7253"/>
    <tableColumn id="7273" xr3:uid="{432DB441-84C5-45EF-8187-2C86CA2DD0B3}" name="Column7254"/>
    <tableColumn id="7274" xr3:uid="{8C9169FE-8DF1-4822-9B76-BE289FA0DB58}" name="Column7255"/>
    <tableColumn id="7275" xr3:uid="{366236EC-41F5-4B36-BD45-B08BBFFC0B75}" name="Column7256"/>
    <tableColumn id="7276" xr3:uid="{9C577F50-B7C1-4B4E-A013-60C468A9B024}" name="Column7257"/>
    <tableColumn id="7277" xr3:uid="{3B90CA52-01CF-4EAC-AB32-4A9F76BA85F8}" name="Column7258"/>
    <tableColumn id="7278" xr3:uid="{4A097716-4899-4964-A882-499040A46D48}" name="Column7259"/>
    <tableColumn id="7279" xr3:uid="{8286A34C-F39E-40A9-9A4B-811C394E9AB7}" name="Column7260"/>
    <tableColumn id="7280" xr3:uid="{8EB8FB4E-33BC-41B2-88EB-A15669459093}" name="Column7261"/>
    <tableColumn id="7281" xr3:uid="{1C34B4E1-EEA5-43DA-A9F9-CC5AA2053852}" name="Column7262"/>
    <tableColumn id="7282" xr3:uid="{BDDF8FF9-DD40-4E76-9561-A1E002313A00}" name="Column7263"/>
    <tableColumn id="7283" xr3:uid="{D7F12B50-89B4-4480-913E-A22156A67212}" name="Column7264"/>
    <tableColumn id="7284" xr3:uid="{09BB6A28-D87C-4933-905F-117095EA6832}" name="Column7265"/>
    <tableColumn id="7285" xr3:uid="{A78E178B-A417-4D86-8F41-FC29F20DF0F9}" name="Column7266"/>
    <tableColumn id="7286" xr3:uid="{C8DCB6F2-0E6D-408B-8643-A7491946A92F}" name="Column7267"/>
    <tableColumn id="7287" xr3:uid="{DA8F2581-2AD9-4181-A918-6A2D9E6B9FA5}" name="Column7268"/>
    <tableColumn id="7288" xr3:uid="{02967B10-5F6F-4A56-8127-79AB8F12D8F2}" name="Column7269"/>
    <tableColumn id="7289" xr3:uid="{B7085186-901F-4F15-8EC3-5B833580E5F1}" name="Column7270"/>
    <tableColumn id="7290" xr3:uid="{700FAA46-946C-4687-99D2-0C98D620F788}" name="Column7271"/>
    <tableColumn id="7291" xr3:uid="{2BA8B521-1360-4845-95FA-C68B748ED89B}" name="Column7272"/>
    <tableColumn id="7292" xr3:uid="{8DFACE07-0293-4926-BAAB-784D7CB19CD2}" name="Column7273"/>
    <tableColumn id="7293" xr3:uid="{AC88975A-9FCC-44DA-9E0F-7141183EF7E8}" name="Column7274"/>
    <tableColumn id="7294" xr3:uid="{0AD9A5E1-E204-4CF7-9E79-B03BB0F47250}" name="Column7275"/>
    <tableColumn id="7295" xr3:uid="{28D71AB4-8C56-49A2-A642-AF37C5A142A3}" name="Column7276"/>
    <tableColumn id="7296" xr3:uid="{29C6E00A-283C-4DB8-B675-DFF8CECD73DC}" name="Column7277"/>
    <tableColumn id="7297" xr3:uid="{D8EAFD02-B80D-4E88-B48D-05DF38F1B842}" name="Column7278"/>
    <tableColumn id="7298" xr3:uid="{A6366C67-A51F-4DF8-A605-CA5E7B04319D}" name="Column7279"/>
    <tableColumn id="7299" xr3:uid="{EDCF9E53-FE97-4D94-9BD2-B335A4A95CF1}" name="Column7280"/>
    <tableColumn id="7300" xr3:uid="{000B8BC5-691F-4C62-AC9C-A527E217FBD4}" name="Column7281"/>
    <tableColumn id="7301" xr3:uid="{733FE5B7-3C34-4BCB-959B-A5B506B77F5E}" name="Column7282"/>
    <tableColumn id="7302" xr3:uid="{BF07923F-1E09-4A59-8497-F3EDA1F3A31E}" name="Column7283"/>
    <tableColumn id="7303" xr3:uid="{DF881015-1886-4EB0-9FA6-6521DCE3FE42}" name="Column7284"/>
    <tableColumn id="7304" xr3:uid="{433823B0-22F7-41E3-8334-B78A65512A4F}" name="Column7285"/>
    <tableColumn id="7305" xr3:uid="{7E4DEF11-CB5A-414D-A077-B2D3F6BFF9BA}" name="Column7286"/>
    <tableColumn id="7306" xr3:uid="{54DF2E7B-138C-4F46-A0E3-76F9190607F5}" name="Column7287"/>
    <tableColumn id="7307" xr3:uid="{3260EF8E-E8C2-43A1-8EE7-47CC9C25ACBD}" name="Column7288"/>
    <tableColumn id="7308" xr3:uid="{391C7D66-3147-46B8-B6E6-EF26FBD7B821}" name="Column7289"/>
    <tableColumn id="7309" xr3:uid="{17F89568-2323-4EA4-9565-3826B90E591E}" name="Column7290"/>
    <tableColumn id="7310" xr3:uid="{4327F2AE-1478-487E-B3BB-A247C3CB69CD}" name="Column7291"/>
    <tableColumn id="7311" xr3:uid="{E16C84F6-5BC8-4D10-BD4D-DE833BA8A1B9}" name="Column7292"/>
    <tableColumn id="7312" xr3:uid="{497480D9-445B-4604-8EFE-8957FA0F2C1E}" name="Column7293"/>
    <tableColumn id="7313" xr3:uid="{26945557-7B24-4897-8785-C45BDE3BD265}" name="Column7294"/>
    <tableColumn id="7314" xr3:uid="{4CAC26F6-1530-4F97-BDCA-A28CE70E8B36}" name="Column7295"/>
    <tableColumn id="7315" xr3:uid="{AADB3634-A2E8-448F-83B2-4A15B5124C63}" name="Column7296"/>
    <tableColumn id="7316" xr3:uid="{6525DD5E-0E3B-40C8-B184-44B1E5D2F92B}" name="Column7297"/>
    <tableColumn id="7317" xr3:uid="{7703505F-9EB8-4B1C-B4A0-4A5083BFBD62}" name="Column7298"/>
    <tableColumn id="7318" xr3:uid="{39AE2975-52A8-48F8-BF9F-46B6FDACFE39}" name="Column7299"/>
    <tableColumn id="7319" xr3:uid="{568D9B07-3788-4D76-B192-468F4BEC0590}" name="Column7300"/>
    <tableColumn id="7320" xr3:uid="{05C19526-35B8-4190-9D83-D79D62A5446B}" name="Column7301"/>
    <tableColumn id="7321" xr3:uid="{D63ECF47-3698-4316-A568-C67D6A39866B}" name="Column7302"/>
    <tableColumn id="7322" xr3:uid="{94D31C10-E345-4BFB-9CE3-27DFA2FA6365}" name="Column7303"/>
    <tableColumn id="7323" xr3:uid="{5C0121E5-7611-4B90-95B5-023C00C251A0}" name="Column7304"/>
    <tableColumn id="7324" xr3:uid="{8810F162-C73D-4B35-BE53-E7C3135B7DD0}" name="Column7305"/>
    <tableColumn id="7325" xr3:uid="{83B3CC02-B9A8-420A-A47A-93B3B0B15CC2}" name="Column7306"/>
    <tableColumn id="7326" xr3:uid="{2E0D13EF-DCFD-4FF1-927A-FA91C8E47E85}" name="Column7307"/>
    <tableColumn id="7327" xr3:uid="{C1949C78-EBF8-48C4-A77F-8BB77532B1D8}" name="Column7308"/>
    <tableColumn id="7328" xr3:uid="{F35E070B-197D-423F-9E59-7D49D1372042}" name="Column7309"/>
    <tableColumn id="7329" xr3:uid="{0B7C531E-1FEA-4820-B965-4A88B27C678D}" name="Column7310"/>
    <tableColumn id="7330" xr3:uid="{DE9D62AA-1EC3-4E56-BE70-E0B4B757FE90}" name="Column7311"/>
    <tableColumn id="7331" xr3:uid="{B612059B-4D58-43A0-80BF-BA62E228DD35}" name="Column7312"/>
    <tableColumn id="7332" xr3:uid="{B04A1BD8-A5F1-4F48-9E63-7A7242EB828F}" name="Column7313"/>
    <tableColumn id="7333" xr3:uid="{25D2BC03-E24C-4560-8407-1EA3C490C7F0}" name="Column7314"/>
    <tableColumn id="7334" xr3:uid="{9258F183-CE50-4AB5-A293-8094D67EA2DE}" name="Column7315"/>
    <tableColumn id="7335" xr3:uid="{D9B16F09-0731-4484-B3D5-148309FFEF52}" name="Column7316"/>
    <tableColumn id="7336" xr3:uid="{EA54A87E-A761-451F-85DD-7D6959D8166A}" name="Column7317"/>
    <tableColumn id="7337" xr3:uid="{87BBD8D8-1542-4E9E-997C-14052FC67567}" name="Column7318"/>
    <tableColumn id="7338" xr3:uid="{26B275D6-543F-4315-9371-2BCD51640D95}" name="Column7319"/>
    <tableColumn id="7339" xr3:uid="{1D0A2EEA-437F-472E-8FB4-56EE06863BC0}" name="Column7320"/>
    <tableColumn id="7340" xr3:uid="{D118D08F-90FC-4163-9081-A28D4E84F29D}" name="Column7321"/>
    <tableColumn id="7341" xr3:uid="{57AA90E5-2E93-4441-9E44-FAEA3D7A66E3}" name="Column7322"/>
    <tableColumn id="7342" xr3:uid="{42C0795B-3F0E-4C4F-9DDF-10A57C20BDCF}" name="Column7323"/>
    <tableColumn id="7343" xr3:uid="{F05EC0CC-4C0E-444F-9006-140E700B3304}" name="Column7324"/>
    <tableColumn id="7344" xr3:uid="{DD78F07B-3170-46D2-9B50-E38774A33A53}" name="Column7325"/>
    <tableColumn id="7345" xr3:uid="{FC1D6447-A86E-480C-9E9A-B78950A4D396}" name="Column7326"/>
    <tableColumn id="7346" xr3:uid="{10CC0E3F-FC2F-4A80-A54D-BEEB5E2FE0E2}" name="Column7327"/>
    <tableColumn id="7347" xr3:uid="{AABC6982-F7B0-4426-A44D-902E13B8E9D3}" name="Column7328"/>
    <tableColumn id="7348" xr3:uid="{4BDBD74A-555E-4301-B8F6-560687988741}" name="Column7329"/>
    <tableColumn id="7349" xr3:uid="{F94E04F1-6BC2-42DA-9CCC-2C1BE1D2AA9F}" name="Column7330"/>
    <tableColumn id="7350" xr3:uid="{4B0061E2-E0CA-4765-8CC3-88470C98A56E}" name="Column7331"/>
    <tableColumn id="7351" xr3:uid="{70ABD775-8BB9-486B-91E4-F990C01BEA50}" name="Column7332"/>
    <tableColumn id="7352" xr3:uid="{FB761B1D-8AF4-4863-B854-981DF82B2500}" name="Column7333"/>
    <tableColumn id="7353" xr3:uid="{FEFBCD39-C839-41F9-9672-D1A40DDBE8B1}" name="Column7334"/>
    <tableColumn id="7354" xr3:uid="{3D7CD9F8-BF9F-4ABB-9BD9-3230EDC89746}" name="Column7335"/>
    <tableColumn id="7355" xr3:uid="{1C27C2DB-6770-479A-B54C-1C3C4B10D65D}" name="Column7336"/>
    <tableColumn id="7356" xr3:uid="{AB14B9BF-99A3-4338-A485-E876990581A8}" name="Column7337"/>
    <tableColumn id="7357" xr3:uid="{E9501D06-058F-4947-B930-E7B9029FD996}" name="Column7338"/>
    <tableColumn id="7358" xr3:uid="{81032566-89A3-4883-983F-CF30C461B1B4}" name="Column7339"/>
    <tableColumn id="7359" xr3:uid="{C7923C86-4543-4B1B-A1C2-DEA78B7009E0}" name="Column7340"/>
    <tableColumn id="7360" xr3:uid="{E3CB7C70-7C8A-4576-B912-B02C423B1342}" name="Column7341"/>
    <tableColumn id="7361" xr3:uid="{0AFC6F7F-616C-4A22-A8FF-DABD89A5E493}" name="Column7342"/>
    <tableColumn id="7362" xr3:uid="{36FA9BA7-B6D0-4DAF-8782-0E60F663AA11}" name="Column7343"/>
    <tableColumn id="7363" xr3:uid="{05FE8C60-9284-4D51-A74D-BA38B31FF7D4}" name="Column7344"/>
    <tableColumn id="7364" xr3:uid="{5302072E-CF93-4BF1-9449-51552330A38C}" name="Column7345"/>
    <tableColumn id="7365" xr3:uid="{D99C3A02-DC40-476E-927B-FA90755F2AEB}" name="Column7346"/>
    <tableColumn id="7366" xr3:uid="{5A217206-EA7C-4836-A326-8DF9FA58C8EF}" name="Column7347"/>
    <tableColumn id="7367" xr3:uid="{44B248FC-2A69-45DC-970B-E84D867AB398}" name="Column7348"/>
    <tableColumn id="7368" xr3:uid="{11C5EF64-C82A-4268-BE62-886F2EE8020E}" name="Column7349"/>
    <tableColumn id="7369" xr3:uid="{C50323BB-1FE2-4514-B52D-233A7CC7DA49}" name="Column7350"/>
    <tableColumn id="7370" xr3:uid="{6D240ED6-84D2-4A69-A434-5B2F4BA7125F}" name="Column7351"/>
    <tableColumn id="7371" xr3:uid="{AE1B9810-5412-4E53-9A4C-49D67A269B2B}" name="Column7352"/>
    <tableColumn id="7372" xr3:uid="{3B2F697E-79C0-4A1B-9164-E313A5D356BD}" name="Column7353"/>
    <tableColumn id="7373" xr3:uid="{6AFAACD6-07EF-4FD2-BD84-C1F191421538}" name="Column7354"/>
    <tableColumn id="7374" xr3:uid="{AB37A68A-E364-4385-9E68-15C4EE7A154B}" name="Column7355"/>
    <tableColumn id="7375" xr3:uid="{11F97838-8098-40F0-AC64-FCDD8137C293}" name="Column7356"/>
    <tableColumn id="7376" xr3:uid="{7D65F53F-4A34-46AB-AF37-F7265D2729C6}" name="Column7357"/>
    <tableColumn id="7377" xr3:uid="{E9D1E3D6-F9DE-4CB1-A091-2F41F9A2EAC8}" name="Column7358"/>
    <tableColumn id="7378" xr3:uid="{17D34D67-C515-47D2-83BB-7BBB698DA83C}" name="Column7359"/>
    <tableColumn id="7379" xr3:uid="{25D46B01-41BC-4928-93FF-313BC11AC904}" name="Column7360"/>
    <tableColumn id="7380" xr3:uid="{ABDD0B03-B3E3-461E-8246-AFC3412E755E}" name="Column7361"/>
    <tableColumn id="7381" xr3:uid="{D5FE67E3-118E-456E-8933-D967E20E3147}" name="Column7362"/>
    <tableColumn id="7382" xr3:uid="{94426F62-F18E-4D94-B2DA-E4D7AACB6F51}" name="Column7363"/>
    <tableColumn id="7383" xr3:uid="{56A22966-AB6C-4092-AAE3-3D53093C3CDD}" name="Column7364"/>
    <tableColumn id="7384" xr3:uid="{A29570C7-ACD9-4DC9-8FD6-D644D006B1E1}" name="Column7365"/>
    <tableColumn id="7385" xr3:uid="{81C0D002-1DEA-463B-AF0D-CDC626C6F880}" name="Column7366"/>
    <tableColumn id="7386" xr3:uid="{EDD772FC-36E6-4F14-B483-20485C6A5B2F}" name="Column7367"/>
    <tableColumn id="7387" xr3:uid="{54ADA38A-0680-4B9F-9582-51357BE6DAE1}" name="Column7368"/>
    <tableColumn id="7388" xr3:uid="{D53FBF14-9BB5-47C8-9F29-EC4F936298A8}" name="Column7369"/>
    <tableColumn id="7389" xr3:uid="{15FB3C17-447C-4BF5-8B8E-B5ED9D48D838}" name="Column7370"/>
    <tableColumn id="7390" xr3:uid="{586FD7B5-5B93-4173-8BDA-FFD11F5003B8}" name="Column7371"/>
    <tableColumn id="7391" xr3:uid="{D2B28453-238C-433B-92D7-1329161B362B}" name="Column7372"/>
    <tableColumn id="7392" xr3:uid="{96A7502E-5054-4E11-B4EA-EDA929EC6102}" name="Column7373"/>
    <tableColumn id="7393" xr3:uid="{8EC8E417-B09D-44B1-979A-941BBAC85A2B}" name="Column7374"/>
    <tableColumn id="7394" xr3:uid="{D192B1FE-2580-4C71-943C-B896FCCD37FB}" name="Column7375"/>
    <tableColumn id="7395" xr3:uid="{845B50E1-3844-4F9C-BF0D-BEF8B3DC021B}" name="Column7376"/>
    <tableColumn id="7396" xr3:uid="{4FA37D05-A5DF-4869-AD64-DA717A09EAC9}" name="Column7377"/>
    <tableColumn id="7397" xr3:uid="{9AEF12A4-6753-4BD1-A9E2-82352B7F68C8}" name="Column7378"/>
    <tableColumn id="7398" xr3:uid="{5091F337-E1F6-40A5-8EBF-D552452694C1}" name="Column7379"/>
    <tableColumn id="7399" xr3:uid="{38DD34A8-7DE0-40C4-846D-5A2505A89A57}" name="Column7380"/>
    <tableColumn id="7400" xr3:uid="{989E5374-42F9-48B4-90AA-CDD0AFB26439}" name="Column7381"/>
    <tableColumn id="7401" xr3:uid="{2A64C764-C98F-4495-9D5B-FFA99D601C73}" name="Column7382"/>
    <tableColumn id="7402" xr3:uid="{E5FB7F8F-BE99-4A64-946E-E6B7FB514280}" name="Column7383"/>
    <tableColumn id="7403" xr3:uid="{13026450-D3FC-44C6-8782-49A17C210F51}" name="Column7384"/>
    <tableColumn id="7404" xr3:uid="{FE343C5C-F2C1-44F1-9A53-F7D3907E5CB3}" name="Column7385"/>
    <tableColumn id="7405" xr3:uid="{312864D1-C413-4680-863B-651C12A451FE}" name="Column7386"/>
    <tableColumn id="7406" xr3:uid="{7B926B3E-EDE4-4B69-B198-8C68460C4A26}" name="Column7387"/>
    <tableColumn id="7407" xr3:uid="{9C41A4D3-81FD-4DFE-BA43-6E82A7120A6A}" name="Column7388"/>
    <tableColumn id="7408" xr3:uid="{91FF44D5-3133-43F6-A8B1-32F7925E01BF}" name="Column7389"/>
    <tableColumn id="7409" xr3:uid="{7B0B4DC8-A7AD-4EB4-9A9F-B402EB24A78F}" name="Column7390"/>
    <tableColumn id="7410" xr3:uid="{57826ACE-6C1A-406B-97F6-E4374F230B68}" name="Column7391"/>
    <tableColumn id="7411" xr3:uid="{8EC06BB0-B9BF-49B7-A15C-FD4CE883BA2C}" name="Column7392"/>
    <tableColumn id="7412" xr3:uid="{F58E4DDE-1895-4792-95F4-0B2854D8366A}" name="Column7393"/>
    <tableColumn id="7413" xr3:uid="{8C02E298-D5CE-4E3D-A0D9-84E63418AED8}" name="Column7394"/>
    <tableColumn id="7414" xr3:uid="{36F1180C-50B9-4AFC-BFA6-D727043C4A33}" name="Column7395"/>
    <tableColumn id="7415" xr3:uid="{6E809C6C-EFD4-46CD-BC7F-F3499E89609C}" name="Column7396"/>
    <tableColumn id="7416" xr3:uid="{5AB0F23D-CDD1-403E-8BF8-32253E0AE541}" name="Column7397"/>
    <tableColumn id="7417" xr3:uid="{F5E03623-D381-4802-8526-16E773EE71D5}" name="Column7398"/>
    <tableColumn id="7418" xr3:uid="{A0514EEA-8A27-4CF3-BCB0-9B41FB3F1193}" name="Column7399"/>
    <tableColumn id="7419" xr3:uid="{9525B278-3EAB-4F45-9FC9-39F16BCE85D9}" name="Column7400"/>
    <tableColumn id="7420" xr3:uid="{13CD29AD-CBAC-43EB-8458-1A360A52835E}" name="Column7401"/>
    <tableColumn id="7421" xr3:uid="{24D2177A-F607-42D6-9702-0570F08288A1}" name="Column7402"/>
    <tableColumn id="7422" xr3:uid="{8A6E7514-FFE1-4953-8318-8604FE733A9E}" name="Column7403"/>
    <tableColumn id="7423" xr3:uid="{F38E0EB8-2539-4D0E-B06F-30C414947138}" name="Column7404"/>
    <tableColumn id="7424" xr3:uid="{7A3BA7C3-D5DA-47F9-BA69-E4B32DEF9D5D}" name="Column7405"/>
    <tableColumn id="7425" xr3:uid="{8881CDA5-C9AD-4300-AE1F-04463D4C8097}" name="Column7406"/>
    <tableColumn id="7426" xr3:uid="{31B2AE02-92D2-4B35-BABA-D4BA6F38827F}" name="Column7407"/>
    <tableColumn id="7427" xr3:uid="{5AB068A1-2D47-4AC5-AA0D-18E4DACE0AAA}" name="Column7408"/>
    <tableColumn id="7428" xr3:uid="{E89E3C28-EA1C-47A3-A5F6-47BE137EDC0C}" name="Column7409"/>
    <tableColumn id="7429" xr3:uid="{72777B3E-74E4-4F84-91BE-68999AE08FDD}" name="Column7410"/>
    <tableColumn id="7430" xr3:uid="{5B7FD7CE-74DF-4619-93A7-EF1B1D5660DC}" name="Column7411"/>
    <tableColumn id="7431" xr3:uid="{78AAF4B6-14A9-4213-B911-9F267370D5FE}" name="Column7412"/>
    <tableColumn id="7432" xr3:uid="{A889F68F-17C2-42B5-9FA6-05CA4BFBC61B}" name="Column7413"/>
    <tableColumn id="7433" xr3:uid="{0FEDA577-157F-4D13-B7E0-20D773B33E96}" name="Column7414"/>
    <tableColumn id="7434" xr3:uid="{8F992159-7DDB-44AB-9020-B55B1E960A20}" name="Column7415"/>
    <tableColumn id="7435" xr3:uid="{14EB7E59-C916-43CC-8FB8-8D40606BA14B}" name="Column7416"/>
    <tableColumn id="7436" xr3:uid="{4D57E851-2246-49C5-8EF1-7100BEBFD378}" name="Column7417"/>
    <tableColumn id="7437" xr3:uid="{249C78C2-9906-4544-B53E-1F8CEF53D52E}" name="Column7418"/>
    <tableColumn id="7438" xr3:uid="{1F1EA9DE-C16C-4D6F-80E0-FDF8A5F84B5E}" name="Column7419"/>
    <tableColumn id="7439" xr3:uid="{843AF7BB-1665-4845-B71F-507C119E656F}" name="Column7420"/>
    <tableColumn id="7440" xr3:uid="{953DD54B-6852-4A81-9C4E-483778F5F4A6}" name="Column7421"/>
    <tableColumn id="7441" xr3:uid="{FC20C602-1AD4-46E1-8A62-709D118C2234}" name="Column7422"/>
    <tableColumn id="7442" xr3:uid="{D04A0942-1A6A-4A29-A7E7-ED2174D1E1B3}" name="Column7423"/>
    <tableColumn id="7443" xr3:uid="{70E9DE79-5EE8-4E9C-AC03-5B6F4F50DD11}" name="Column7424"/>
    <tableColumn id="7444" xr3:uid="{5A217A7E-DE27-47E6-B9CD-B11995D36772}" name="Column7425"/>
    <tableColumn id="7445" xr3:uid="{6F7011BD-8FF6-4323-9651-018FCE8927F8}" name="Column7426"/>
    <tableColumn id="7446" xr3:uid="{A8CF8579-B49A-4B80-BE06-6A3F2E65F8FB}" name="Column7427"/>
    <tableColumn id="7447" xr3:uid="{3E74F9DE-6B16-47D3-AD7F-0B8899F3A9D0}" name="Column7428"/>
    <tableColumn id="7448" xr3:uid="{E7A4D9D4-2039-45F1-8C54-5891EF371933}" name="Column7429"/>
    <tableColumn id="7449" xr3:uid="{32956E90-F60C-469E-8CD5-55A7E444B1CC}" name="Column7430"/>
    <tableColumn id="7450" xr3:uid="{244AB3BD-F550-4D10-A112-D4465BDB9474}" name="Column7431"/>
    <tableColumn id="7451" xr3:uid="{EE133E14-694B-435B-A9B4-2889A0B78452}" name="Column7432"/>
    <tableColumn id="7452" xr3:uid="{1336C446-D781-474F-83AC-33625CD64DDA}" name="Column7433"/>
    <tableColumn id="7453" xr3:uid="{337A756E-953C-4A6D-A30B-2D98DB08E003}" name="Column7434"/>
    <tableColumn id="7454" xr3:uid="{4FF30F0E-4885-4A68-B431-03BB388D57B3}" name="Column7435"/>
    <tableColumn id="7455" xr3:uid="{58BF37EF-4B05-4486-AD90-4402C6FAEB2B}" name="Column7436"/>
    <tableColumn id="7456" xr3:uid="{1278E080-FAD9-4BAC-8B66-13248DE036BB}" name="Column7437"/>
    <tableColumn id="7457" xr3:uid="{8C68C9AC-2A72-4BE0-9C76-A5C610F1177E}" name="Column7438"/>
    <tableColumn id="7458" xr3:uid="{A7383BDC-2158-40F0-BA7D-28AD3BD8FCC2}" name="Column7439"/>
    <tableColumn id="7459" xr3:uid="{5C9D3AC0-C057-40AE-9A2A-3EDF9A1F20EA}" name="Column7440"/>
    <tableColumn id="7460" xr3:uid="{89FD7F27-308C-4A82-9D33-89B82D77B15E}" name="Column7441"/>
    <tableColumn id="7461" xr3:uid="{79FA0493-8903-4D27-AA6F-9DA77B1D8C28}" name="Column7442"/>
    <tableColumn id="7462" xr3:uid="{BCAC0051-942C-4FB3-A597-4B8CDDBD90D3}" name="Column7443"/>
    <tableColumn id="7463" xr3:uid="{53D82DF5-F52F-499B-B8F9-89F33C2089EE}" name="Column7444"/>
    <tableColumn id="7464" xr3:uid="{3CD8A0F6-E025-4E2C-B3FB-56C650C30A29}" name="Column7445"/>
    <tableColumn id="7465" xr3:uid="{541BCC41-678C-49CA-BD16-9BC276111D1D}" name="Column7446"/>
    <tableColumn id="7466" xr3:uid="{75143EE6-F56E-41DF-8AA4-3ED90CE64740}" name="Column7447"/>
    <tableColumn id="7467" xr3:uid="{59BF705D-B762-4129-B5BF-4E26BF92B9C4}" name="Column7448"/>
    <tableColumn id="7468" xr3:uid="{C7662902-325E-4357-9B41-809BCBBA506A}" name="Column7449"/>
    <tableColumn id="7469" xr3:uid="{AD6254C5-A9D9-4A06-ADBB-D915FF7F3086}" name="Column7450"/>
    <tableColumn id="7470" xr3:uid="{620A6EB4-D9BB-4CBA-AC3B-05F1ED6D4FF4}" name="Column7451"/>
    <tableColumn id="7471" xr3:uid="{432994D4-E5B3-4BEB-A1B1-5D96B652FD69}" name="Column7452"/>
    <tableColumn id="7472" xr3:uid="{B699A29A-3096-4388-9649-B6F6F6406013}" name="Column7453"/>
    <tableColumn id="7473" xr3:uid="{E37176A3-7C5A-4879-A95F-19AEA5CF7CC9}" name="Column7454"/>
    <tableColumn id="7474" xr3:uid="{AC3972C3-C6EB-45D3-8E2B-219CED609ABD}" name="Column7455"/>
    <tableColumn id="7475" xr3:uid="{C5ACD0BD-E2B8-454C-8244-23408F22958D}" name="Column7456"/>
    <tableColumn id="7476" xr3:uid="{7099BC1A-375C-437D-AD40-FBDEC24E3FD0}" name="Column7457"/>
    <tableColumn id="7477" xr3:uid="{40F66521-9B46-4A35-9EEE-4F17491FBDB3}" name="Column7458"/>
    <tableColumn id="7478" xr3:uid="{5C5657F4-1A71-4D5D-924D-EABCD416B798}" name="Column7459"/>
    <tableColumn id="7479" xr3:uid="{B2A116BB-89FE-44D2-B6E0-2E08D5FD07D8}" name="Column7460"/>
    <tableColumn id="7480" xr3:uid="{A83B810F-B5A0-4564-9F5B-30599254194F}" name="Column7461"/>
    <tableColumn id="7481" xr3:uid="{C6F8B23F-DCD0-4BF7-ACC5-4F30B3D11EEC}" name="Column7462"/>
    <tableColumn id="7482" xr3:uid="{045D33AE-6626-4C98-85E4-46BA4CDE9BF8}" name="Column7463"/>
    <tableColumn id="7483" xr3:uid="{A7440014-2D6A-416B-9A26-4682D6F09CFB}" name="Column7464"/>
    <tableColumn id="7484" xr3:uid="{F60F25C0-96B2-4BB4-9132-E4BECE0DFA92}" name="Column7465"/>
    <tableColumn id="7485" xr3:uid="{44DF944C-2FAC-4D07-B693-62E8A71A5E34}" name="Column7466"/>
    <tableColumn id="7486" xr3:uid="{7E6ED250-9A05-4CB2-A689-5CE3D47D380F}" name="Column7467"/>
    <tableColumn id="7487" xr3:uid="{91039DD2-CA10-4A2D-BCAD-7C5324DFB76F}" name="Column7468"/>
    <tableColumn id="7488" xr3:uid="{3F642F8E-84BF-4F76-B486-5AE0BF0BAB2A}" name="Column7469"/>
    <tableColumn id="7489" xr3:uid="{DA7D2F27-CF96-4928-98C0-AB6DFCE0F9FD}" name="Column7470"/>
    <tableColumn id="7490" xr3:uid="{7AE34364-7B00-48D0-A9F3-F567E936A358}" name="Column7471"/>
    <tableColumn id="7491" xr3:uid="{13DC3969-98F4-492E-A0AE-F02A27699435}" name="Column7472"/>
    <tableColumn id="7492" xr3:uid="{CCF753D0-35BC-4E29-B973-350C916F2DAD}" name="Column7473"/>
    <tableColumn id="7493" xr3:uid="{9B79E905-6575-4797-9EB6-DDC235A2E6B1}" name="Column7474"/>
    <tableColumn id="7494" xr3:uid="{B9A9B5A6-8569-45C5-8DD9-F19D47DC58C1}" name="Column7475"/>
    <tableColumn id="7495" xr3:uid="{43DB1DC6-4C81-4721-BEEF-92C6367D6B3E}" name="Column7476"/>
    <tableColumn id="7496" xr3:uid="{6AB7F597-3AD3-4D68-A784-41E2F1AFBC36}" name="Column7477"/>
    <tableColumn id="7497" xr3:uid="{7BFC986F-D1AF-4C15-B3D7-AAE774E7C94B}" name="Column7478"/>
    <tableColumn id="7498" xr3:uid="{9BCE4BE3-0EDC-47BE-BD0A-68ADBA4532A3}" name="Column7479"/>
    <tableColumn id="7499" xr3:uid="{08E0B2F4-B52E-4666-8CF5-18EF203E5200}" name="Column7480"/>
    <tableColumn id="7500" xr3:uid="{39B9797C-61B1-42A0-9A4D-0BB46D6359A4}" name="Column7481"/>
    <tableColumn id="7501" xr3:uid="{3F8E875B-EC8A-437D-BAE0-889392669FF8}" name="Column7482"/>
    <tableColumn id="7502" xr3:uid="{53B1AAA3-0087-4ADA-BEE8-1D296141E006}" name="Column7483"/>
    <tableColumn id="7503" xr3:uid="{991A10F7-0135-40ED-95F6-1E09E3F2D955}" name="Column7484"/>
    <tableColumn id="7504" xr3:uid="{E0B3A291-D2E1-4FDA-B5AA-2C6DD3886589}" name="Column7485"/>
    <tableColumn id="7505" xr3:uid="{4B91EE4E-BAA0-4870-B652-12233391145B}" name="Column7486"/>
    <tableColumn id="7506" xr3:uid="{C787B74A-B9C3-48B7-8196-C7FD4FD51584}" name="Column7487"/>
    <tableColumn id="7507" xr3:uid="{AE5E8265-138C-4FC5-96EA-B10D71A02E1D}" name="Column7488"/>
    <tableColumn id="7508" xr3:uid="{D22F5314-A731-4C09-8607-F3C47D54A3BA}" name="Column7489"/>
    <tableColumn id="7509" xr3:uid="{DD47C739-B090-40FC-A281-24882DCD92A6}" name="Column7490"/>
    <tableColumn id="7510" xr3:uid="{FEBF55BC-6878-4351-A259-66FF7C0CE10B}" name="Column7491"/>
    <tableColumn id="7511" xr3:uid="{C3B1DE5B-AFDD-4433-BFB0-4729AE4E9619}" name="Column7492"/>
    <tableColumn id="7512" xr3:uid="{C1AD7ACE-C6A2-4B16-A3CE-5825A3E6C361}" name="Column7493"/>
    <tableColumn id="7513" xr3:uid="{5F53B300-F687-4850-B4D6-B741F8CC471E}" name="Column7494"/>
    <tableColumn id="7514" xr3:uid="{CF0F52DD-3155-41CD-A1E6-3049A8C153E3}" name="Column7495"/>
    <tableColumn id="7515" xr3:uid="{67C23651-ED71-4017-AD7F-FFC6BDD5AF9E}" name="Column7496"/>
    <tableColumn id="7516" xr3:uid="{3B1A57AD-6C79-4460-9160-4EAF42F2EBC1}" name="Column7497"/>
    <tableColumn id="7517" xr3:uid="{334D61D0-D672-4139-BE06-0FD3077A394D}" name="Column7498"/>
    <tableColumn id="7518" xr3:uid="{59793BB3-44EE-4D3D-86D1-890B6189C33B}" name="Column7499"/>
    <tableColumn id="7519" xr3:uid="{118FF7E7-34DA-44F3-8F32-C358A25272BA}" name="Column7500"/>
    <tableColumn id="7520" xr3:uid="{0E6F059D-631F-48AF-8B91-4CAB176A8B72}" name="Column7501"/>
    <tableColumn id="7521" xr3:uid="{4D8F3CCB-B2BC-488A-821F-2748C5A596C2}" name="Column7502"/>
    <tableColumn id="7522" xr3:uid="{1F32CE0E-322D-48C2-9FFB-974C7A9FA07D}" name="Column7503"/>
    <tableColumn id="7523" xr3:uid="{88FF348C-8B55-4244-A51C-B849367EC8CD}" name="Column7504"/>
    <tableColumn id="7524" xr3:uid="{29E8EA34-B0F6-42FE-A951-CE31A661FE9A}" name="Column7505"/>
    <tableColumn id="7525" xr3:uid="{59484F31-3071-4A89-8333-54AFB87BC54A}" name="Column7506"/>
    <tableColumn id="7526" xr3:uid="{079FFC64-1B7E-40DC-99F8-40709130F4DE}" name="Column7507"/>
    <tableColumn id="7527" xr3:uid="{8E83D48B-588A-4E14-8999-B5D9BD0DFFCF}" name="Column7508"/>
    <tableColumn id="7528" xr3:uid="{DF51F9EE-6894-4B79-9A9D-7CF4DD238FD4}" name="Column7509"/>
    <tableColumn id="7529" xr3:uid="{CD372683-304E-4D01-BB97-9E34E2B1AD08}" name="Column7510"/>
    <tableColumn id="7530" xr3:uid="{ADC34733-EC35-4A03-BEE0-27CDD0906CA3}" name="Column7511"/>
    <tableColumn id="7531" xr3:uid="{6CFDA429-9C2D-4E26-9D3D-7CAD6D581693}" name="Column7512"/>
    <tableColumn id="7532" xr3:uid="{329A097E-AFEB-43DC-B8CD-85CDCC23E91C}" name="Column7513"/>
    <tableColumn id="7533" xr3:uid="{D2288A39-0176-45D7-A9DE-05C5F7A0F411}" name="Column7514"/>
    <tableColumn id="7534" xr3:uid="{17C192F8-34B3-4DB5-85EF-6458B72838F9}" name="Column7515"/>
    <tableColumn id="7535" xr3:uid="{FC2BEAD7-2059-40E0-9788-A62ADF6F9953}" name="Column7516"/>
    <tableColumn id="7536" xr3:uid="{B3506EEE-6DE7-45E3-BC55-8FE9E4C0E7E7}" name="Column7517"/>
    <tableColumn id="7537" xr3:uid="{EE24DA9C-5F01-4B85-9DAC-4C6A17D56B72}" name="Column7518"/>
    <tableColumn id="7538" xr3:uid="{FA6F11FA-DC38-4793-A63F-0D88FC8E0CD0}" name="Column7519"/>
    <tableColumn id="7539" xr3:uid="{6C468330-9714-4DB3-B537-AB0208FFE260}" name="Column7520"/>
    <tableColumn id="7540" xr3:uid="{4C95890E-3726-42A9-A0A2-ADF91A2587AA}" name="Column7521"/>
    <tableColumn id="7541" xr3:uid="{4EFF6713-26D6-4A0D-8B1E-CBD6B940590F}" name="Column7522"/>
    <tableColumn id="7542" xr3:uid="{C31150B7-6F65-4575-941F-01B39A9BFB1A}" name="Column7523"/>
    <tableColumn id="7543" xr3:uid="{68AD7E2C-CEAE-49A0-9B79-93907BC07E49}" name="Column7524"/>
    <tableColumn id="7544" xr3:uid="{9C79500D-A739-4E5B-BF0F-0321E233C042}" name="Column7525"/>
    <tableColumn id="7545" xr3:uid="{3023346D-817C-461B-86B4-02E627EFC2A7}" name="Column7526"/>
    <tableColumn id="7546" xr3:uid="{60404A52-AB04-4EE7-84F7-3F81CFBCE24C}" name="Column7527"/>
    <tableColumn id="7547" xr3:uid="{70A0D1E9-B3EE-41BE-8823-89D72F980AC2}" name="Column7528"/>
    <tableColumn id="7548" xr3:uid="{9FE06CF8-50F2-4C08-97AB-5F375945E6F9}" name="Column7529"/>
    <tableColumn id="7549" xr3:uid="{3F2E0592-5431-49FB-B8A2-4DDE8BD0DFC5}" name="Column7530"/>
    <tableColumn id="7550" xr3:uid="{B8422E5E-DFBD-4E63-9084-2DDBC85BE118}" name="Column7531"/>
    <tableColumn id="7551" xr3:uid="{6AA3147A-A3A7-489F-BF44-63FA83248ED0}" name="Column7532"/>
    <tableColumn id="7552" xr3:uid="{5CB5F97E-C813-4632-9840-732EF92CE344}" name="Column7533"/>
    <tableColumn id="7553" xr3:uid="{0E99F2C1-0BB6-41CB-B1E3-28C8750B2543}" name="Column7534"/>
    <tableColumn id="7554" xr3:uid="{52A8FB52-9E30-405C-B96F-5AF562E552BF}" name="Column7535"/>
    <tableColumn id="7555" xr3:uid="{92D57030-D813-4AA5-9961-CDB02CEF9D5C}" name="Column7536"/>
    <tableColumn id="7556" xr3:uid="{C39EB027-C1D8-4DFF-BF3A-EA3920E4F614}" name="Column7537"/>
    <tableColumn id="7557" xr3:uid="{D100C5CF-B837-458D-9D04-40329A7164C0}" name="Column7538"/>
    <tableColumn id="7558" xr3:uid="{11F499BD-165C-4AEF-988A-F1528E044BA0}" name="Column7539"/>
    <tableColumn id="7559" xr3:uid="{098A81D5-56C6-4204-BB39-997CAAAA8EE7}" name="Column7540"/>
    <tableColumn id="7560" xr3:uid="{E15F3970-B115-4093-984E-AF4A4EA7929E}" name="Column7541"/>
    <tableColumn id="7561" xr3:uid="{4BC54456-D3FE-41E0-A513-A59A9A70729E}" name="Column7542"/>
    <tableColumn id="7562" xr3:uid="{38350377-F204-4291-9C3A-15D0A09FFE4E}" name="Column7543"/>
    <tableColumn id="7563" xr3:uid="{6D728D33-8F04-4BD7-851F-57CD95EF9A59}" name="Column7544"/>
    <tableColumn id="7564" xr3:uid="{62F2D20B-8068-4C96-B92B-BB28BBDCA14F}" name="Column7545"/>
    <tableColumn id="7565" xr3:uid="{4F39C245-7B4C-463C-BCC3-C416C2D70A42}" name="Column7546"/>
    <tableColumn id="7566" xr3:uid="{47B6B3E6-D456-4EF3-BDF3-280382044A0D}" name="Column7547"/>
    <tableColumn id="7567" xr3:uid="{7CA19E30-70E7-484A-AD35-F8046173935F}" name="Column7548"/>
    <tableColumn id="7568" xr3:uid="{8EA78019-7E4F-430B-95E5-91619089B222}" name="Column7549"/>
    <tableColumn id="7569" xr3:uid="{8432FAFB-25CA-4388-8787-00BAA4AB3133}" name="Column7550"/>
    <tableColumn id="7570" xr3:uid="{80B071FA-E628-47C5-BDAB-7A0F6B71522A}" name="Column7551"/>
    <tableColumn id="7571" xr3:uid="{B477A336-467D-4079-8626-0F16D2DE39B4}" name="Column7552"/>
    <tableColumn id="7572" xr3:uid="{26F0F8D8-9A02-411E-BA80-A9EC7D3972F2}" name="Column7553"/>
    <tableColumn id="7573" xr3:uid="{C5669DE0-B993-4E3A-A2D5-20D5C2965163}" name="Column7554"/>
    <tableColumn id="7574" xr3:uid="{40BEFB96-5534-4804-94F2-61ADF420C512}" name="Column7555"/>
    <tableColumn id="7575" xr3:uid="{BCE6E574-AC39-4AFE-91A2-09B258F80B55}" name="Column7556"/>
    <tableColumn id="7576" xr3:uid="{D053F3DC-DB2A-4AB6-9066-28550A8307C7}" name="Column7557"/>
    <tableColumn id="7577" xr3:uid="{430F1D64-DD7B-401B-93C5-DD1352251661}" name="Column7558"/>
    <tableColumn id="7578" xr3:uid="{47D79211-C3C3-464F-89F9-8E0E51171275}" name="Column7559"/>
    <tableColumn id="7579" xr3:uid="{695F93B2-2FFB-4F3C-A96E-CDCDDB82F0F0}" name="Column7560"/>
    <tableColumn id="7580" xr3:uid="{6A068BD8-5CF3-4B65-ADE0-36519CFFA97B}" name="Column7561"/>
    <tableColumn id="7581" xr3:uid="{A27C4AF6-1B34-4885-8B54-2F221C0F9F3A}" name="Column7562"/>
    <tableColumn id="7582" xr3:uid="{2D168E54-CD20-49CD-9433-17A8FD2CDD1F}" name="Column7563"/>
    <tableColumn id="7583" xr3:uid="{16EA6054-22B9-4459-B217-89CC026272F3}" name="Column7564"/>
    <tableColumn id="7584" xr3:uid="{E34CFBBC-02B8-4AC9-A207-99C7AE55A261}" name="Column7565"/>
    <tableColumn id="7585" xr3:uid="{424EE040-8C92-49ED-82DB-44099A626710}" name="Column7566"/>
    <tableColumn id="7586" xr3:uid="{FEC3CC62-9D78-4232-A132-0973050998CD}" name="Column7567"/>
    <tableColumn id="7587" xr3:uid="{8477008B-E904-4AA3-9C4A-7226CDA302D8}" name="Column7568"/>
    <tableColumn id="7588" xr3:uid="{ECD456F0-1F31-4E0C-B949-733565886B42}" name="Column7569"/>
    <tableColumn id="7589" xr3:uid="{3F3A92CF-701A-44C0-B642-32CECAD819D5}" name="Column7570"/>
    <tableColumn id="7590" xr3:uid="{361AB62F-857B-464F-A9EF-2ACD607AE578}" name="Column7571"/>
    <tableColumn id="7591" xr3:uid="{E89B9697-29C5-4B14-983E-A61171C3C25B}" name="Column7572"/>
    <tableColumn id="7592" xr3:uid="{D35BB9DD-57C2-4451-8D21-FFF42B70C010}" name="Column7573"/>
    <tableColumn id="7593" xr3:uid="{E521A6C3-1DF3-4682-9D96-30367C598D91}" name="Column7574"/>
    <tableColumn id="7594" xr3:uid="{32D5C638-3E98-4039-9B33-17C916248B3F}" name="Column7575"/>
    <tableColumn id="7595" xr3:uid="{1016B82F-896D-4C55-9BC9-EFBBD43A6F68}" name="Column7576"/>
    <tableColumn id="7596" xr3:uid="{9C7114D7-86AA-4176-954F-B31D89A26BDC}" name="Column7577"/>
    <tableColumn id="7597" xr3:uid="{3FF51AA1-2628-4197-8286-A50E7F4A02D5}" name="Column7578"/>
    <tableColumn id="7598" xr3:uid="{3034EC11-6AC1-4F82-9A0D-3730BC6689A0}" name="Column7579"/>
    <tableColumn id="7599" xr3:uid="{4D351CA9-DD47-4564-A0CC-18A1C4E596F3}" name="Column7580"/>
    <tableColumn id="7600" xr3:uid="{17983E2E-47E5-4EEF-AB1C-6E7C9C717F28}" name="Column7581"/>
    <tableColumn id="7601" xr3:uid="{2A160F26-743D-4FF3-B95A-0CF1B49D8972}" name="Column7582"/>
    <tableColumn id="7602" xr3:uid="{A5CC7BE7-7F04-496F-B7B0-B4F276AD0377}" name="Column7583"/>
    <tableColumn id="7603" xr3:uid="{972A7FAC-F7E8-4F7B-9EAD-6CD6DD98EA30}" name="Column7584"/>
    <tableColumn id="7604" xr3:uid="{4F765EE6-6527-4563-B41A-42F8FDCDD1C9}" name="Column7585"/>
    <tableColumn id="7605" xr3:uid="{C5E5BEE3-688C-4700-8041-18942C564BBE}" name="Column7586"/>
    <tableColumn id="7606" xr3:uid="{AD38FEDE-0AF3-4ECD-9606-1054925E397B}" name="Column7587"/>
    <tableColumn id="7607" xr3:uid="{B51F4180-EAAF-445D-8A7F-7EDC27742B5E}" name="Column7588"/>
    <tableColumn id="7608" xr3:uid="{C3A5A36B-298C-40BF-8FA0-D0513DBC4F10}" name="Column7589"/>
    <tableColumn id="7609" xr3:uid="{24937646-FDEF-48A7-9359-F341632F47DD}" name="Column7590"/>
    <tableColumn id="7610" xr3:uid="{FA6FF6EE-7A40-4EC7-BF05-F9FB9FDE4AB4}" name="Column7591"/>
    <tableColumn id="7611" xr3:uid="{0DA755F3-2FC6-4372-8087-E54BD4B7277A}" name="Column7592"/>
    <tableColumn id="7612" xr3:uid="{C8CBE4C6-4313-4C9F-8F75-E4C73D02ACC9}" name="Column7593"/>
    <tableColumn id="7613" xr3:uid="{438DE0AC-B4AD-43DC-8330-9FE54B9AC55D}" name="Column7594"/>
    <tableColumn id="7614" xr3:uid="{6D7C42BD-920D-41F9-A5FF-5B3E1B8C4928}" name="Column7595"/>
    <tableColumn id="7615" xr3:uid="{3EBF0F86-6236-4905-9A59-B156B5A85B17}" name="Column7596"/>
    <tableColumn id="7616" xr3:uid="{2A995513-F0D5-46FE-93B2-C3220D264550}" name="Column7597"/>
    <tableColumn id="7617" xr3:uid="{E7831DD4-7BED-4F2B-BB6D-64AA08A59B5D}" name="Column7598"/>
    <tableColumn id="7618" xr3:uid="{6BCC93AF-915A-4D15-88AE-6794A3B73992}" name="Column7599"/>
    <tableColumn id="7619" xr3:uid="{6B85E630-5C82-47BB-B829-3184EEEBCD91}" name="Column7600"/>
    <tableColumn id="7620" xr3:uid="{AEEFCA3C-6FE4-44E9-BC93-B712524E2E5F}" name="Column7601"/>
    <tableColumn id="7621" xr3:uid="{291EDB6F-5B18-4CAA-BA98-9F428D3388F6}" name="Column7602"/>
    <tableColumn id="7622" xr3:uid="{F3241919-B9E2-4938-A715-36E0CEC5DE19}" name="Column7603"/>
    <tableColumn id="7623" xr3:uid="{B8AFF889-D1C8-4782-8E7F-66F92FA962E8}" name="Column7604"/>
    <tableColumn id="7624" xr3:uid="{65C22A50-23D9-4D97-9C5F-0D370905F942}" name="Column7605"/>
    <tableColumn id="7625" xr3:uid="{0278D69B-603D-41DE-BBAA-D93F1F62E6EE}" name="Column7606"/>
    <tableColumn id="7626" xr3:uid="{F96C4020-B9E4-41D0-A906-3C58ABA160D2}" name="Column7607"/>
    <tableColumn id="7627" xr3:uid="{09EDA799-F01B-41CF-B3C7-02C685479CE9}" name="Column7608"/>
    <tableColumn id="7628" xr3:uid="{A04084B2-0ACC-424F-AFB4-0ACB30369E64}" name="Column7609"/>
    <tableColumn id="7629" xr3:uid="{DA505E29-E77E-4450-A69D-47206F976CD5}" name="Column7610"/>
    <tableColumn id="7630" xr3:uid="{4CA96E3E-E2A1-43F4-9E56-4E2AD3C48E85}" name="Column7611"/>
    <tableColumn id="7631" xr3:uid="{F1814F3F-6B3E-4B56-A8F2-C4A40C40F33E}" name="Column7612"/>
    <tableColumn id="7632" xr3:uid="{D04762E1-02F7-4F54-B05F-4B0CFD8FC986}" name="Column7613"/>
    <tableColumn id="7633" xr3:uid="{8C1265D3-51F2-4A58-B850-BBD4F9140064}" name="Column7614"/>
    <tableColumn id="7634" xr3:uid="{ABD380B7-396E-430C-B2AE-3A3F5D89D859}" name="Column7615"/>
    <tableColumn id="7635" xr3:uid="{8F96EB09-A9E8-4445-87AD-14BB4269F4D8}" name="Column7616"/>
    <tableColumn id="7636" xr3:uid="{B88B514B-8755-4C27-ABB6-6B5A04D9A14B}" name="Column7617"/>
    <tableColumn id="7637" xr3:uid="{BD2011E8-28CE-4D9B-9915-105ACAAE0430}" name="Column7618"/>
    <tableColumn id="7638" xr3:uid="{BB0A8CDB-AE8A-4B99-9F4F-16C8DB756D1B}" name="Column7619"/>
    <tableColumn id="7639" xr3:uid="{BAD7D21E-53F2-4607-920B-696758C231A7}" name="Column7620"/>
    <tableColumn id="7640" xr3:uid="{DB4001B4-4FBC-4EC6-8A79-AD0BA58FDC67}" name="Column7621"/>
    <tableColumn id="7641" xr3:uid="{C71234D8-53A2-4F34-B11A-98B98CFCA9EB}" name="Column7622"/>
    <tableColumn id="7642" xr3:uid="{8B87EC17-0569-44FC-9492-6AB740C35F63}" name="Column7623"/>
    <tableColumn id="7643" xr3:uid="{94571B96-DBD5-47E8-8333-4E46C1376471}" name="Column7624"/>
    <tableColumn id="7644" xr3:uid="{25545844-0175-46A1-9B4D-CEEAC36930FC}" name="Column7625"/>
    <tableColumn id="7645" xr3:uid="{DF3DE5C0-EA63-4F29-B4FE-F8BD079414C1}" name="Column7626"/>
    <tableColumn id="7646" xr3:uid="{926C9E76-9432-4A65-9CA0-A33286DEBBCF}" name="Column7627"/>
    <tableColumn id="7647" xr3:uid="{E73F06E5-DC0C-4C21-8C5C-45077ACBB491}" name="Column7628"/>
    <tableColumn id="7648" xr3:uid="{B2111FBB-FF70-4BD8-8106-03AEECADEA03}" name="Column7629"/>
    <tableColumn id="7649" xr3:uid="{7B0E6322-8A77-4210-A9ED-B15BAABF6501}" name="Column7630"/>
    <tableColumn id="7650" xr3:uid="{349D1BF4-2D88-4124-9971-EDC4E3B11A35}" name="Column7631"/>
    <tableColumn id="7651" xr3:uid="{FAA8A89C-60A8-4625-951C-35813B901F87}" name="Column7632"/>
    <tableColumn id="7652" xr3:uid="{5E56B389-4ABA-40B2-9FE7-5F6E0CC6F446}" name="Column7633"/>
    <tableColumn id="7653" xr3:uid="{ED1AC656-C8D7-491C-841C-1071562BB4D4}" name="Column7634"/>
    <tableColumn id="7654" xr3:uid="{F198053E-2D3D-40CF-85EB-BB04107261BD}" name="Column7635"/>
    <tableColumn id="7655" xr3:uid="{868B86C8-563B-48CC-B68E-A99D62931D3A}" name="Column7636"/>
    <tableColumn id="7656" xr3:uid="{CDC392B6-5041-41BE-8B82-C438E41E1D2E}" name="Column7637"/>
    <tableColumn id="7657" xr3:uid="{7B676D28-734E-47E2-B636-8901B12C2777}" name="Column7638"/>
    <tableColumn id="7658" xr3:uid="{D923B789-42B9-4AA0-ABE5-C22CDEBCB0A4}" name="Column7639"/>
    <tableColumn id="7659" xr3:uid="{992671DB-D031-4BBB-A550-696D5DFF31B2}" name="Column7640"/>
    <tableColumn id="7660" xr3:uid="{CCE32A1E-86BC-4ED9-893A-51F2FCA523CA}" name="Column7641"/>
    <tableColumn id="7661" xr3:uid="{51E386C3-7B1C-4C42-8C47-A7C28AE5E115}" name="Column7642"/>
    <tableColumn id="7662" xr3:uid="{F6E6845F-578F-4A55-8211-E978F7EE44B7}" name="Column7643"/>
    <tableColumn id="7663" xr3:uid="{3C29477E-0F31-44D5-A833-3704FEB51FF6}" name="Column7644"/>
    <tableColumn id="7664" xr3:uid="{011597DA-DABE-43F7-B704-EFF852C72DD7}" name="Column7645"/>
    <tableColumn id="7665" xr3:uid="{63BE44D1-FA1E-4DCD-B923-DE1CC2CBF7EC}" name="Column7646"/>
    <tableColumn id="7666" xr3:uid="{6822EE73-4293-4FD4-9931-F88D65C64D4B}" name="Column7647"/>
    <tableColumn id="7667" xr3:uid="{B71B6E4C-36D3-4106-B93D-B9334962A083}" name="Column7648"/>
    <tableColumn id="7668" xr3:uid="{83E71EED-506B-4C4E-8AA9-9285D6BD08D6}" name="Column7649"/>
    <tableColumn id="7669" xr3:uid="{1233968E-5A8A-40A7-8190-78E4ED6B2155}" name="Column7650"/>
    <tableColumn id="7670" xr3:uid="{B3CB8112-64CB-495C-B0BD-EBF1EC2F06D8}" name="Column7651"/>
    <tableColumn id="7671" xr3:uid="{A29BADA2-0BC2-4AFB-8B85-88C791C22AA5}" name="Column7652"/>
    <tableColumn id="7672" xr3:uid="{F20CEF69-296C-4EF6-8AD7-240C518B4437}" name="Column7653"/>
    <tableColumn id="7673" xr3:uid="{0345893A-88EE-46AE-AD78-F165453086C4}" name="Column7654"/>
    <tableColumn id="7674" xr3:uid="{17F0A555-1A64-4247-B9D6-2CA005CC0343}" name="Column7655"/>
    <tableColumn id="7675" xr3:uid="{67AE8791-9070-4546-909C-9EFE526FC9B9}" name="Column7656"/>
    <tableColumn id="7676" xr3:uid="{2930AF70-2E17-492E-AC9F-EA37442E597B}" name="Column7657"/>
    <tableColumn id="7677" xr3:uid="{A588A9AC-C276-4CDC-BB47-19208CD8CFF4}" name="Column7658"/>
    <tableColumn id="7678" xr3:uid="{66E7BEB1-A280-48FF-AC79-DE2E2F4259E1}" name="Column7659"/>
    <tableColumn id="7679" xr3:uid="{45363983-9149-4FC0-B4F0-0E1F9C8801EC}" name="Column7660"/>
    <tableColumn id="7680" xr3:uid="{731D8005-CAB8-4A3F-A297-581EEB3C817E}" name="Column7661"/>
    <tableColumn id="7681" xr3:uid="{DEC95073-25E3-444B-A37D-5B257AD14DA5}" name="Column7662"/>
    <tableColumn id="7682" xr3:uid="{29B10584-F559-4804-BE92-3481926C67AD}" name="Column7663"/>
    <tableColumn id="7683" xr3:uid="{DC23392B-C4B4-40D2-A82B-8DEAC39C1258}" name="Column7664"/>
    <tableColumn id="7684" xr3:uid="{0DBDAE35-9D7E-4131-B119-C5B4C3DD7582}" name="Column7665"/>
    <tableColumn id="7685" xr3:uid="{10D15EFE-5D70-45F7-B17E-AACC55BAA962}" name="Column7666"/>
    <tableColumn id="7686" xr3:uid="{A527C4EA-BB4C-4A43-92EB-F347A748AED7}" name="Column7667"/>
    <tableColumn id="7687" xr3:uid="{C6C49401-1525-4800-B00B-9937A726D6CC}" name="Column7668"/>
    <tableColumn id="7688" xr3:uid="{32FC9EF6-4024-469C-ACF5-07EBB4D38160}" name="Column7669"/>
    <tableColumn id="7689" xr3:uid="{9F1774DD-955F-475A-9F21-183864EB2773}" name="Column7670"/>
    <tableColumn id="7690" xr3:uid="{EE6DF85E-9F89-4F6D-B204-D213AEEA5184}" name="Column7671"/>
    <tableColumn id="7691" xr3:uid="{952BDD72-9B0B-4A76-9FD5-F51B29828301}" name="Column7672"/>
    <tableColumn id="7692" xr3:uid="{3EEE714A-BBA7-4985-8B5F-AB50D6FC2E4A}" name="Column7673"/>
    <tableColumn id="7693" xr3:uid="{3102A9CC-C1F3-4068-AAC1-D710A9A28A06}" name="Column7674"/>
    <tableColumn id="7694" xr3:uid="{B34C5E76-304E-43DA-AD63-2F77752EBCB1}" name="Column7675"/>
    <tableColumn id="7695" xr3:uid="{55C3A375-9D35-4E54-BD45-85C1177CD0E4}" name="Column7676"/>
    <tableColumn id="7696" xr3:uid="{5BB666E2-861F-4378-8870-07E67F857A35}" name="Column7677"/>
    <tableColumn id="7697" xr3:uid="{AA1428DE-E501-45CC-B92F-5E65962C7866}" name="Column7678"/>
    <tableColumn id="7698" xr3:uid="{AA0DD2F2-6F58-4E1B-A458-A34C3356544A}" name="Column7679"/>
    <tableColumn id="7699" xr3:uid="{C7165B62-BF99-46E1-AF42-AFC25607CA8E}" name="Column7680"/>
    <tableColumn id="7700" xr3:uid="{793D7055-0144-4CEC-9FD4-312CFE8D7BD2}" name="Column7681"/>
    <tableColumn id="7701" xr3:uid="{A037FB15-4F72-4CB3-8743-D478B81E6154}" name="Column7682"/>
    <tableColumn id="7702" xr3:uid="{D4B5B238-431F-486B-BBE3-04B1C9576BB4}" name="Column7683"/>
    <tableColumn id="7703" xr3:uid="{10999752-9C5B-4F88-9EA1-F75C4AD6A450}" name="Column7684"/>
    <tableColumn id="7704" xr3:uid="{4E990589-F030-4215-A459-39006CE5129A}" name="Column7685"/>
    <tableColumn id="7705" xr3:uid="{AF2175E5-9AF0-488B-84FA-317656341347}" name="Column7686"/>
    <tableColumn id="7706" xr3:uid="{0F55AEB6-4B33-45D3-B5BB-D1A118D981D7}" name="Column7687"/>
    <tableColumn id="7707" xr3:uid="{E1E48E39-4B23-4BDE-8F4C-2A715D8D3A05}" name="Column7688"/>
    <tableColumn id="7708" xr3:uid="{CFBF0796-5AC9-44B2-A7E4-454D143576F0}" name="Column7689"/>
    <tableColumn id="7709" xr3:uid="{0DC86EF9-76CE-4C37-A803-B6CFE203F6D6}" name="Column7690"/>
    <tableColumn id="7710" xr3:uid="{37DD7966-77B1-4E3E-BFF1-E048709FFBBB}" name="Column7691"/>
    <tableColumn id="7711" xr3:uid="{3A21BB1F-691F-4B39-AFD3-829FC771C85C}" name="Column7692"/>
    <tableColumn id="7712" xr3:uid="{36C96B67-4092-429A-9BC8-46FCA9F2EAFE}" name="Column7693"/>
    <tableColumn id="7713" xr3:uid="{E7194AD3-ABB7-46C3-A5C1-D0161F470460}" name="Column7694"/>
    <tableColumn id="7714" xr3:uid="{888C003B-AABB-4A3D-A894-630764867926}" name="Column7695"/>
    <tableColumn id="7715" xr3:uid="{2B2913D7-1A1E-4D61-A07E-6A88918D8FAF}" name="Column7696"/>
    <tableColumn id="7716" xr3:uid="{6DDA3D2C-B191-4EA3-A546-1BABB619CC71}" name="Column7697"/>
    <tableColumn id="7717" xr3:uid="{39D16699-EC59-43C8-AB42-80FF53B18404}" name="Column7698"/>
    <tableColumn id="7718" xr3:uid="{6E365DAD-DE91-4E73-BB74-A9FA770BB77C}" name="Column7699"/>
    <tableColumn id="7719" xr3:uid="{33A4E342-8A7D-4ED1-B85F-342BFE40E766}" name="Column7700"/>
    <tableColumn id="7720" xr3:uid="{890F6568-2044-42E9-920F-D2D15A6420E5}" name="Column7701"/>
    <tableColumn id="7721" xr3:uid="{4C79386A-74C9-40E2-A0E3-578038AC7FEE}" name="Column7702"/>
    <tableColumn id="7722" xr3:uid="{9321813B-28E8-4E06-9BDB-1C5A9C4968DD}" name="Column7703"/>
    <tableColumn id="7723" xr3:uid="{EFB348E1-9BF2-49B9-B45B-E2BD3807AB5A}" name="Column7704"/>
    <tableColumn id="7724" xr3:uid="{E786325A-0162-4317-A768-2595E95A747E}" name="Column7705"/>
    <tableColumn id="7725" xr3:uid="{58D24CC7-8827-458E-90A4-36D8B2BF2540}" name="Column7706"/>
    <tableColumn id="7726" xr3:uid="{92B544AD-CD32-4EDD-826B-F40763D19C85}" name="Column7707"/>
    <tableColumn id="7727" xr3:uid="{A17C39B3-9337-4748-95B2-A261F0132788}" name="Column7708"/>
    <tableColumn id="7728" xr3:uid="{E004D6AA-373A-4496-BA0A-B23C994CB123}" name="Column7709"/>
    <tableColumn id="7729" xr3:uid="{0F8E41A4-60BC-40C7-9114-89B526C8B31F}" name="Column7710"/>
    <tableColumn id="7730" xr3:uid="{C4F27E0E-BF44-405F-8592-B8B3FDEF0EE5}" name="Column7711"/>
    <tableColumn id="7731" xr3:uid="{3D049832-A11F-4EC4-B4E2-2EBF4570F50A}" name="Column7712"/>
    <tableColumn id="7732" xr3:uid="{055FB8D8-D839-44EE-BF87-7FC7DB5CE84C}" name="Column7713"/>
    <tableColumn id="7733" xr3:uid="{8D2CC9B1-8603-41AD-AF3A-D49473E4ED35}" name="Column7714"/>
    <tableColumn id="7734" xr3:uid="{352C6441-62D8-421E-9E9C-B11B38F738FF}" name="Column7715"/>
    <tableColumn id="7735" xr3:uid="{67E7D224-CAA5-4807-9D3D-C81F1271B16F}" name="Column7716"/>
    <tableColumn id="7736" xr3:uid="{38368709-7CBE-4A26-8617-13590EB86D2E}" name="Column7717"/>
    <tableColumn id="7737" xr3:uid="{750C6FD5-7568-4FF5-9444-A5E3250F0145}" name="Column7718"/>
    <tableColumn id="7738" xr3:uid="{09439868-1D17-47A7-ACEE-2AF671E9D97D}" name="Column7719"/>
    <tableColumn id="7739" xr3:uid="{EAB642CF-7009-4C26-B807-DB5D5BBD1753}" name="Column7720"/>
    <tableColumn id="7740" xr3:uid="{2368AD17-4E7E-4105-BB6E-F7784892512E}" name="Column7721"/>
    <tableColumn id="7741" xr3:uid="{6478AD26-2DEF-47AA-8800-1463305C0FBF}" name="Column7722"/>
    <tableColumn id="7742" xr3:uid="{395EE617-40E0-4A8A-80A3-76506F6350EA}" name="Column7723"/>
    <tableColumn id="7743" xr3:uid="{56AB01A0-149F-4260-A58E-896616B3BA34}" name="Column7724"/>
    <tableColumn id="7744" xr3:uid="{38A7242C-59A8-4BB3-BC9C-5E7C8AC84AAC}" name="Column7725"/>
    <tableColumn id="7745" xr3:uid="{3A8B1EC9-D3EC-4D5D-B9A2-64A7B953275F}" name="Column7726"/>
    <tableColumn id="7746" xr3:uid="{7AEFE6AC-53FA-49BD-8DCE-2FABE3A0FF61}" name="Column7727"/>
    <tableColumn id="7747" xr3:uid="{CF0A16B7-936B-469E-8F5A-DED7F05AFAE6}" name="Column7728"/>
    <tableColumn id="7748" xr3:uid="{610338A5-85D4-4DAB-BAB9-B1D518E63117}" name="Column7729"/>
    <tableColumn id="7749" xr3:uid="{6AFF652F-9DED-44B6-807F-93520E2AB4AF}" name="Column7730"/>
    <tableColumn id="7750" xr3:uid="{DB3803A4-E3F3-4B41-838B-6B227AF9A95D}" name="Column7731"/>
    <tableColumn id="7751" xr3:uid="{0A2E7743-8A4F-4559-81FC-FBAD46C0F50A}" name="Column7732"/>
    <tableColumn id="7752" xr3:uid="{02CDBD11-6512-45BD-B2F4-4F913355B6BF}" name="Column7733"/>
    <tableColumn id="7753" xr3:uid="{2F9A0739-C2A2-4C19-9F9D-25A0725B8DC2}" name="Column7734"/>
    <tableColumn id="7754" xr3:uid="{EB7DE760-FBFC-43BC-A180-4D15096081A8}" name="Column7735"/>
    <tableColumn id="7755" xr3:uid="{9CFC93E8-9B57-41AA-9A3C-3DA78413B4DB}" name="Column7736"/>
    <tableColumn id="7756" xr3:uid="{C9C7ACC8-C30D-45B7-991F-EE539167888E}" name="Column7737"/>
    <tableColumn id="7757" xr3:uid="{0F478D14-FECC-4D07-9D15-BA3D9D13CA53}" name="Column7738"/>
    <tableColumn id="7758" xr3:uid="{56D69FFB-072D-4B4C-8721-DD322B0E89E6}" name="Column7739"/>
    <tableColumn id="7759" xr3:uid="{2DBA3060-363F-4BA0-B82D-89A784F87FE3}" name="Column7740"/>
    <tableColumn id="7760" xr3:uid="{5DB11360-1E55-4EBB-9FE3-BB86CAEAB55B}" name="Column7741"/>
    <tableColumn id="7761" xr3:uid="{C9CDB939-058C-4B6D-AA0D-C711C17A90CA}" name="Column7742"/>
    <tableColumn id="7762" xr3:uid="{5FC188B5-5DB3-406D-BA55-33EA63073FFE}" name="Column7743"/>
    <tableColumn id="7763" xr3:uid="{C87FEA07-52FD-4B33-9496-49F765DE2487}" name="Column7744"/>
    <tableColumn id="7764" xr3:uid="{EB8A706D-5F29-4959-B46D-B94A47F696E1}" name="Column7745"/>
    <tableColumn id="7765" xr3:uid="{A32E1941-1602-450D-8354-D059CF1095CF}" name="Column7746"/>
    <tableColumn id="7766" xr3:uid="{5F397466-509B-49CD-BE3A-1330C3C2D4AC}" name="Column7747"/>
    <tableColumn id="7767" xr3:uid="{5D2C5E63-1DE7-416F-9CE2-8CEB3BC738B0}" name="Column7748"/>
    <tableColumn id="7768" xr3:uid="{852ACB49-C5F2-45E7-AED6-234682F875EF}" name="Column7749"/>
    <tableColumn id="7769" xr3:uid="{548B0E8B-DCED-4D8E-9367-318522D57F7F}" name="Column7750"/>
    <tableColumn id="7770" xr3:uid="{8E703A27-D720-4D9B-8F2C-D68E417BCBEA}" name="Column7751"/>
    <tableColumn id="7771" xr3:uid="{6021A81B-E7ED-4C21-9394-8B688F7A2A94}" name="Column7752"/>
    <tableColumn id="7772" xr3:uid="{226FB283-81A7-447A-9A82-B56C9ACD687E}" name="Column7753"/>
    <tableColumn id="7773" xr3:uid="{6F494D2D-89D8-49F8-95ED-9EF3034672CB}" name="Column7754"/>
    <tableColumn id="7774" xr3:uid="{FF6FD8B4-F17A-4E51-BC17-7427DABF4D02}" name="Column7755"/>
    <tableColumn id="7775" xr3:uid="{B7BC8877-63B8-4075-ABE8-3F316D00DEFE}" name="Column7756"/>
    <tableColumn id="7776" xr3:uid="{15D6F88B-24EB-4075-83B1-4BB184858E80}" name="Column7757"/>
    <tableColumn id="7777" xr3:uid="{D08D8E15-AEAC-4DA3-B444-83E327D148D7}" name="Column7758"/>
    <tableColumn id="7778" xr3:uid="{E98ED217-180C-4FFE-9E22-3B0FE5908AAF}" name="Column7759"/>
    <tableColumn id="7779" xr3:uid="{2D7B6EA2-5355-4F62-9D29-471AD4CDF0D2}" name="Column7760"/>
    <tableColumn id="7780" xr3:uid="{2B32796E-4C41-472E-A675-8D6C0DA84375}" name="Column7761"/>
    <tableColumn id="7781" xr3:uid="{9F2DD29C-8C8D-4C35-A66D-60AE038F5E96}" name="Column7762"/>
    <tableColumn id="7782" xr3:uid="{66FE449C-34EF-451B-B4F4-9715A4C5F062}" name="Column7763"/>
    <tableColumn id="7783" xr3:uid="{DA423F94-3208-4F80-9474-1438AB0332B6}" name="Column7764"/>
    <tableColumn id="7784" xr3:uid="{1D1CDA4F-0234-4109-961B-74CF88C3AFD6}" name="Column7765"/>
    <tableColumn id="7785" xr3:uid="{2AF240BD-D004-4961-B4F9-D70B096875EB}" name="Column7766"/>
    <tableColumn id="7786" xr3:uid="{0242A665-392D-4046-9835-A9597BDB3312}" name="Column7767"/>
    <tableColumn id="7787" xr3:uid="{CE258606-2E84-4959-A784-7BA7245B142A}" name="Column7768"/>
    <tableColumn id="7788" xr3:uid="{CBB73BAD-BCCB-43DA-88BD-2A3633AFA5ED}" name="Column7769"/>
    <tableColumn id="7789" xr3:uid="{A4537478-3385-480A-B879-E75E6853B5D9}" name="Column7770"/>
    <tableColumn id="7790" xr3:uid="{5E4CA4CD-CA55-4D22-A159-7B923457B9B7}" name="Column7771"/>
    <tableColumn id="7791" xr3:uid="{BE8E56D2-0313-47DC-9A99-4B275D8D4013}" name="Column7772"/>
    <tableColumn id="7792" xr3:uid="{5AE644B7-B181-4054-A779-9C9C9A169DAF}" name="Column7773"/>
    <tableColumn id="7793" xr3:uid="{45A04552-E555-4C1F-8862-27E49CAEF181}" name="Column7774"/>
    <tableColumn id="7794" xr3:uid="{9759A487-746E-4980-9E35-EBD96A502DF0}" name="Column7775"/>
    <tableColumn id="7795" xr3:uid="{4793901C-D0FF-4046-A9FF-9662FC088BF0}" name="Column7776"/>
    <tableColumn id="7796" xr3:uid="{589DBD0C-596F-4E9E-A921-16D632051CE1}" name="Column7777"/>
    <tableColumn id="7797" xr3:uid="{3E46A5F3-80D1-4E2F-AD69-0D1162C4ED2A}" name="Column7778"/>
    <tableColumn id="7798" xr3:uid="{0F43813A-DC8F-4FC8-9E99-861B6FA231C4}" name="Column7779"/>
    <tableColumn id="7799" xr3:uid="{27EAC7B7-669A-45A8-8319-9823A4FD2BDD}" name="Column7780"/>
    <tableColumn id="7800" xr3:uid="{5B1EB5F9-A741-44B0-9CA3-EFF64F5905C4}" name="Column7781"/>
    <tableColumn id="7801" xr3:uid="{46998C4A-363C-4A26-8EB0-4A2D3D156AE6}" name="Column7782"/>
    <tableColumn id="7802" xr3:uid="{24998483-6965-447E-B675-913ABE006E74}" name="Column7783"/>
    <tableColumn id="7803" xr3:uid="{62F4E36E-7AD7-4E6B-9AD4-D0DE293E67EE}" name="Column7784"/>
    <tableColumn id="7804" xr3:uid="{FCA7132B-D33D-407E-9FF5-56CB582BD475}" name="Column7785"/>
    <tableColumn id="7805" xr3:uid="{289D7C20-521C-4977-8241-2C2EC70CA5DF}" name="Column7786"/>
    <tableColumn id="7806" xr3:uid="{9B92FBE7-3EE4-4F03-BA3D-0AECCFC8F765}" name="Column7787"/>
    <tableColumn id="7807" xr3:uid="{C263B6C5-F727-4161-A6B3-7928D8AC2662}" name="Column7788"/>
    <tableColumn id="7808" xr3:uid="{CAE6DAA1-F272-46A0-9DEA-9A96182FA7F1}" name="Column7789"/>
    <tableColumn id="7809" xr3:uid="{D89CFCB5-A687-4C68-B314-30054BF76D4D}" name="Column7790"/>
    <tableColumn id="7810" xr3:uid="{E177C2AD-8B8B-4319-8244-F7FB1C64EC79}" name="Column7791"/>
    <tableColumn id="7811" xr3:uid="{83E21D9E-66E9-48A7-9575-E72FF98A13F3}" name="Column7792"/>
    <tableColumn id="7812" xr3:uid="{4B6287D3-356D-4BCE-9C29-FF402712CEE1}" name="Column7793"/>
    <tableColumn id="7813" xr3:uid="{E153130C-1FF2-48A6-B749-76438F7B66D1}" name="Column7794"/>
    <tableColumn id="7814" xr3:uid="{B9964BE2-A170-4DF6-8CC5-8500B0CAE94B}" name="Column7795"/>
    <tableColumn id="7815" xr3:uid="{EF60F6EC-A721-41AA-B417-51F345AA8753}" name="Column7796"/>
    <tableColumn id="7816" xr3:uid="{DA752ACC-416E-4550-BFE2-0DA926BE5C5E}" name="Column7797"/>
    <tableColumn id="7817" xr3:uid="{7D44A5B0-3F4D-4713-9737-66E6676CC537}" name="Column7798"/>
    <tableColumn id="7818" xr3:uid="{40A644EF-3FAA-499B-B2C0-5285A68503FB}" name="Column7799"/>
    <tableColumn id="7819" xr3:uid="{55E6C703-37FA-4057-90B9-DEDD513AD108}" name="Column7800"/>
    <tableColumn id="7820" xr3:uid="{B5D5F886-27C0-4F8F-9124-7B59E80EA5D1}" name="Column7801"/>
    <tableColumn id="7821" xr3:uid="{2C59D54B-2451-42EF-82E6-F3F289397D6F}" name="Column7802"/>
    <tableColumn id="7822" xr3:uid="{4EAA88CA-7685-479D-8AB5-F2DF72CAD371}" name="Column7803"/>
    <tableColumn id="7823" xr3:uid="{C0E61041-38C6-4DBB-A5AA-0333013630D6}" name="Column7804"/>
    <tableColumn id="7824" xr3:uid="{25572937-2A1A-41F3-8F32-62A317A1C644}" name="Column7805"/>
    <tableColumn id="7825" xr3:uid="{9BCDF42D-1709-4BA2-90B8-3D16FB2AFB30}" name="Column7806"/>
    <tableColumn id="7826" xr3:uid="{8F6F541B-AB6C-48F8-87EE-45521995A9B3}" name="Column7807"/>
    <tableColumn id="7827" xr3:uid="{62175DF8-1D86-45A3-9265-A02F2A914BF8}" name="Column7808"/>
    <tableColumn id="7828" xr3:uid="{7C732DA1-83C9-45A0-BF88-9FEE7C9290D5}" name="Column7809"/>
    <tableColumn id="7829" xr3:uid="{DD048A3D-A96D-416F-9EA5-5FE5293B2D39}" name="Column7810"/>
    <tableColumn id="7830" xr3:uid="{9AD4C762-9DB4-491D-B389-D7BA4C68CD29}" name="Column7811"/>
    <tableColumn id="7831" xr3:uid="{94129DBF-DA67-4C1A-AD34-440FACF20CE3}" name="Column7812"/>
    <tableColumn id="7832" xr3:uid="{3D362CCC-89ED-42A3-BBF6-995E791C9CEB}" name="Column7813"/>
    <tableColumn id="7833" xr3:uid="{BA27D541-A7B7-4BE3-95C7-7F1CB2A636E7}" name="Column7814"/>
    <tableColumn id="7834" xr3:uid="{F76466F6-5A97-48E9-9A35-C339B7776738}" name="Column7815"/>
    <tableColumn id="7835" xr3:uid="{C56B436B-DAA9-46FE-ADC3-117848A5DE32}" name="Column7816"/>
    <tableColumn id="7836" xr3:uid="{45F19C0F-1364-48D1-920A-656AB44C9EB8}" name="Column7817"/>
    <tableColumn id="7837" xr3:uid="{F45C4E2F-D39C-4DE9-8024-DB1FA19157F6}" name="Column7818"/>
    <tableColumn id="7838" xr3:uid="{06AB886A-60D7-4B50-8933-1E2C3D336718}" name="Column7819"/>
    <tableColumn id="7839" xr3:uid="{6C8FC13C-EA38-451C-85B9-9F464495C238}" name="Column7820"/>
    <tableColumn id="7840" xr3:uid="{5CCB690F-90FF-46D7-9A79-30DAD2DC4C01}" name="Column7821"/>
    <tableColumn id="7841" xr3:uid="{C1FE4F83-11A2-4105-834E-23D30F183F74}" name="Column7822"/>
    <tableColumn id="7842" xr3:uid="{04DDC894-2881-472C-A4BE-DF24A682CF2F}" name="Column7823"/>
    <tableColumn id="7843" xr3:uid="{A5DBBE42-3856-4289-8C6E-81CFF91A40A6}" name="Column7824"/>
    <tableColumn id="7844" xr3:uid="{3143D21E-1B36-43B0-A588-2FF2DA006BB4}" name="Column7825"/>
    <tableColumn id="7845" xr3:uid="{382818D4-D3FA-4CF6-B275-161BF6406F51}" name="Column7826"/>
    <tableColumn id="7846" xr3:uid="{3706C28D-C1D4-494C-8E8C-55BC679F9362}" name="Column7827"/>
    <tableColumn id="7847" xr3:uid="{EF4B7EDA-06BE-4797-9B8F-10A51D415332}" name="Column7828"/>
    <tableColumn id="7848" xr3:uid="{6DB0CDE1-0E68-4DC5-B5D8-301C5743B55C}" name="Column7829"/>
    <tableColumn id="7849" xr3:uid="{0AD36CFB-874A-4414-98B3-FF08E51E7539}" name="Column7830"/>
    <tableColumn id="7850" xr3:uid="{50E8AD7D-855C-4DB0-85BD-3BD4F009866A}" name="Column7831"/>
    <tableColumn id="7851" xr3:uid="{BD7DF74C-7FBA-4889-8BAD-5081A2839876}" name="Column7832"/>
    <tableColumn id="7852" xr3:uid="{C20EBAB3-9511-407D-A59A-5404BC530187}" name="Column7833"/>
    <tableColumn id="7853" xr3:uid="{183DE000-DBF1-4585-9D68-6C80E0872A6D}" name="Column7834"/>
    <tableColumn id="7854" xr3:uid="{09C22910-1E18-44B5-BE18-261461AF1F88}" name="Column7835"/>
    <tableColumn id="7855" xr3:uid="{97C2CD1D-C4C8-4683-B26E-590F65E75B65}" name="Column7836"/>
    <tableColumn id="7856" xr3:uid="{A362CFDA-E9E8-4933-9ACB-29EFCE3A2031}" name="Column7837"/>
    <tableColumn id="7857" xr3:uid="{4C66BEE4-2CCC-4BA8-80FC-E004E5B0696A}" name="Column7838"/>
    <tableColumn id="7858" xr3:uid="{E91647F7-3FE0-4802-A5B0-03179ACB527A}" name="Column7839"/>
    <tableColumn id="7859" xr3:uid="{A1F55453-3248-4D5B-B5ED-C840058C5471}" name="Column7840"/>
    <tableColumn id="7860" xr3:uid="{DF79CE6F-E70C-45B6-9533-5100533F9063}" name="Column7841"/>
    <tableColumn id="7861" xr3:uid="{99CB1F59-5AFF-4C4C-9AFC-645A8001B1E8}" name="Column7842"/>
    <tableColumn id="7862" xr3:uid="{7837C674-CED4-4D68-8C1F-A012165D084E}" name="Column7843"/>
    <tableColumn id="7863" xr3:uid="{974C7A19-F062-4777-8E10-C72023A4B3B6}" name="Column7844"/>
    <tableColumn id="7864" xr3:uid="{BE30EC06-3328-4C2A-9D8B-1F61F02B9A70}" name="Column7845"/>
    <tableColumn id="7865" xr3:uid="{21BDA7E2-1917-456C-AC2C-202D98EEE91C}" name="Column7846"/>
    <tableColumn id="7866" xr3:uid="{821A57BC-477C-4719-AD41-BE0AFF514918}" name="Column7847"/>
    <tableColumn id="7867" xr3:uid="{8757571A-1C96-4D0D-B049-F5A80FF6CE85}" name="Column7848"/>
    <tableColumn id="7868" xr3:uid="{4483D66F-96AD-423D-B552-DB86EFCE5A7B}" name="Column7849"/>
    <tableColumn id="7869" xr3:uid="{D45D2F13-4DBB-41A0-A27E-3651ED0CA06B}" name="Column7850"/>
    <tableColumn id="7870" xr3:uid="{B77A874A-222C-4F19-B55F-2A77F45056BE}" name="Column7851"/>
    <tableColumn id="7871" xr3:uid="{F047E23F-A6ED-4CEE-974E-D8138305F709}" name="Column7852"/>
    <tableColumn id="7872" xr3:uid="{061D9353-4F92-4AB6-9465-4282518AA0E1}" name="Column7853"/>
    <tableColumn id="7873" xr3:uid="{7292B39B-F1A5-4671-95CD-A3C7AF797EF7}" name="Column7854"/>
    <tableColumn id="7874" xr3:uid="{E1B68452-F934-40B1-BFD0-45C7454B52CA}" name="Column7855"/>
    <tableColumn id="7875" xr3:uid="{331A54C0-935A-48FC-8FDC-3111B50BAEC5}" name="Column7856"/>
    <tableColumn id="7876" xr3:uid="{78E3DAD4-B6B5-45B1-BAF0-2B84F779E424}" name="Column7857"/>
    <tableColumn id="7877" xr3:uid="{AE40B581-8F58-471D-85E0-B62F0952864E}" name="Column7858"/>
    <tableColumn id="7878" xr3:uid="{E1D6E7E3-58A9-4F14-8489-D43421587A52}" name="Column7859"/>
    <tableColumn id="7879" xr3:uid="{522F0FD2-5CAC-4317-B6E8-F69953431B6F}" name="Column7860"/>
    <tableColumn id="7880" xr3:uid="{C7FDC500-11E2-4310-B4C1-31222455C404}" name="Column7861"/>
    <tableColumn id="7881" xr3:uid="{5951F568-9E03-48A8-8BF3-D97011D666AE}" name="Column7862"/>
    <tableColumn id="7882" xr3:uid="{11CD7988-C3AF-4796-99D9-6632DB90AAD0}" name="Column7863"/>
    <tableColumn id="7883" xr3:uid="{90C2094F-F32D-4A18-9828-D1B9CFA7AF13}" name="Column7864"/>
    <tableColumn id="7884" xr3:uid="{504DC727-83C9-4D8C-A266-C2DDFB9EFAB3}" name="Column7865"/>
    <tableColumn id="7885" xr3:uid="{9AA8AAED-EC55-418F-B0A4-2864C68080ED}" name="Column7866"/>
    <tableColumn id="7886" xr3:uid="{72D00E89-0BF3-4193-A524-F8238A078E71}" name="Column7867"/>
    <tableColumn id="7887" xr3:uid="{B93680D7-5638-4D20-B8A2-B1574874D493}" name="Column7868"/>
    <tableColumn id="7888" xr3:uid="{AF492F56-32BC-482C-91F4-6B531B778FB6}" name="Column7869"/>
    <tableColumn id="7889" xr3:uid="{7797CE3E-2C4E-423F-8CFC-98588B31880C}" name="Column7870"/>
    <tableColumn id="7890" xr3:uid="{81612577-7449-421D-9EE0-3F2DC23C4931}" name="Column7871"/>
    <tableColumn id="7891" xr3:uid="{D262538D-47AC-4C22-BBFB-459765DB5A9C}" name="Column7872"/>
    <tableColumn id="7892" xr3:uid="{26ABC041-390F-4CDC-A2A7-35621E101C7E}" name="Column7873"/>
    <tableColumn id="7893" xr3:uid="{2360F7EF-3FE6-4422-81A2-E0B1A751B98E}" name="Column7874"/>
    <tableColumn id="7894" xr3:uid="{18EB9D98-65D0-4292-98A0-C1DC05CD76D8}" name="Column7875"/>
    <tableColumn id="7895" xr3:uid="{6906079F-DEE8-426D-8B76-851F506EB3F6}" name="Column7876"/>
    <tableColumn id="7896" xr3:uid="{56C29D02-D3C7-492A-9D36-A3931C2B7873}" name="Column7877"/>
    <tableColumn id="7897" xr3:uid="{BF37DECE-3B5A-484A-85AA-5FFFAEFB21A0}" name="Column7878"/>
    <tableColumn id="7898" xr3:uid="{CD77D1EE-80EB-405A-867C-D191795D0EFF}" name="Column7879"/>
    <tableColumn id="7899" xr3:uid="{1F4B2981-85CF-4E55-A9CB-A67B9F741E90}" name="Column7880"/>
    <tableColumn id="7900" xr3:uid="{944F8A3D-12D0-46ED-A042-C541F9B5D163}" name="Column7881"/>
    <tableColumn id="7901" xr3:uid="{480A18BC-6006-4D3F-A6A6-26F1A27F5CDD}" name="Column7882"/>
    <tableColumn id="7902" xr3:uid="{5E73B0DD-8CBD-471E-8D86-CC94291D7006}" name="Column7883"/>
    <tableColumn id="7903" xr3:uid="{88170FAE-5997-4719-9282-C25C84A412F0}" name="Column7884"/>
    <tableColumn id="7904" xr3:uid="{0881233E-7207-4925-A45D-AAF7A94FF08D}" name="Column7885"/>
    <tableColumn id="7905" xr3:uid="{EC679DCA-7A0F-4BD6-A28E-CFD4745226E6}" name="Column7886"/>
    <tableColumn id="7906" xr3:uid="{F78518B4-403F-468D-BA78-890A5FC20241}" name="Column7887"/>
    <tableColumn id="7907" xr3:uid="{10301B4F-23F7-4A70-BABE-BBCC49E1CA48}" name="Column7888"/>
    <tableColumn id="7908" xr3:uid="{9A7C27FA-7FBD-4186-B39E-B8B0DCF96C0C}" name="Column7889"/>
    <tableColumn id="7909" xr3:uid="{4D19EDEC-D3B0-41C5-B396-A64633F7A3C5}" name="Column7890"/>
    <tableColumn id="7910" xr3:uid="{5B45F82E-F850-48CB-9EF9-336EACE64FE0}" name="Column7891"/>
    <tableColumn id="7911" xr3:uid="{BFEA24F7-B3B2-4342-8014-2B83F1346A1E}" name="Column7892"/>
    <tableColumn id="7912" xr3:uid="{2BFB615A-A671-4218-93D7-7D19435688C6}" name="Column7893"/>
    <tableColumn id="7913" xr3:uid="{DC090A7F-62CB-4633-8683-C2C7B29CA622}" name="Column7894"/>
    <tableColumn id="7914" xr3:uid="{DC6B7B84-3210-45EA-BC8F-6F045BE15ECD}" name="Column7895"/>
    <tableColumn id="7915" xr3:uid="{51DE46A7-6412-486B-8579-AF2031113B10}" name="Column7896"/>
    <tableColumn id="7916" xr3:uid="{2CA70C4B-4C25-4AE3-BB40-3A8290D2DCAD}" name="Column7897"/>
    <tableColumn id="7917" xr3:uid="{CB778E96-D56B-47DB-AE53-2AF68B6B8BCA}" name="Column7898"/>
    <tableColumn id="7918" xr3:uid="{D20AE1C8-8BCD-46CD-95DD-CCBF8503A352}" name="Column7899"/>
    <tableColumn id="7919" xr3:uid="{6EA22244-85D2-42FE-BEAC-227EC1DC5F85}" name="Column7900"/>
    <tableColumn id="7920" xr3:uid="{02F568E2-E779-4D27-8CBE-AC1C22FEF849}" name="Column7901"/>
    <tableColumn id="7921" xr3:uid="{CF0891A5-FAC5-4DA7-B56B-BDD896AA81A2}" name="Column7902"/>
    <tableColumn id="7922" xr3:uid="{664295D8-FB1B-4E67-B1E1-433A877BBDB7}" name="Column7903"/>
    <tableColumn id="7923" xr3:uid="{300C19F2-7D9D-4124-8C6E-182B8BF36DCA}" name="Column7904"/>
    <tableColumn id="7924" xr3:uid="{8B28FAC0-1983-4A3F-AD04-693DB6DEE591}" name="Column7905"/>
    <tableColumn id="7925" xr3:uid="{FAE7425D-A076-4FF9-B4C0-24EB66A0906A}" name="Column7906"/>
    <tableColumn id="7926" xr3:uid="{7F1C61D4-4CDA-4315-A520-DC7CDCEB277E}" name="Column7907"/>
    <tableColumn id="7927" xr3:uid="{93CD7772-16A7-4792-8F5D-E1A685AC156D}" name="Column7908"/>
    <tableColumn id="7928" xr3:uid="{B8BC7206-1C28-483F-AB57-BF84DC771148}" name="Column7909"/>
    <tableColumn id="7929" xr3:uid="{D76154CA-59F5-4695-821F-083ADD0FC873}" name="Column7910"/>
    <tableColumn id="7930" xr3:uid="{B4E84A07-1AB9-4FE8-BC0E-8D5813E7FAC4}" name="Column7911"/>
    <tableColumn id="7931" xr3:uid="{C3F237AF-7F07-491A-B70D-E054281B3C28}" name="Column7912"/>
    <tableColumn id="7932" xr3:uid="{F52BEA37-B5A9-4D58-8B15-3C9B43D5E965}" name="Column7913"/>
    <tableColumn id="7933" xr3:uid="{ED5167B7-4D25-470D-97E6-3072E4F1ADAD}" name="Column7914"/>
    <tableColumn id="7934" xr3:uid="{E8AA020C-9374-4BC7-9E63-3E44BDA09353}" name="Column7915"/>
    <tableColumn id="7935" xr3:uid="{84EC6C0C-DDC2-4450-A338-A4E40F6D9F73}" name="Column7916"/>
    <tableColumn id="7936" xr3:uid="{104EBE43-9833-452E-B214-CCBDFAF97ED2}" name="Column7917"/>
    <tableColumn id="7937" xr3:uid="{2DA653B5-DFC3-41D7-83D0-285BC5670DB7}" name="Column7918"/>
    <tableColumn id="7938" xr3:uid="{015DD353-844E-4659-A83E-938E3D66F21F}" name="Column7919"/>
    <tableColumn id="7939" xr3:uid="{4D554392-A9F4-49E4-871D-CD2D69E4C21E}" name="Column7920"/>
    <tableColumn id="7940" xr3:uid="{6FCB32EC-7453-4A41-994C-784D1C72F8C5}" name="Column7921"/>
    <tableColumn id="7941" xr3:uid="{A75764AE-FC2B-4879-A91D-FCAFF6BDC5AC}" name="Column7922"/>
    <tableColumn id="7942" xr3:uid="{FE7E81A4-B725-4A70-8DBC-493614F32590}" name="Column7923"/>
    <tableColumn id="7943" xr3:uid="{74B5B962-9433-43AB-96D7-46F104A424E3}" name="Column7924"/>
    <tableColumn id="7944" xr3:uid="{AC0C4D0F-41B0-481E-8C8E-62F3C43B3A45}" name="Column7925"/>
    <tableColumn id="7945" xr3:uid="{8F901676-74CB-4D89-834C-D892032F9E5B}" name="Column7926"/>
    <tableColumn id="7946" xr3:uid="{02492F93-FFCC-44C4-9813-486D981FF4D1}" name="Column7927"/>
    <tableColumn id="7947" xr3:uid="{8262D1FF-42BC-4161-B399-5AE0E61F74EC}" name="Column7928"/>
    <tableColumn id="7948" xr3:uid="{5B5194B8-3E71-461F-850D-0915F4172728}" name="Column7929"/>
    <tableColumn id="7949" xr3:uid="{8138AD14-0E0E-4BBD-ACB7-2B5CC61A7457}" name="Column7930"/>
    <tableColumn id="7950" xr3:uid="{87B02DBF-FD55-4C7A-A3A1-C0B5A5EBC351}" name="Column7931"/>
    <tableColumn id="7951" xr3:uid="{FA8C0A33-A222-4320-8311-3AD59CEA8B31}" name="Column7932"/>
    <tableColumn id="7952" xr3:uid="{B49C8FD8-708C-4DAA-A61B-0F1D4880B657}" name="Column7933"/>
    <tableColumn id="7953" xr3:uid="{3CB5D11F-5D52-49E8-8AC6-99E118FEE35B}" name="Column7934"/>
    <tableColumn id="7954" xr3:uid="{54F53499-4CC9-4961-82E6-7FDA86C7D995}" name="Column7935"/>
    <tableColumn id="7955" xr3:uid="{9CE89003-FDF5-4FE3-8CCD-91ABD4C400FD}" name="Column7936"/>
    <tableColumn id="7956" xr3:uid="{EF04F605-501E-4991-87BE-45514056B8CE}" name="Column7937"/>
    <tableColumn id="7957" xr3:uid="{5061CAEC-2F9D-4218-94E6-4C8F23AF4515}" name="Column7938"/>
    <tableColumn id="7958" xr3:uid="{D4F6F19C-0C22-4027-80DB-A0030F6EA7C2}" name="Column7939"/>
    <tableColumn id="7959" xr3:uid="{E2D8DA11-6BC3-476F-BE23-2C80F1A7B340}" name="Column7940"/>
    <tableColumn id="7960" xr3:uid="{44039E69-90B4-4333-B105-3D3FA30F5398}" name="Column7941"/>
    <tableColumn id="7961" xr3:uid="{A2F5183C-BD44-46F8-935E-3DCEA8B4C2F8}" name="Column7942"/>
    <tableColumn id="7962" xr3:uid="{A961DC28-9375-4218-AD4B-B600A57D8892}" name="Column7943"/>
    <tableColumn id="7963" xr3:uid="{DBA4E06E-CCA8-4503-8A8D-898A5CACE8C4}" name="Column7944"/>
    <tableColumn id="7964" xr3:uid="{2DDCB257-1C82-4764-B8D4-6385E28A3370}" name="Column7945"/>
    <tableColumn id="7965" xr3:uid="{97725F8F-50FC-4E5F-B049-F56CD9CAA4C4}" name="Column7946"/>
    <tableColumn id="7966" xr3:uid="{95F54345-6D65-4B6D-8628-E6A500233899}" name="Column7947"/>
    <tableColumn id="7967" xr3:uid="{93C9F12D-DAEA-42D4-BBBF-54C5C00E20B7}" name="Column7948"/>
    <tableColumn id="7968" xr3:uid="{84D8C941-0532-4A73-9D35-B9BDA5408213}" name="Column7949"/>
    <tableColumn id="7969" xr3:uid="{A674B4BD-0116-424B-B4A5-FC5A6B3CEC72}" name="Column7950"/>
    <tableColumn id="7970" xr3:uid="{8F6186B8-14CB-4644-AD0C-792C63FE276F}" name="Column7951"/>
    <tableColumn id="7971" xr3:uid="{84AABD39-8D8A-476B-8B6F-DB0990D4D2A1}" name="Column7952"/>
    <tableColumn id="7972" xr3:uid="{19233992-08D8-4090-840F-F82A5438D366}" name="Column7953"/>
    <tableColumn id="7973" xr3:uid="{C1121EC3-00E3-4E81-9DCF-1853494B7E92}" name="Column7954"/>
    <tableColumn id="7974" xr3:uid="{F484C8AD-0053-4950-8984-C436329FAD38}" name="Column7955"/>
    <tableColumn id="7975" xr3:uid="{487EC5D0-8B77-4E82-92BF-E0040FE4C09D}" name="Column7956"/>
    <tableColumn id="7976" xr3:uid="{57A535DF-04E0-4AE9-ADCB-65D361280766}" name="Column7957"/>
    <tableColumn id="7977" xr3:uid="{C66AB545-B15C-4918-9703-E8485B704811}" name="Column7958"/>
    <tableColumn id="7978" xr3:uid="{66122E32-E396-49D1-A0CA-5652DAF1448E}" name="Column7959"/>
    <tableColumn id="7979" xr3:uid="{17E023E9-EE0B-4DC9-90D0-EEB6EF435801}" name="Column7960"/>
    <tableColumn id="7980" xr3:uid="{B58973CF-8CEA-492C-967D-BDA503E779CC}" name="Column7961"/>
    <tableColumn id="7981" xr3:uid="{ED287710-6FCE-46DB-9DA2-2521C2835606}" name="Column7962"/>
    <tableColumn id="7982" xr3:uid="{F77F5FA7-785D-425D-AC22-923065A1A335}" name="Column7963"/>
    <tableColumn id="7983" xr3:uid="{ECC618C7-6ABD-4639-9918-A54A934DED62}" name="Column7964"/>
    <tableColumn id="7984" xr3:uid="{738D828F-A9EE-4D2B-89DA-B9A28703BE80}" name="Column7965"/>
    <tableColumn id="7985" xr3:uid="{05E9DD8D-753B-4774-99B4-41D5FC0785B9}" name="Column7966"/>
    <tableColumn id="7986" xr3:uid="{EFE759F8-E98E-4A73-86E0-4F4819841231}" name="Column7967"/>
    <tableColumn id="7987" xr3:uid="{399CF8A1-8445-400D-AF97-345B25C340BD}" name="Column7968"/>
    <tableColumn id="7988" xr3:uid="{1562A031-4750-414F-B599-3CB988FCB593}" name="Column7969"/>
    <tableColumn id="7989" xr3:uid="{674E4E7B-0469-4EFD-A339-7ADD05042A9A}" name="Column7970"/>
    <tableColumn id="7990" xr3:uid="{612CCB02-CF20-4204-B89F-F2FE53B30F4C}" name="Column7971"/>
    <tableColumn id="7991" xr3:uid="{2F5C0FF6-B551-4C1C-83E1-7926A1248F95}" name="Column7972"/>
    <tableColumn id="7992" xr3:uid="{22CD0407-8968-4501-A855-F74A735443A9}" name="Column7973"/>
    <tableColumn id="7993" xr3:uid="{06D412FE-C76A-4543-A20F-F4CC53AE0B83}" name="Column7974"/>
    <tableColumn id="7994" xr3:uid="{AF3A1630-AA04-45DB-8128-7D7AF764BF3D}" name="Column7975"/>
    <tableColumn id="7995" xr3:uid="{1D3BA10F-DAFC-44E1-B2F5-AA4489A2B826}" name="Column7976"/>
    <tableColumn id="7996" xr3:uid="{7F27CDAD-FD70-49C2-9E80-583FFE847973}" name="Column7977"/>
    <tableColumn id="7997" xr3:uid="{D828E577-E461-4A31-BCB1-B8C51EFA7E18}" name="Column7978"/>
    <tableColumn id="7998" xr3:uid="{55AA31AA-BAD0-41A7-AB49-89ACA237CF8D}" name="Column7979"/>
    <tableColumn id="7999" xr3:uid="{50F7A69C-67E0-4A7D-A77F-D14F2DA12679}" name="Column7980"/>
    <tableColumn id="8000" xr3:uid="{830DAF8A-3BB0-48E7-9330-6DD096C4E770}" name="Column7981"/>
    <tableColumn id="8001" xr3:uid="{CF6E3156-EDBA-4927-B34C-507B0FDEA517}" name="Column7982"/>
    <tableColumn id="8002" xr3:uid="{0E2DED71-45CC-4345-B691-F8E876F786D1}" name="Column7983"/>
    <tableColumn id="8003" xr3:uid="{3C201D62-0593-4B54-A113-8496BE560CE5}" name="Column7984"/>
    <tableColumn id="8004" xr3:uid="{1D6C02B4-47B6-46A7-9C1F-8C3E65E7AC7C}" name="Column7985"/>
    <tableColumn id="8005" xr3:uid="{98BDC583-5AE7-477E-9FC6-E1F51B5841E4}" name="Column7986"/>
    <tableColumn id="8006" xr3:uid="{1A43486F-C025-4B0D-94E9-E5F864CFB771}" name="Column7987"/>
    <tableColumn id="8007" xr3:uid="{D2F8642A-B86C-40B6-A800-DB4F51A210F4}" name="Column7988"/>
    <tableColumn id="8008" xr3:uid="{3E64D756-E27B-4BB5-9D6E-000E0732B44F}" name="Column7989"/>
    <tableColumn id="8009" xr3:uid="{32A7E160-A454-4EA0-85C5-727630BFCA2C}" name="Column7990"/>
    <tableColumn id="8010" xr3:uid="{7B283B3A-6C5D-4FDE-954A-C53BFC40E7CD}" name="Column7991"/>
    <tableColumn id="8011" xr3:uid="{28DD2C45-6801-4EAD-B09B-056B3F117622}" name="Column7992"/>
    <tableColumn id="8012" xr3:uid="{3B6F0896-2970-4828-86E8-25699715ABD3}" name="Column7993"/>
    <tableColumn id="8013" xr3:uid="{BA8328DD-36BD-47EE-80EE-73C196F21CD0}" name="Column7994"/>
    <tableColumn id="8014" xr3:uid="{B9E28C21-BAB9-4314-B7C0-F753706697A1}" name="Column7995"/>
    <tableColumn id="8015" xr3:uid="{A92B1C7B-D842-437D-9B32-8174F0769CFD}" name="Column7996"/>
    <tableColumn id="8016" xr3:uid="{96453090-0B3B-449B-A38A-80B3F032A29C}" name="Column7997"/>
    <tableColumn id="8017" xr3:uid="{FA203ED4-B821-45D3-A721-D7414B2474B5}" name="Column7998"/>
    <tableColumn id="8018" xr3:uid="{E5E6431A-77F8-4991-B288-B05AC7E47584}" name="Column7999"/>
    <tableColumn id="8019" xr3:uid="{DC0DEB91-9FE6-469A-B109-F1688C9288E0}" name="Column8000"/>
    <tableColumn id="8020" xr3:uid="{B04775B9-80BC-4A91-962E-207472B2DB35}" name="Column8001"/>
    <tableColumn id="8021" xr3:uid="{09C93319-2CD3-4F10-8B2E-F1877B2C361E}" name="Column8002"/>
    <tableColumn id="8022" xr3:uid="{51522D0A-8CA2-429C-A6B0-C4DD566A0816}" name="Column8003"/>
    <tableColumn id="8023" xr3:uid="{B9CC778F-51AB-408E-9764-B0BFEC187CF3}" name="Column8004"/>
    <tableColumn id="8024" xr3:uid="{2CA7FF26-925D-49E1-9ADE-99AABAC9E385}" name="Column8005"/>
    <tableColumn id="8025" xr3:uid="{D0E295BD-CF09-457F-B0B8-B9C58877D0C2}" name="Column8006"/>
    <tableColumn id="8026" xr3:uid="{AF3FB7E6-25F0-4665-B029-29F9CE1D312A}" name="Column8007"/>
    <tableColumn id="8027" xr3:uid="{B3C695A6-8258-4914-8AE6-562392D7C862}" name="Column8008"/>
    <tableColumn id="8028" xr3:uid="{F533351D-9CEB-4128-9CBE-7C6B7AF7F055}" name="Column8009"/>
    <tableColumn id="8029" xr3:uid="{3A4277A0-05B9-4B74-9308-5DC19D4C2C28}" name="Column8010"/>
    <tableColumn id="8030" xr3:uid="{22757938-77A3-4B7B-BB34-9F2EF1700970}" name="Column8011"/>
    <tableColumn id="8031" xr3:uid="{7E71C56A-DD37-4149-8988-87838690A626}" name="Column8012"/>
    <tableColumn id="8032" xr3:uid="{4C967443-0A0C-44E7-A9CC-68407B79C8B6}" name="Column8013"/>
    <tableColumn id="8033" xr3:uid="{B349CB4B-1496-4E57-9765-5B541632E837}" name="Column8014"/>
    <tableColumn id="8034" xr3:uid="{CAD26405-05BC-410E-A101-718430E30CC3}" name="Column8015"/>
    <tableColumn id="8035" xr3:uid="{C774059C-21C3-4305-A71A-3D3EA84878C2}" name="Column8016"/>
    <tableColumn id="8036" xr3:uid="{4532F640-2E98-474C-94D8-26E16FF1F4D0}" name="Column8017"/>
    <tableColumn id="8037" xr3:uid="{24BD0BA2-1D11-454A-8819-4E287CE93647}" name="Column8018"/>
    <tableColumn id="8038" xr3:uid="{B407C431-0211-4779-AD65-C12474D83A90}" name="Column8019"/>
    <tableColumn id="8039" xr3:uid="{D36FB973-A7E3-4EEB-AE2D-89D7DE5C9CCA}" name="Column8020"/>
    <tableColumn id="8040" xr3:uid="{54692787-6B78-4133-9009-41877292FAB2}" name="Column8021"/>
    <tableColumn id="8041" xr3:uid="{29C6C862-D391-4A1F-B0DE-EF927A645F04}" name="Column8022"/>
    <tableColumn id="8042" xr3:uid="{1F45E818-4096-4C6D-9C45-015AA1BCC952}" name="Column8023"/>
    <tableColumn id="8043" xr3:uid="{F23FAC4C-9E60-4775-B225-A64FDCA822E1}" name="Column8024"/>
    <tableColumn id="8044" xr3:uid="{B9C3568B-37C9-4F1C-BED8-7B1CCBE02AE4}" name="Column8025"/>
    <tableColumn id="8045" xr3:uid="{E68A788B-4566-4AE8-9D55-C031CD116A59}" name="Column8026"/>
    <tableColumn id="8046" xr3:uid="{FDC979CE-BC73-4971-8186-E001F1A0B9AC}" name="Column8027"/>
    <tableColumn id="8047" xr3:uid="{C96595D2-F31D-493F-83E5-45729062497B}" name="Column8028"/>
    <tableColumn id="8048" xr3:uid="{9DE95882-BEB8-4227-896D-DA897B42F014}" name="Column8029"/>
    <tableColumn id="8049" xr3:uid="{89937406-C956-4930-A55A-359A7727E532}" name="Column8030"/>
    <tableColumn id="8050" xr3:uid="{D76D3CCA-AC5A-4A02-8464-EBBDA5BB4217}" name="Column8031"/>
    <tableColumn id="8051" xr3:uid="{375A8FDF-BB85-4637-8395-77A6377C81B3}" name="Column8032"/>
    <tableColumn id="8052" xr3:uid="{04D2ED9E-BD0F-43DC-B146-E890EC1FDA50}" name="Column8033"/>
    <tableColumn id="8053" xr3:uid="{ED0D5EBF-1750-4F83-94DC-1636E152B728}" name="Column8034"/>
    <tableColumn id="8054" xr3:uid="{3D7AE7E1-5AAF-42B5-BB93-3816B7BEF26B}" name="Column8035"/>
    <tableColumn id="8055" xr3:uid="{D114B8D6-C850-4A85-A9AF-BE7ECAD2E44C}" name="Column8036"/>
    <tableColumn id="8056" xr3:uid="{F7B08B78-CF49-4099-A9BE-7611788CBF1D}" name="Column8037"/>
    <tableColumn id="8057" xr3:uid="{DA92654F-A7CF-4C88-B461-237138FAEF8B}" name="Column8038"/>
    <tableColumn id="8058" xr3:uid="{75FE92C4-BC4D-4FFC-9191-55050CC07141}" name="Column8039"/>
    <tableColumn id="8059" xr3:uid="{3114C7CE-06AD-47F3-9B90-B3C936D15221}" name="Column8040"/>
    <tableColumn id="8060" xr3:uid="{80F67556-F2D7-4020-BF56-2BC00EE338D1}" name="Column8041"/>
    <tableColumn id="8061" xr3:uid="{7DEC5A12-0335-4ACA-AB35-B1B2CDEC2F7A}" name="Column8042"/>
    <tableColumn id="8062" xr3:uid="{40868019-3B82-4AA3-A105-5D0AC1C976CF}" name="Column8043"/>
    <tableColumn id="8063" xr3:uid="{4FBEAD40-0F38-4BE8-A6E8-2F4758C1910B}" name="Column8044"/>
    <tableColumn id="8064" xr3:uid="{5B83535D-5B5A-4132-87F2-F7A15B38239E}" name="Column8045"/>
    <tableColumn id="8065" xr3:uid="{0CCFCC16-A253-4713-828D-29F0F6ED5609}" name="Column8046"/>
    <tableColumn id="8066" xr3:uid="{94A000AE-F77A-4C07-BD5E-5E830E645915}" name="Column8047"/>
    <tableColumn id="8067" xr3:uid="{28105281-5D13-457C-BC21-AAD9BBF754AF}" name="Column8048"/>
    <tableColumn id="8068" xr3:uid="{A09ACDCA-59FA-4C8B-B70E-12A2C2C19493}" name="Column8049"/>
    <tableColumn id="8069" xr3:uid="{9E8232FF-7388-45B5-9C77-C528D38A8FD2}" name="Column8050"/>
    <tableColumn id="8070" xr3:uid="{0189DD75-FB37-454A-B026-1907745431F9}" name="Column8051"/>
    <tableColumn id="8071" xr3:uid="{467CCDC1-D3DA-4BB9-8854-3CCA7DAB8F6D}" name="Column8052"/>
    <tableColumn id="8072" xr3:uid="{BB442AE1-2387-4843-8EA6-21ED630837D4}" name="Column8053"/>
    <tableColumn id="8073" xr3:uid="{D494B3AB-2F29-41C0-ABB9-14DC7B2D401C}" name="Column8054"/>
    <tableColumn id="8074" xr3:uid="{EB68E13A-8339-49D9-9800-4BF591B04D96}" name="Column8055"/>
    <tableColumn id="8075" xr3:uid="{61E29C77-F9BF-409A-BA76-C2ED0A156B68}" name="Column8056"/>
    <tableColumn id="8076" xr3:uid="{EB23B95D-BABD-44A1-933A-51E944F8E70F}" name="Column8057"/>
    <tableColumn id="8077" xr3:uid="{9F9FE051-20ED-4B50-99C6-A328F4442545}" name="Column8058"/>
    <tableColumn id="8078" xr3:uid="{BACCF8FD-6CAF-434A-AA53-AE95972B89CE}" name="Column8059"/>
    <tableColumn id="8079" xr3:uid="{6B394685-6A47-4BF6-BD76-98871E91AE4E}" name="Column8060"/>
    <tableColumn id="8080" xr3:uid="{3AF04550-3F80-4893-986A-95C89399D0B2}" name="Column8061"/>
    <tableColumn id="8081" xr3:uid="{B25398B4-7DA2-43A6-906B-AF81934C7314}" name="Column8062"/>
    <tableColumn id="8082" xr3:uid="{10B1E3C5-84EA-431D-8193-F90FD73FB1E4}" name="Column8063"/>
    <tableColumn id="8083" xr3:uid="{5B599C24-AA01-4810-AEBD-8F329CF8BBC4}" name="Column8064"/>
    <tableColumn id="8084" xr3:uid="{EDDFEB3A-4738-44CE-955B-277755E83D6F}" name="Column8065"/>
    <tableColumn id="8085" xr3:uid="{E8868E27-FC38-4631-84C7-C8F2B795387C}" name="Column8066"/>
    <tableColumn id="8086" xr3:uid="{B5878231-08AE-40AC-93CB-DFBBCF6FE494}" name="Column8067"/>
    <tableColumn id="8087" xr3:uid="{5A4BDF35-95DC-4008-9F3A-E35CBF62EF28}" name="Column8068"/>
    <tableColumn id="8088" xr3:uid="{93B31514-5650-462A-A286-5FF2BD70F96C}" name="Column8069"/>
    <tableColumn id="8089" xr3:uid="{DC6103EF-C26C-4A8E-A368-A356F38BE36A}" name="Column8070"/>
    <tableColumn id="8090" xr3:uid="{F0FFFB09-0523-479A-88BF-2B10D8BDDEFF}" name="Column8071"/>
    <tableColumn id="8091" xr3:uid="{4D9A3BE6-0AAC-4E4C-9F40-DE0A8CCFC646}" name="Column8072"/>
    <tableColumn id="8092" xr3:uid="{AD802A8D-F2B0-4648-94AB-6BD6D5D448F6}" name="Column8073"/>
    <tableColumn id="8093" xr3:uid="{A5EDFD6B-7DF5-4D39-A1C0-82332E785C7C}" name="Column8074"/>
    <tableColumn id="8094" xr3:uid="{1FF38443-7F94-4676-9243-966F42D49320}" name="Column8075"/>
    <tableColumn id="8095" xr3:uid="{C703F989-FDF7-4050-9320-B822B84FA78C}" name="Column8076"/>
    <tableColumn id="8096" xr3:uid="{E4DCE41D-65D8-4581-8CFE-9C95CF3EA267}" name="Column8077"/>
    <tableColumn id="8097" xr3:uid="{8C1BB227-93E0-49D1-ADD8-D4B8A8FA810B}" name="Column8078"/>
    <tableColumn id="8098" xr3:uid="{14805995-71BB-4E8D-BAEB-6CD89DEFE573}" name="Column8079"/>
    <tableColumn id="8099" xr3:uid="{603FC805-123C-4078-8813-D9F4D63D5100}" name="Column8080"/>
    <tableColumn id="8100" xr3:uid="{F8F1E77C-B04A-480F-B04F-1ABCE0443F2B}" name="Column8081"/>
    <tableColumn id="8101" xr3:uid="{ED69E16C-CB2E-4B31-8A7D-160CCFDB6C9E}" name="Column8082"/>
    <tableColumn id="8102" xr3:uid="{7CD2A2F6-CA06-4DFB-B6EE-E73831D41A3E}" name="Column8083"/>
    <tableColumn id="8103" xr3:uid="{72A4293D-9211-4933-8E75-719452ECB0B9}" name="Column8084"/>
    <tableColumn id="8104" xr3:uid="{5ED224CC-F868-48A4-84F5-FE1C9F36CFC4}" name="Column8085"/>
    <tableColumn id="8105" xr3:uid="{F8452E43-A5A5-4D42-8164-962F6DC7EFAE}" name="Column8086"/>
    <tableColumn id="8106" xr3:uid="{8EA054FD-8E97-4809-A1BE-B235C8388E7C}" name="Column8087"/>
    <tableColumn id="8107" xr3:uid="{2825257A-51E3-48B0-A411-81AC90AB26B8}" name="Column8088"/>
    <tableColumn id="8108" xr3:uid="{2126B4A6-0576-4136-97A1-322BAC15A9C6}" name="Column8089"/>
    <tableColumn id="8109" xr3:uid="{D0D2FF09-0FC0-4FEB-B013-8D2051E10EB4}" name="Column8090"/>
    <tableColumn id="8110" xr3:uid="{94A9839C-BEC9-40E6-8F54-5B6958582DE7}" name="Column8091"/>
    <tableColumn id="8111" xr3:uid="{7DE4EBA5-474B-4005-8E8C-889059A220A9}" name="Column8092"/>
    <tableColumn id="8112" xr3:uid="{28A55326-9259-400C-8CD2-8853FB569AAC}" name="Column8093"/>
    <tableColumn id="8113" xr3:uid="{A7722951-EE63-4626-A81A-46449CA1CF15}" name="Column8094"/>
    <tableColumn id="8114" xr3:uid="{AC96F1E7-E874-4862-97B2-E65AC02FA3F5}" name="Column8095"/>
    <tableColumn id="8115" xr3:uid="{934AF888-2911-45C5-A4D3-F819E9CA38CD}" name="Column8096"/>
    <tableColumn id="8116" xr3:uid="{1887DDAB-2EF2-4AC1-9DAF-3AC20EE4CAAF}" name="Column8097"/>
    <tableColumn id="8117" xr3:uid="{2F298400-7856-457B-B4FF-D8F20E666786}" name="Column8098"/>
    <tableColumn id="8118" xr3:uid="{4C7C8759-993B-47E1-B77E-9A0D496F870D}" name="Column8099"/>
    <tableColumn id="8119" xr3:uid="{22C809CA-7497-44C0-B61E-FEBB6D4398BE}" name="Column8100"/>
    <tableColumn id="8120" xr3:uid="{9AA4465D-5925-400D-9E79-15800357AD6C}" name="Column8101"/>
    <tableColumn id="8121" xr3:uid="{879C088A-84F3-4007-B50B-AB08D10E734D}" name="Column8102"/>
    <tableColumn id="8122" xr3:uid="{93212F5A-1FB1-4C5E-BA0E-216DFC72DE33}" name="Column8103"/>
    <tableColumn id="8123" xr3:uid="{F3AAE842-99B3-4C1D-8D40-AC5364805C8A}" name="Column8104"/>
    <tableColumn id="8124" xr3:uid="{038D4DF2-F954-4D78-BEA4-B1354852DB50}" name="Column8105"/>
    <tableColumn id="8125" xr3:uid="{611AF44E-2635-4562-B8A4-A347CE6BC61A}" name="Column8106"/>
    <tableColumn id="8126" xr3:uid="{59C2E845-AE96-4039-993C-416886D7C636}" name="Column8107"/>
    <tableColumn id="8127" xr3:uid="{EBCDEF13-B9B7-4A3F-BB37-14DFC01A01DA}" name="Column8108"/>
    <tableColumn id="8128" xr3:uid="{577D9F3F-BCE4-4A4A-9FB1-19F012C39597}" name="Column8109"/>
    <tableColumn id="8129" xr3:uid="{53A36247-3E8B-4E02-835E-99A29C25C395}" name="Column8110"/>
    <tableColumn id="8130" xr3:uid="{8E60F219-B2C4-42FA-905F-F93ECFB521B8}" name="Column8111"/>
    <tableColumn id="8131" xr3:uid="{B57F9B28-1D6C-4823-953D-9181D1DE3D0D}" name="Column8112"/>
    <tableColumn id="8132" xr3:uid="{492C8B81-794C-45AA-AE80-2F447EFDC328}" name="Column8113"/>
    <tableColumn id="8133" xr3:uid="{86ACAA4F-9E4B-4BB2-B209-2FD972FD0651}" name="Column8114"/>
    <tableColumn id="8134" xr3:uid="{CE4E0D97-DB09-475E-88F7-96E2E3B0C6FC}" name="Column8115"/>
    <tableColumn id="8135" xr3:uid="{18267323-177A-476F-B386-85442B0DDD9B}" name="Column8116"/>
    <tableColumn id="8136" xr3:uid="{0BA5749C-4F1A-4F20-A2B7-2E9E4DA8EAA1}" name="Column8117"/>
    <tableColumn id="8137" xr3:uid="{A0E11F82-CE84-4F8F-B146-DC38689D2252}" name="Column8118"/>
    <tableColumn id="8138" xr3:uid="{FC4A4FAD-FC5D-4A96-869A-8B63EE089660}" name="Column8119"/>
    <tableColumn id="8139" xr3:uid="{2FBA39CE-F483-4EB6-9305-8769FC0F675D}" name="Column8120"/>
    <tableColumn id="8140" xr3:uid="{448CEF15-7FF1-4A7B-B9DA-B555AD6053A0}" name="Column8121"/>
    <tableColumn id="8141" xr3:uid="{25390E41-6D81-4935-B269-AFFB46720D3B}" name="Column8122"/>
    <tableColumn id="8142" xr3:uid="{A442E6DB-9A54-4586-9980-54ED2456AC17}" name="Column8123"/>
    <tableColumn id="8143" xr3:uid="{8B874566-8502-4F9F-B965-2907483A7E9C}" name="Column8124"/>
    <tableColumn id="8144" xr3:uid="{A9C77C62-701E-4D35-9B51-726A2AA59726}" name="Column8125"/>
    <tableColumn id="8145" xr3:uid="{EFB9BBFB-B4EA-4D4A-A00C-E1AEDD09F2E8}" name="Column8126"/>
    <tableColumn id="8146" xr3:uid="{8AF509A5-AA95-4677-AE0E-907A941548DB}" name="Column8127"/>
    <tableColumn id="8147" xr3:uid="{87E5D799-E51A-456B-9899-E9ACF9349EB1}" name="Column8128"/>
    <tableColumn id="8148" xr3:uid="{429D0561-B401-4A0B-BDDC-A13736C5B9C5}" name="Column8129"/>
    <tableColumn id="8149" xr3:uid="{143C29BA-0D17-42D3-8F95-3EF7D0D3D88E}" name="Column8130"/>
    <tableColumn id="8150" xr3:uid="{FA0C69AA-EC51-4B1E-9019-D2D0411EDF31}" name="Column8131"/>
    <tableColumn id="8151" xr3:uid="{9C4E238D-C7F4-404A-BEB5-CEE9E19DDFB5}" name="Column8132"/>
    <tableColumn id="8152" xr3:uid="{E88E62FA-7FD1-46B6-AFAC-E1D8EAD0770F}" name="Column8133"/>
    <tableColumn id="8153" xr3:uid="{AE984945-9F5C-4481-954F-FF4C25A7F684}" name="Column8134"/>
    <tableColumn id="8154" xr3:uid="{A3904C2C-27DB-4823-B41C-E24E4C6BAD77}" name="Column8135"/>
    <tableColumn id="8155" xr3:uid="{D0D0EAC8-A2D4-4B08-8888-A196708D71A2}" name="Column8136"/>
    <tableColumn id="8156" xr3:uid="{5DB70F03-A201-4C5B-A27F-ABDA7DEF69C7}" name="Column8137"/>
    <tableColumn id="8157" xr3:uid="{0D900024-A243-41EC-87DE-04AF5A11D753}" name="Column8138"/>
    <tableColumn id="8158" xr3:uid="{98FD8323-5A10-48B7-8F00-CB8EDB048698}" name="Column8139"/>
    <tableColumn id="8159" xr3:uid="{6BC7C756-ED2F-44B3-99F1-0F4DE173493D}" name="Column8140"/>
    <tableColumn id="8160" xr3:uid="{9BC1125A-5639-49DB-A54C-B6C23FD09511}" name="Column8141"/>
    <tableColumn id="8161" xr3:uid="{342E3527-9BAE-4668-8E55-3479AFAAECBE}" name="Column8142"/>
    <tableColumn id="8162" xr3:uid="{B125B849-E0FF-4136-8B2C-54D5AA69C89F}" name="Column8143"/>
    <tableColumn id="8163" xr3:uid="{B70EDEF2-E871-4FB6-995D-5FDD94C6DC23}" name="Column8144"/>
    <tableColumn id="8164" xr3:uid="{165C1B14-469B-47ED-A533-D34C7C2FE4AE}" name="Column8145"/>
    <tableColumn id="8165" xr3:uid="{37D55C74-165F-45C1-9766-7046BE7CB865}" name="Column8146"/>
    <tableColumn id="8166" xr3:uid="{633B8045-1E38-4C23-B859-36474489EC43}" name="Column8147"/>
    <tableColumn id="8167" xr3:uid="{880C5D26-1D48-40A7-9855-FC0F470B15FB}" name="Column8148"/>
    <tableColumn id="8168" xr3:uid="{3BAED52E-CBF3-4186-B98D-B952432E0FB0}" name="Column8149"/>
    <tableColumn id="8169" xr3:uid="{8A4424E4-6EE1-4D8A-BA51-08194C7ACCA3}" name="Column8150"/>
    <tableColumn id="8170" xr3:uid="{5F1D5C3E-1433-4F8C-9B96-4B9926BA99A3}" name="Column8151"/>
    <tableColumn id="8171" xr3:uid="{A2B39704-3314-4954-94E1-9EAD5CCAC4FC}" name="Column8152"/>
    <tableColumn id="8172" xr3:uid="{CDCE5D3E-FB2A-49BF-8EF8-E792E0FD5FB1}" name="Column8153"/>
    <tableColumn id="8173" xr3:uid="{01EB6C4D-8256-43AC-BBB3-B66F06A88A3A}" name="Column8154"/>
    <tableColumn id="8174" xr3:uid="{6CD65E85-2E20-4F26-A451-18F18FCCC26A}" name="Column8155"/>
    <tableColumn id="8175" xr3:uid="{DD8E4FAE-A83E-4D49-96C9-BEAC7A443F44}" name="Column8156"/>
    <tableColumn id="8176" xr3:uid="{4A75E535-321F-4E06-A9D5-BFDDCD953D84}" name="Column8157"/>
    <tableColumn id="8177" xr3:uid="{6A4F892A-994C-4A08-9467-655908299A3E}" name="Column8158"/>
    <tableColumn id="8178" xr3:uid="{382D4D3F-E8E4-4AD4-BE6F-66F9A65696CB}" name="Column8159"/>
    <tableColumn id="8179" xr3:uid="{7F7C72B2-4925-4DB8-9E25-C3BD5C519641}" name="Column8160"/>
    <tableColumn id="8180" xr3:uid="{785EC23B-63DA-4E7D-9DF4-5593A74F42F3}" name="Column8161"/>
    <tableColumn id="8181" xr3:uid="{B9A5FEC3-225B-4A9A-BAC1-C9B99A07FD5C}" name="Column8162"/>
    <tableColumn id="8182" xr3:uid="{B078A46F-1E93-49BC-ACA7-E0F36132ED18}" name="Column8163"/>
    <tableColumn id="8183" xr3:uid="{F31EB5C5-E915-48D8-B466-4724F9695733}" name="Column8164"/>
    <tableColumn id="8184" xr3:uid="{33ABCD09-BD69-4918-9F1F-C96A764C7531}" name="Column8165"/>
    <tableColumn id="8185" xr3:uid="{C1127EB9-070A-4F77-A5A1-19D15DB497D2}" name="Column8166"/>
    <tableColumn id="8186" xr3:uid="{F92571D1-D1C7-4013-86A4-90B8F01CD530}" name="Column8167"/>
    <tableColumn id="8187" xr3:uid="{E81E1E14-7C29-47E9-86E7-F7D9D36C6E64}" name="Column8168"/>
    <tableColumn id="8188" xr3:uid="{DA2D3293-07FD-4496-85B5-842428E22E93}" name="Column8169"/>
    <tableColumn id="8189" xr3:uid="{C3FD129D-C283-44CB-B5AF-7D3964676D29}" name="Column8170"/>
    <tableColumn id="8190" xr3:uid="{762668B0-794D-4B3F-BCB3-AF82D8983587}" name="Column8171"/>
    <tableColumn id="8191" xr3:uid="{3F75242B-98C0-4114-999E-B0F6BD51971E}" name="Column8172"/>
    <tableColumn id="8192" xr3:uid="{A6ABD373-7AB4-417E-A693-59EE4B2B225E}" name="Column8173"/>
    <tableColumn id="8193" xr3:uid="{9A784696-36CF-41B9-9A09-324206AA7F4A}" name="Column8174"/>
    <tableColumn id="8194" xr3:uid="{4A40042A-DD36-4B4A-BBAE-76622C695D47}" name="Column8175"/>
    <tableColumn id="8195" xr3:uid="{9BB6AE23-97EA-4AD4-9946-3ACCDFC44EB0}" name="Column8176"/>
    <tableColumn id="8196" xr3:uid="{5090C5D8-CEC0-43F8-AF32-69DF7227CCA5}" name="Column8177"/>
    <tableColumn id="8197" xr3:uid="{3AB7D864-B88B-47DE-9D67-0C9520AF306D}" name="Column8178"/>
    <tableColumn id="8198" xr3:uid="{D88531C5-E7C4-4225-B539-3748CFBAC1DD}" name="Column8179"/>
    <tableColumn id="8199" xr3:uid="{FC6D867F-CEED-4D8F-9673-232EDECED628}" name="Column8180"/>
    <tableColumn id="8200" xr3:uid="{AEF2B198-864E-4821-899E-A2C26BB51D0B}" name="Column8181"/>
    <tableColumn id="8201" xr3:uid="{28AE8D85-1135-4731-91CB-EEEE1AB0CCF4}" name="Column8182"/>
    <tableColumn id="8202" xr3:uid="{DCDE919F-728A-4C00-9654-F62BEFF9FC50}" name="Column8183"/>
    <tableColumn id="8203" xr3:uid="{46431E20-38D3-4785-BED7-9231B16C6870}" name="Column8184"/>
    <tableColumn id="8204" xr3:uid="{C5BE7195-A35C-4F72-B22F-57D918660DC6}" name="Column8185"/>
    <tableColumn id="8205" xr3:uid="{89C618D9-4368-4A32-9840-B95053AE8388}" name="Column8186"/>
    <tableColumn id="8206" xr3:uid="{3803351F-F372-470B-A891-4606C137A8E8}" name="Column8187"/>
    <tableColumn id="8207" xr3:uid="{6634FC03-160C-4D49-A9E8-A96452C9C231}" name="Column8188"/>
    <tableColumn id="8208" xr3:uid="{4CCF6604-2EC8-47EC-AFEA-BDC75A9906DD}" name="Column8189"/>
    <tableColumn id="8209" xr3:uid="{22B10184-619A-4FDB-B157-060BCA7A391C}" name="Column8190"/>
    <tableColumn id="8210" xr3:uid="{076F7508-6A52-456C-8B9F-5CC37E835BBE}" name="Column8191"/>
    <tableColumn id="8211" xr3:uid="{22DA56DD-CE47-4A2C-8630-EA0B713718A5}" name="Column8192"/>
    <tableColumn id="8212" xr3:uid="{5B44820D-8BA8-44AB-A312-2F9516C0344F}" name="Column8193"/>
    <tableColumn id="8213" xr3:uid="{3401FEA7-2FB4-4660-ADD2-1C4A4E731E9B}" name="Column8194"/>
    <tableColumn id="8214" xr3:uid="{B3A8BB0E-EE34-49AA-BF47-928A52619F0F}" name="Column8195"/>
    <tableColumn id="8215" xr3:uid="{F1272548-B75A-47A8-84AA-204E69B490D3}" name="Column8196"/>
    <tableColumn id="8216" xr3:uid="{BF0F24EF-4D44-452C-B397-70B6FFE666FC}" name="Column8197"/>
    <tableColumn id="8217" xr3:uid="{00D88A86-036E-4A77-B329-22B8918AD458}" name="Column8198"/>
    <tableColumn id="8218" xr3:uid="{6521F968-9CA8-4EA2-B267-B362160E1BCD}" name="Column8199"/>
    <tableColumn id="8219" xr3:uid="{96A7234A-149C-4360-9E7C-572387530913}" name="Column8200"/>
    <tableColumn id="8220" xr3:uid="{03FE9D01-F6C7-450A-AE66-40426CF380C8}" name="Column8201"/>
    <tableColumn id="8221" xr3:uid="{F251425C-3F21-424E-932A-5154FBEA0550}" name="Column8202"/>
    <tableColumn id="8222" xr3:uid="{51A8EF5D-50F2-4D63-8411-28C68BA5012D}" name="Column8203"/>
    <tableColumn id="8223" xr3:uid="{13659616-5B8D-42F6-BE13-D3EEE60EB51A}" name="Column8204"/>
    <tableColumn id="8224" xr3:uid="{2AFD3ADE-4011-470B-A4E9-2DA6FAC9AC60}" name="Column8205"/>
    <tableColumn id="8225" xr3:uid="{84DCF7DF-D297-4134-9F9F-9F8925A03B11}" name="Column8206"/>
    <tableColumn id="8226" xr3:uid="{33C8171F-AE7B-420A-9338-459B28C67749}" name="Column8207"/>
    <tableColumn id="8227" xr3:uid="{3DB49205-36B6-4DFA-820E-D0A2EFF83FC9}" name="Column8208"/>
    <tableColumn id="8228" xr3:uid="{C2D06FD2-94D5-4D63-AC15-4995EC8C2C81}" name="Column8209"/>
    <tableColumn id="8229" xr3:uid="{F996E1E8-E3C2-46E1-AE53-621C39A18BE3}" name="Column8210"/>
    <tableColumn id="8230" xr3:uid="{A811C5DB-3150-4304-B3D6-59436CC96B2B}" name="Column8211"/>
    <tableColumn id="8231" xr3:uid="{008BCA7D-3338-4644-B477-3CD0076C427D}" name="Column8212"/>
    <tableColumn id="8232" xr3:uid="{EF5A856A-4058-458D-ABF7-2930926E2F84}" name="Column8213"/>
    <tableColumn id="8233" xr3:uid="{C567B4B8-FE5D-4995-B0E4-D0B8D1614EA4}" name="Column8214"/>
    <tableColumn id="8234" xr3:uid="{6D314375-D96D-4442-AD5C-5F97F1743DB9}" name="Column8215"/>
    <tableColumn id="8235" xr3:uid="{A912B85E-B7DB-4511-962F-70DAD2CF9FEC}" name="Column8216"/>
    <tableColumn id="8236" xr3:uid="{9B6AA844-B331-41A9-BA3D-1158C0B843C8}" name="Column8217"/>
    <tableColumn id="8237" xr3:uid="{C018AB5E-B840-4073-8038-041711FA61E1}" name="Column8218"/>
    <tableColumn id="8238" xr3:uid="{1AE3DAC3-8087-4BDE-9E18-A664D3AC8F79}" name="Column8219"/>
    <tableColumn id="8239" xr3:uid="{EBCB7012-B3C6-45E8-BF55-6CA5C9236359}" name="Column8220"/>
    <tableColumn id="8240" xr3:uid="{91B1869D-B7B2-45C1-80E9-ECCD7657EB06}" name="Column8221"/>
    <tableColumn id="8241" xr3:uid="{F12FA4F9-135A-45E4-8951-6D74721E78DD}" name="Column8222"/>
    <tableColumn id="8242" xr3:uid="{41291AA2-78B6-4D68-B618-6C4DE19F0829}" name="Column8223"/>
    <tableColumn id="8243" xr3:uid="{6594D373-97C5-4AC2-ADF8-93E621841AF4}" name="Column8224"/>
    <tableColumn id="8244" xr3:uid="{A3EF6187-A275-4172-BF62-E601FC697DE5}" name="Column8225"/>
    <tableColumn id="8245" xr3:uid="{C9F56416-D3B2-4F4F-BF61-C1121BEC1D91}" name="Column8226"/>
    <tableColumn id="8246" xr3:uid="{260038CB-130D-4078-A38D-0EEFC96173A7}" name="Column8227"/>
    <tableColumn id="8247" xr3:uid="{3375229B-5D9E-4F18-88F3-7DAAF65472A0}" name="Column8228"/>
    <tableColumn id="8248" xr3:uid="{34D578FA-2663-4A24-9C07-94736A8FD548}" name="Column8229"/>
    <tableColumn id="8249" xr3:uid="{22710F2D-5128-4090-A9D0-BB40DE4BBD48}" name="Column8230"/>
    <tableColumn id="8250" xr3:uid="{5982EBD3-700C-4102-9D2A-7C8A96B0106E}" name="Column8231"/>
    <tableColumn id="8251" xr3:uid="{A23DCC99-BF5B-493C-A2BC-B3EE8F3BCD9A}" name="Column8232"/>
    <tableColumn id="8252" xr3:uid="{84D5C09C-738C-42B9-ACFB-914DAE2A0D67}" name="Column8233"/>
    <tableColumn id="8253" xr3:uid="{FAF679F0-45BA-4EFB-B18A-810723E6165B}" name="Column8234"/>
    <tableColumn id="8254" xr3:uid="{06B13FCA-7224-4A7A-9359-CC372D0A1091}" name="Column8235"/>
    <tableColumn id="8255" xr3:uid="{4A62E331-E8BD-4E4C-9476-C59898C98A03}" name="Column8236"/>
    <tableColumn id="8256" xr3:uid="{F0744B40-D856-4BEB-9C21-39EFCEAFD411}" name="Column8237"/>
    <tableColumn id="8257" xr3:uid="{BF11B752-7A93-40B0-9A88-92CF5C67D3CB}" name="Column8238"/>
    <tableColumn id="8258" xr3:uid="{F1CD30B5-521A-496B-AA76-E6DEA81F6EFB}" name="Column8239"/>
    <tableColumn id="8259" xr3:uid="{37F48D27-5186-41B7-88D9-BEDAE0718D9C}" name="Column8240"/>
    <tableColumn id="8260" xr3:uid="{B50487E4-081C-4892-A6AA-35FA1DA89A9F}" name="Column8241"/>
    <tableColumn id="8261" xr3:uid="{636232EE-6B71-441C-B9D9-4A42B77E2558}" name="Column8242"/>
    <tableColumn id="8262" xr3:uid="{5373E11C-7FEF-4EF9-BAA1-7C5ADD9CD0E1}" name="Column8243"/>
    <tableColumn id="8263" xr3:uid="{3399212D-7B44-4E56-8AE9-99FA723205AF}" name="Column8244"/>
    <tableColumn id="8264" xr3:uid="{18D563FE-F4A5-4FBB-9BE9-A5AC5D1F1412}" name="Column8245"/>
    <tableColumn id="8265" xr3:uid="{614EABCA-16AE-46AF-A504-428ED6401328}" name="Column8246"/>
    <tableColumn id="8266" xr3:uid="{A968668B-21E0-41E4-B085-17623DC92350}" name="Column8247"/>
    <tableColumn id="8267" xr3:uid="{107B16E1-E024-406E-8AE4-CCD16E13A2D2}" name="Column8248"/>
    <tableColumn id="8268" xr3:uid="{01D5A52B-2525-4947-B5E0-540E7ED81747}" name="Column8249"/>
    <tableColumn id="8269" xr3:uid="{3E0B7229-CA53-4A19-8B5A-51A9992D9B78}" name="Column8250"/>
    <tableColumn id="8270" xr3:uid="{9B768D20-894B-44C1-8A83-2CA40985F9C9}" name="Column8251"/>
    <tableColumn id="8271" xr3:uid="{3DEAB2EA-A170-4C38-B159-E3D7784E03E6}" name="Column8252"/>
    <tableColumn id="8272" xr3:uid="{AA8E1529-3AA9-435A-BC92-F33746D2EC9B}" name="Column8253"/>
    <tableColumn id="8273" xr3:uid="{2478FFBB-8D75-4DE0-B3EC-A1D6EB4C326C}" name="Column8254"/>
    <tableColumn id="8274" xr3:uid="{507F0A8F-2E76-473C-A495-5E99194B8114}" name="Column8255"/>
    <tableColumn id="8275" xr3:uid="{8796E433-C3B9-443A-B9E7-99F6E82DC5AF}" name="Column8256"/>
    <tableColumn id="8276" xr3:uid="{78F57152-22D1-44F1-A06B-9754551AAD87}" name="Column8257"/>
    <tableColumn id="8277" xr3:uid="{8D36985A-8C6E-45F0-BA15-DD6E4F8A5C9A}" name="Column8258"/>
    <tableColumn id="8278" xr3:uid="{05984854-1639-4D42-ABE6-49B524DB6984}" name="Column8259"/>
    <tableColumn id="8279" xr3:uid="{3F2EFBF4-DB91-4A3B-973D-A8AB09F88E8C}" name="Column8260"/>
    <tableColumn id="8280" xr3:uid="{5EAAFFE3-0D29-489F-BDAC-D8B27EBEC994}" name="Column8261"/>
    <tableColumn id="8281" xr3:uid="{821F4790-71F3-48C7-B580-278EB6175FDF}" name="Column8262"/>
    <tableColumn id="8282" xr3:uid="{F3E497FE-6B23-4EDD-AA52-AA8F14402399}" name="Column8263"/>
    <tableColumn id="8283" xr3:uid="{822113DC-28CF-400C-981B-5C6937EC6C41}" name="Column8264"/>
    <tableColumn id="8284" xr3:uid="{4F41C0BD-ABD8-4BD9-871D-5D4919FD866A}" name="Column8265"/>
    <tableColumn id="8285" xr3:uid="{941A7FE4-FD87-4569-95D0-C68B72FAEC35}" name="Column8266"/>
    <tableColumn id="8286" xr3:uid="{A512BA11-233E-4B66-85A5-64F8A88F5B90}" name="Column8267"/>
    <tableColumn id="8287" xr3:uid="{3DEE592D-147E-424F-B3B8-34AEF57006EE}" name="Column8268"/>
    <tableColumn id="8288" xr3:uid="{9FD0AD91-0D9E-4350-912A-E95C3FE160A6}" name="Column8269"/>
    <tableColumn id="8289" xr3:uid="{B8744BDA-97FE-4C78-B6F3-E6E62F8353F9}" name="Column8270"/>
    <tableColumn id="8290" xr3:uid="{FF21AD2A-661C-4701-AABA-7BCAA9B55C62}" name="Column8271"/>
    <tableColumn id="8291" xr3:uid="{F5BCBAF6-EBD8-478F-BFB3-04F6F4B5A4EA}" name="Column8272"/>
    <tableColumn id="8292" xr3:uid="{97665DE3-A63E-48FC-B945-D8C304E8CBD7}" name="Column8273"/>
    <tableColumn id="8293" xr3:uid="{7037E0C6-D223-420B-9C45-91DCFFB999BE}" name="Column8274"/>
    <tableColumn id="8294" xr3:uid="{928079C4-2FBC-47A5-A978-3F7BC84FDE4C}" name="Column8275"/>
    <tableColumn id="8295" xr3:uid="{044B2962-7B6A-450B-B13F-0AED4A344A29}" name="Column8276"/>
    <tableColumn id="8296" xr3:uid="{C8617BF2-D7FE-4CA8-AF42-E6BA77F3E277}" name="Column8277"/>
    <tableColumn id="8297" xr3:uid="{E96D3624-DB6A-4451-873B-7054DC1C20C7}" name="Column8278"/>
    <tableColumn id="8298" xr3:uid="{B5B3D58C-13A4-4943-A8D5-41E7572D1ADF}" name="Column8279"/>
    <tableColumn id="8299" xr3:uid="{636DFFF6-90FD-434E-A0E4-81F2AE4CDCA1}" name="Column8280"/>
    <tableColumn id="8300" xr3:uid="{3B7BC5BA-1DE0-4709-AB25-8F4D12EB045C}" name="Column8281"/>
    <tableColumn id="8301" xr3:uid="{0CC60BE5-65ED-4F68-867A-3BC5319ADA7B}" name="Column8282"/>
    <tableColumn id="8302" xr3:uid="{A47E0504-2D41-45A0-89B4-E186AA81683F}" name="Column8283"/>
    <tableColumn id="8303" xr3:uid="{54D97A41-2D71-4E7E-9D28-71CCBDBF604F}" name="Column8284"/>
    <tableColumn id="8304" xr3:uid="{344564B2-A822-4394-B442-EFD3724FDD86}" name="Column8285"/>
    <tableColumn id="8305" xr3:uid="{29F34F97-6121-4AB9-B2BE-9B26BBAB5BD6}" name="Column8286"/>
    <tableColumn id="8306" xr3:uid="{25ACFB31-43BF-47A1-8D81-F7F12D81F36C}" name="Column8287"/>
    <tableColumn id="8307" xr3:uid="{ECC27B75-AF83-453C-B3FB-DD5A9A717C6D}" name="Column8288"/>
    <tableColumn id="8308" xr3:uid="{B3EEFB6D-768A-423F-8449-0986D4ECE706}" name="Column8289"/>
    <tableColumn id="8309" xr3:uid="{AA5DDB3D-D482-4C97-BA18-259E8B48FAAB}" name="Column8290"/>
    <tableColumn id="8310" xr3:uid="{FC32FC3C-FFA0-43E3-BC2D-2A2D6EB6058C}" name="Column8291"/>
    <tableColumn id="8311" xr3:uid="{85A6E129-9A4E-4723-BAEB-F2CFF39B4B55}" name="Column8292"/>
    <tableColumn id="8312" xr3:uid="{E7042DC5-8A8C-46CE-B684-46C55AD88738}" name="Column8293"/>
    <tableColumn id="8313" xr3:uid="{FE97845A-2A78-4032-AC30-5DA5AB328620}" name="Column8294"/>
    <tableColumn id="8314" xr3:uid="{7D9E26A3-C6DC-41FB-A408-CC9269198ED4}" name="Column8295"/>
    <tableColumn id="8315" xr3:uid="{D7D6A161-7FAC-463E-8443-E8C00956F986}" name="Column8296"/>
    <tableColumn id="8316" xr3:uid="{D787F33B-D444-4105-B499-C8A5C52893BC}" name="Column8297"/>
    <tableColumn id="8317" xr3:uid="{1988DC9A-3488-459B-AFE0-FAC15C10D3EB}" name="Column8298"/>
    <tableColumn id="8318" xr3:uid="{13BC46FE-416F-4288-9C91-1FF525FAAFEE}" name="Column8299"/>
    <tableColumn id="8319" xr3:uid="{4A648085-1E56-48CC-B3D8-1AEDD1C0E62A}" name="Column8300"/>
    <tableColumn id="8320" xr3:uid="{A62FE735-427E-4F2E-A984-BAC3037FB8AB}" name="Column8301"/>
    <tableColumn id="8321" xr3:uid="{E0FE59D9-A875-4015-8B7C-722DBE3015A0}" name="Column8302"/>
    <tableColumn id="8322" xr3:uid="{FD982DFC-F739-49C9-960E-E01E0E4EADDB}" name="Column8303"/>
    <tableColumn id="8323" xr3:uid="{96F05B84-9179-4EED-89A1-ED67CF7FCF8C}" name="Column8304"/>
    <tableColumn id="8324" xr3:uid="{EC780E99-4364-4F59-B9BF-FC3475983447}" name="Column8305"/>
    <tableColumn id="8325" xr3:uid="{6C922422-EAB0-4A2B-9126-1D14670755CC}" name="Column8306"/>
    <tableColumn id="8326" xr3:uid="{7DFDC17C-2E2C-4C64-965A-27B4C5D48028}" name="Column8307"/>
    <tableColumn id="8327" xr3:uid="{D2FAE646-9E90-4594-93AF-A9F42DCFDF11}" name="Column8308"/>
    <tableColumn id="8328" xr3:uid="{96C24D3F-0F21-4933-905C-ECFDDD3A1FC8}" name="Column8309"/>
    <tableColumn id="8329" xr3:uid="{4356A40D-46E0-40EE-B556-27EDBC4EDFCD}" name="Column8310"/>
    <tableColumn id="8330" xr3:uid="{4AD4BF96-8F70-4FC7-9153-7D381AE4E174}" name="Column8311"/>
    <tableColumn id="8331" xr3:uid="{9457B422-7777-4325-9DF0-A3CE7719F217}" name="Column8312"/>
    <tableColumn id="8332" xr3:uid="{43D24A0B-82C8-482D-A1C7-2970EAD31D32}" name="Column8313"/>
    <tableColumn id="8333" xr3:uid="{5E928AFD-A536-464A-8819-06AB041E4AE1}" name="Column8314"/>
    <tableColumn id="8334" xr3:uid="{1258EEFD-D191-445C-8202-F1B4144AB494}" name="Column8315"/>
    <tableColumn id="8335" xr3:uid="{B3FE9B87-41A4-4001-99FD-EE845F7A90C2}" name="Column8316"/>
    <tableColumn id="8336" xr3:uid="{E83AFCC7-2F26-4EA1-AE27-444CA0660DF0}" name="Column8317"/>
    <tableColumn id="8337" xr3:uid="{34FE8D90-3076-4941-919F-4350BAB39C16}" name="Column8318"/>
    <tableColumn id="8338" xr3:uid="{B6787D15-7985-46F7-A973-BF4EAB8F70A3}" name="Column8319"/>
    <tableColumn id="8339" xr3:uid="{40022AC9-4E1C-49D2-AB53-A7CB7E935D01}" name="Column8320"/>
    <tableColumn id="8340" xr3:uid="{898F69E3-B62F-43E2-ACB2-B38750C21A19}" name="Column8321"/>
    <tableColumn id="8341" xr3:uid="{1F7B7CF4-1A7A-4F31-911C-03221F213C96}" name="Column8322"/>
    <tableColumn id="8342" xr3:uid="{41EAE66F-8257-44AB-9CA6-A2ABACF52AB0}" name="Column8323"/>
    <tableColumn id="8343" xr3:uid="{9F62C1C6-80E3-482E-BD99-9EFD4D6665BE}" name="Column8324"/>
    <tableColumn id="8344" xr3:uid="{291B8AF9-4C2F-4B2F-880D-F47741498967}" name="Column8325"/>
    <tableColumn id="8345" xr3:uid="{AA09DC36-080F-488B-84C2-E90697B474A8}" name="Column8326"/>
    <tableColumn id="8346" xr3:uid="{C6BDDE31-CFC1-4F53-A090-A5F0071B6D87}" name="Column8327"/>
    <tableColumn id="8347" xr3:uid="{57C2280E-A2EB-45C3-9959-EAAB71246D4E}" name="Column8328"/>
    <tableColumn id="8348" xr3:uid="{1DA5560D-7F0A-403B-A6AE-4955BA22CBE4}" name="Column8329"/>
    <tableColumn id="8349" xr3:uid="{164EA05A-272B-47D3-B1F8-42F38386EAF7}" name="Column8330"/>
    <tableColumn id="8350" xr3:uid="{EBAFD118-B98F-4920-9D56-1A11FDC6B752}" name="Column8331"/>
    <tableColumn id="8351" xr3:uid="{6E68512A-0E13-487F-9B30-6BE85F451027}" name="Column8332"/>
    <tableColumn id="8352" xr3:uid="{CBFB360E-4429-4C98-B9DC-385C48CED9F7}" name="Column8333"/>
    <tableColumn id="8353" xr3:uid="{0B525317-A028-43FD-9C86-08EDC50004D3}" name="Column8334"/>
    <tableColumn id="8354" xr3:uid="{25398723-9581-480C-8998-433B4B997314}" name="Column8335"/>
    <tableColumn id="8355" xr3:uid="{895CFE0D-168B-4096-8F4E-78DB54CAD5BE}" name="Column8336"/>
    <tableColumn id="8356" xr3:uid="{046BA658-102D-417B-9C65-B381EFB43693}" name="Column8337"/>
    <tableColumn id="8357" xr3:uid="{849E58C1-5BDE-4470-A9C8-2656CAEC323E}" name="Column8338"/>
    <tableColumn id="8358" xr3:uid="{ABD0A3D8-3646-4594-86B3-ECC9912E93C6}" name="Column8339"/>
    <tableColumn id="8359" xr3:uid="{DF60EFC2-4CCE-42DE-9B26-4869E916047B}" name="Column8340"/>
    <tableColumn id="8360" xr3:uid="{0FE8FB72-4862-4208-ADC2-DF38926B3382}" name="Column8341"/>
    <tableColumn id="8361" xr3:uid="{FBC2757F-D8E2-4425-BAAF-4F8E7BAF8924}" name="Column8342"/>
    <tableColumn id="8362" xr3:uid="{D507C2F5-825A-458F-920D-40B2ADFA6CB2}" name="Column8343"/>
    <tableColumn id="8363" xr3:uid="{2CD57D15-AF9A-441F-992C-9EE8889D5984}" name="Column8344"/>
    <tableColumn id="8364" xr3:uid="{DD7E5288-4C80-4771-8EE6-65D87251EE28}" name="Column8345"/>
    <tableColumn id="8365" xr3:uid="{56B964DB-FF75-4AE4-969A-114AF35ED23E}" name="Column8346"/>
    <tableColumn id="8366" xr3:uid="{4E87E340-EFB4-4FEA-A851-F31788365455}" name="Column8347"/>
    <tableColumn id="8367" xr3:uid="{0E356C51-2F8B-4828-B1D2-BDAF1D2DF17D}" name="Column8348"/>
    <tableColumn id="8368" xr3:uid="{71C47E46-56FC-4155-ADBB-0B9DD4A204D3}" name="Column8349"/>
    <tableColumn id="8369" xr3:uid="{B38C31BF-1A59-4CF1-B241-48373A3E9676}" name="Column8350"/>
    <tableColumn id="8370" xr3:uid="{5C89B01C-5D73-4BCF-853A-36863CD79CA0}" name="Column8351"/>
    <tableColumn id="8371" xr3:uid="{D711BE35-A447-451C-9687-D04996715FC2}" name="Column8352"/>
    <tableColumn id="8372" xr3:uid="{B97C02E2-04EC-46F3-9B0C-1B4CA1BAB2C8}" name="Column8353"/>
    <tableColumn id="8373" xr3:uid="{5B322090-B375-45AB-9455-58E00113AB6A}" name="Column8354"/>
    <tableColumn id="8374" xr3:uid="{6B81E625-626E-4C93-BFC9-536F15FE724E}" name="Column8355"/>
    <tableColumn id="8375" xr3:uid="{36584943-B434-4F06-B1FF-3AB95F58D9FA}" name="Column8356"/>
    <tableColumn id="8376" xr3:uid="{677B0C26-E32F-4478-AE1C-1EA327230364}" name="Column8357"/>
    <tableColumn id="8377" xr3:uid="{BB0B071E-C4CF-4F25-94EB-DC19DD779BDA}" name="Column8358"/>
    <tableColumn id="8378" xr3:uid="{675BB898-B366-4B6A-950A-58E5F59FC516}" name="Column8359"/>
    <tableColumn id="8379" xr3:uid="{E3FDBCE0-33A9-428F-96D1-E787C515561F}" name="Column8360"/>
    <tableColumn id="8380" xr3:uid="{852143CA-F96F-472F-B14C-08E1A49A5515}" name="Column8361"/>
    <tableColumn id="8381" xr3:uid="{81F1702B-0B9D-4559-B817-71832F8C222A}" name="Column8362"/>
    <tableColumn id="8382" xr3:uid="{2CB9E6E9-4979-4807-B916-90903544D823}" name="Column8363"/>
    <tableColumn id="8383" xr3:uid="{01CBEBE6-A93F-48BB-A106-83D6DC328453}" name="Column8364"/>
    <tableColumn id="8384" xr3:uid="{4B0AC3A9-984A-413A-9793-98C7CCD69F83}" name="Column8365"/>
    <tableColumn id="8385" xr3:uid="{D692E838-9370-441B-8C21-86F7D81A0116}" name="Column8366"/>
    <tableColumn id="8386" xr3:uid="{646A4B0E-6F99-4C49-A42E-BA7162CA397E}" name="Column8367"/>
    <tableColumn id="8387" xr3:uid="{9F5DA9E4-6B5D-4EC7-8E8D-1A932FA3A32C}" name="Column8368"/>
    <tableColumn id="8388" xr3:uid="{6711CEF7-B19D-4143-999B-898889D1D92B}" name="Column8369"/>
    <tableColumn id="8389" xr3:uid="{99DD0D3D-DC80-4F39-AD0D-876C4D27C10F}" name="Column8370"/>
    <tableColumn id="8390" xr3:uid="{8041F1A5-FC15-41F0-9A12-8D6C1E92ACAE}" name="Column8371"/>
    <tableColumn id="8391" xr3:uid="{07948C77-0D38-4FB3-8D68-25B5CF3B682D}" name="Column8372"/>
    <tableColumn id="8392" xr3:uid="{1F2D1D5C-89A4-4AB5-9FC4-B56A9DDFA173}" name="Column8373"/>
    <tableColumn id="8393" xr3:uid="{744C3AC7-479E-4D80-9033-74F892470FD5}" name="Column8374"/>
    <tableColumn id="8394" xr3:uid="{DD41CC9E-0273-42B8-A6F2-2C47DCFFED37}" name="Column8375"/>
    <tableColumn id="8395" xr3:uid="{71B48A7B-0D8B-4E83-9F97-624ACDE9058A}" name="Column8376"/>
    <tableColumn id="8396" xr3:uid="{76BD37F2-96D9-44A9-B704-3D1295BDC6BC}" name="Column8377"/>
    <tableColumn id="8397" xr3:uid="{CD4AC699-3EDA-4BBE-A38E-A121CD1137FE}" name="Column8378"/>
    <tableColumn id="8398" xr3:uid="{76C38C38-9C80-4557-BBCA-7D1363DED70E}" name="Column8379"/>
    <tableColumn id="8399" xr3:uid="{5BDA3922-118F-44B3-8DE6-71FF57CAFD14}" name="Column8380"/>
    <tableColumn id="8400" xr3:uid="{72DDD439-A799-4D3C-A0B8-BD2968F3E4A4}" name="Column8381"/>
    <tableColumn id="8401" xr3:uid="{8F596FB2-B766-41C6-9548-05702B468720}" name="Column8382"/>
    <tableColumn id="8402" xr3:uid="{6B676CEA-3F7F-4223-AB2C-38F3D0E2ECF9}" name="Column8383"/>
    <tableColumn id="8403" xr3:uid="{B4DED86A-E83C-42F8-8545-52AC51FF450F}" name="Column8384"/>
    <tableColumn id="8404" xr3:uid="{5A293AAC-55B0-4877-B23A-8D7ABF99423C}" name="Column8385"/>
    <tableColumn id="8405" xr3:uid="{BD2DC896-988F-423C-B118-E128B790566C}" name="Column8386"/>
    <tableColumn id="8406" xr3:uid="{E8554B8F-7684-4048-8708-01C336239355}" name="Column8387"/>
    <tableColumn id="8407" xr3:uid="{AD2A71ED-BF1B-458B-9C75-6EF415E9F199}" name="Column8388"/>
    <tableColumn id="8408" xr3:uid="{DF264295-E3A7-4888-BFB4-6C55F0AF7B46}" name="Column8389"/>
    <tableColumn id="8409" xr3:uid="{1742EE06-6ACF-4652-AB5B-D9721315C784}" name="Column8390"/>
    <tableColumn id="8410" xr3:uid="{CEFBA051-A2F8-4262-8D6F-7A9ABB9D3F91}" name="Column8391"/>
    <tableColumn id="8411" xr3:uid="{22CBBF35-47EA-490A-9B77-7CE7628C42E8}" name="Column8392"/>
    <tableColumn id="8412" xr3:uid="{3AC1B953-1119-4576-B4CA-55DC1AB6BBDC}" name="Column8393"/>
    <tableColumn id="8413" xr3:uid="{1E18C532-BAE2-4584-AC78-414A8DD0A91F}" name="Column8394"/>
    <tableColumn id="8414" xr3:uid="{1AB9113F-242B-4D32-962B-EB7BA6285B74}" name="Column8395"/>
    <tableColumn id="8415" xr3:uid="{7ABA8A89-CA56-438E-9729-AA499A6E2FE6}" name="Column8396"/>
    <tableColumn id="8416" xr3:uid="{0E61F510-4280-4A38-A576-418A34E75593}" name="Column8397"/>
    <tableColumn id="8417" xr3:uid="{A1BD54E7-E8E4-47C3-87CB-41D5749EC95F}" name="Column8398"/>
    <tableColumn id="8418" xr3:uid="{5BF27CF5-1990-47E6-9C1E-5F703E524D00}" name="Column8399"/>
    <tableColumn id="8419" xr3:uid="{AA1A708A-6410-4B89-9115-F97ECE260E7D}" name="Column8400"/>
    <tableColumn id="8420" xr3:uid="{D762639D-4BEE-451D-9D79-04EC65BE5029}" name="Column8401"/>
    <tableColumn id="8421" xr3:uid="{CA9CE859-D8E0-416B-BA12-138866F11E83}" name="Column8402"/>
    <tableColumn id="8422" xr3:uid="{28D345CE-2421-4E64-B48C-B014D82B42A8}" name="Column8403"/>
    <tableColumn id="8423" xr3:uid="{56D67D32-85E6-49F9-A4BA-A41255625435}" name="Column8404"/>
    <tableColumn id="8424" xr3:uid="{4D43A385-719C-41E5-B557-CD6BD8B2379B}" name="Column8405"/>
    <tableColumn id="8425" xr3:uid="{0DD63FA4-6DEF-4501-A779-491C027321BB}" name="Column8406"/>
    <tableColumn id="8426" xr3:uid="{D365A92E-FAD3-4E87-8181-3ACAC0404DEA}" name="Column8407"/>
    <tableColumn id="8427" xr3:uid="{BF30A7EE-676D-48E0-BF9F-146E98FD134F}" name="Column8408"/>
    <tableColumn id="8428" xr3:uid="{3D4C137F-8B8C-4A91-8380-27B2A6852756}" name="Column8409"/>
    <tableColumn id="8429" xr3:uid="{B25AA0FF-1D11-485B-B239-9201E905F82B}" name="Column8410"/>
    <tableColumn id="8430" xr3:uid="{9355765E-EFC4-43C4-AE42-CF218EC7C96E}" name="Column8411"/>
    <tableColumn id="8431" xr3:uid="{82EAF3BE-1E8A-47A8-86B9-03BC35A01CEB}" name="Column8412"/>
    <tableColumn id="8432" xr3:uid="{7BC9B99B-4F87-4711-B65E-8ED9E1404AE0}" name="Column8413"/>
    <tableColumn id="8433" xr3:uid="{4B048F74-B2E9-4643-AD90-C81661477150}" name="Column8414"/>
    <tableColumn id="8434" xr3:uid="{6827762E-5034-4681-A564-912FDF2D8112}" name="Column8415"/>
    <tableColumn id="8435" xr3:uid="{0CAD6D29-485E-43E9-8171-F28A08809C52}" name="Column8416"/>
    <tableColumn id="8436" xr3:uid="{C0305336-F985-44AD-8232-0D3E4C209C95}" name="Column8417"/>
    <tableColumn id="8437" xr3:uid="{1CB8F9B3-DAC7-4DB6-B5B2-0E05E94FDBFC}" name="Column8418"/>
    <tableColumn id="8438" xr3:uid="{7D50DD63-4E6D-4B47-881B-9BC5EC889023}" name="Column8419"/>
    <tableColumn id="8439" xr3:uid="{29FEA05E-4C8B-42D2-B12B-55269628E861}" name="Column8420"/>
    <tableColumn id="8440" xr3:uid="{90E51097-0726-45D4-BF13-A987EC18702B}" name="Column8421"/>
    <tableColumn id="8441" xr3:uid="{2A43A8B6-BC6F-4184-90E3-A89356655801}" name="Column8422"/>
    <tableColumn id="8442" xr3:uid="{3D44CF8A-F320-4232-A64F-4EEF5BB65D87}" name="Column8423"/>
    <tableColumn id="8443" xr3:uid="{E0F57A91-86F5-470D-9ABB-A35CAB7C4D70}" name="Column8424"/>
    <tableColumn id="8444" xr3:uid="{EB7C91E1-A8C0-4DC4-A208-7351D38A469B}" name="Column8425"/>
    <tableColumn id="8445" xr3:uid="{046D1FA0-A702-4679-B07B-3796EC3F0355}" name="Column8426"/>
    <tableColumn id="8446" xr3:uid="{010046E5-756C-4590-AFC4-03EC1E520EAE}" name="Column8427"/>
    <tableColumn id="8447" xr3:uid="{DAD6AEAD-283E-4A77-8C4A-2EB342AF2F4B}" name="Column8428"/>
    <tableColumn id="8448" xr3:uid="{B6A9C3D4-BF6E-48E9-9DC3-141C5A98FB33}" name="Column8429"/>
    <tableColumn id="8449" xr3:uid="{60B59D70-327B-46C2-8CC1-3687E07AA198}" name="Column8430"/>
    <tableColumn id="8450" xr3:uid="{C4B19784-3B44-48BE-9F51-E2BD5134DD9B}" name="Column8431"/>
    <tableColumn id="8451" xr3:uid="{10EC15C4-EBAC-4EE2-80D9-B3623A4F2711}" name="Column8432"/>
    <tableColumn id="8452" xr3:uid="{F819C153-8910-4C6E-B759-342C0C276AE5}" name="Column8433"/>
    <tableColumn id="8453" xr3:uid="{07F8EBDA-802E-4B11-85C7-D5B222E582A7}" name="Column8434"/>
    <tableColumn id="8454" xr3:uid="{87CE7575-9448-430D-AF96-AB2EDF767382}" name="Column8435"/>
    <tableColumn id="8455" xr3:uid="{F9C23D97-4870-4C97-8058-C9F59F427C6F}" name="Column8436"/>
    <tableColumn id="8456" xr3:uid="{A4F00985-EB34-4634-B293-B12112967702}" name="Column8437"/>
    <tableColumn id="8457" xr3:uid="{8A157E22-F637-4AF8-A232-01861625D314}" name="Column8438"/>
    <tableColumn id="8458" xr3:uid="{0A4AAF01-1C71-4EDF-B993-FDD85B8BD9B2}" name="Column8439"/>
    <tableColumn id="8459" xr3:uid="{EBCDE1A2-96AC-4EE2-A6A2-336095206CEC}" name="Column8440"/>
    <tableColumn id="8460" xr3:uid="{245CAA46-9E14-423D-A6C6-4FC741548714}" name="Column8441"/>
    <tableColumn id="8461" xr3:uid="{D0986BF6-73D6-45A5-8EA4-5CE91E9D8087}" name="Column8442"/>
    <tableColumn id="8462" xr3:uid="{FD7F0EE4-1507-4240-A574-82F8F8868502}" name="Column8443"/>
    <tableColumn id="8463" xr3:uid="{61159D0B-F29C-40E9-A641-7F5FF22E2E31}" name="Column8444"/>
    <tableColumn id="8464" xr3:uid="{8A20452F-86EE-402F-BC76-E71705D9298A}" name="Column8445"/>
    <tableColumn id="8465" xr3:uid="{0A77D839-F274-4AF9-95F1-F4DD3B2F3FC5}" name="Column8446"/>
    <tableColumn id="8466" xr3:uid="{6D8C4FC2-1E40-4A07-8403-5E5FBF88BC5D}" name="Column8447"/>
    <tableColumn id="8467" xr3:uid="{F938AA6F-375E-4947-A26A-0A88F3CB9285}" name="Column8448"/>
    <tableColumn id="8468" xr3:uid="{99984715-2541-4579-AEE6-7EC6EADF003A}" name="Column8449"/>
    <tableColumn id="8469" xr3:uid="{DE67F529-0F49-42C2-ABD9-C05231CCE247}" name="Column8450"/>
    <tableColumn id="8470" xr3:uid="{9F0A2677-D756-435B-A8D4-9589F577047B}" name="Column8451"/>
    <tableColumn id="8471" xr3:uid="{C2A7BF4C-031A-44DB-9568-2B7455090986}" name="Column8452"/>
    <tableColumn id="8472" xr3:uid="{48EAA342-36DA-4942-A857-427759BDF5E0}" name="Column8453"/>
    <tableColumn id="8473" xr3:uid="{822586D3-8FA8-4D19-9615-EC84E936B09B}" name="Column8454"/>
    <tableColumn id="8474" xr3:uid="{A4C40357-39A8-4AFD-8765-6AE4596A4F0E}" name="Column8455"/>
    <tableColumn id="8475" xr3:uid="{F4C204FF-DE45-46C0-957A-9D61ACED3CC2}" name="Column8456"/>
    <tableColumn id="8476" xr3:uid="{46B191B5-6CA0-419D-9897-F34C7722D33E}" name="Column8457"/>
    <tableColumn id="8477" xr3:uid="{69343188-8304-40D7-A08C-B57B8C31B5F5}" name="Column8458"/>
    <tableColumn id="8478" xr3:uid="{E9484B5B-C439-40D9-AC6E-6D365D7336F2}" name="Column8459"/>
    <tableColumn id="8479" xr3:uid="{5781639A-650D-46E5-BF18-0F50942D207F}" name="Column8460"/>
    <tableColumn id="8480" xr3:uid="{E529D105-5C16-47EB-BDA6-59DE33AFE46C}" name="Column8461"/>
    <tableColumn id="8481" xr3:uid="{43F521A5-17FF-4AE9-AA19-C1CCD6E218F3}" name="Column8462"/>
    <tableColumn id="8482" xr3:uid="{B7F9581E-9060-4EAB-8074-DD0505B08223}" name="Column8463"/>
    <tableColumn id="8483" xr3:uid="{79E27918-6F47-4BFA-9903-A55BE6D2533A}" name="Column8464"/>
    <tableColumn id="8484" xr3:uid="{43B2FA10-0E1D-4390-B5CB-C799261571F3}" name="Column8465"/>
    <tableColumn id="8485" xr3:uid="{61CA0B47-F87E-4302-B8C5-B1B802C00AC3}" name="Column8466"/>
    <tableColumn id="8486" xr3:uid="{08AEBF47-B447-466A-8962-643D6BEE5D9F}" name="Column8467"/>
    <tableColumn id="8487" xr3:uid="{6466049A-EBEB-497F-96F4-9A372B124AC0}" name="Column8468"/>
    <tableColumn id="8488" xr3:uid="{83C7DB39-06D7-4021-8530-2974F5E9FB79}" name="Column8469"/>
    <tableColumn id="8489" xr3:uid="{3F1F9FCC-585D-4159-8542-E44923DBC04C}" name="Column8470"/>
    <tableColumn id="8490" xr3:uid="{C453A6B3-9183-48A4-96DC-6D112E0CC00B}" name="Column8471"/>
    <tableColumn id="8491" xr3:uid="{F34DEB2B-A59E-4D34-87AB-38FE8DC313CB}" name="Column8472"/>
    <tableColumn id="8492" xr3:uid="{C1A84965-1C77-474E-B2BF-E2D2D32FF5F4}" name="Column8473"/>
    <tableColumn id="8493" xr3:uid="{6C1A44AB-A130-4ACF-8E3D-B2708512144A}" name="Column8474"/>
    <tableColumn id="8494" xr3:uid="{7CE5098C-FB62-43F6-A3F6-D0A9CD5A05B5}" name="Column8475"/>
    <tableColumn id="8495" xr3:uid="{56916E5E-000F-4357-97F3-3AC5E2E7D621}" name="Column8476"/>
    <tableColumn id="8496" xr3:uid="{3D1BAB2F-1C78-4A1D-9707-F8C0B60FEED4}" name="Column8477"/>
    <tableColumn id="8497" xr3:uid="{E1B757E9-E2BF-449C-9320-580D95C6F37F}" name="Column8478"/>
    <tableColumn id="8498" xr3:uid="{1F66B998-BC55-40F9-8EA2-22309655E5C4}" name="Column8479"/>
    <tableColumn id="8499" xr3:uid="{9E6068B9-B437-4136-9B50-8BD9856FF474}" name="Column8480"/>
    <tableColumn id="8500" xr3:uid="{459A8D7E-C794-4D62-8027-703FB9AB9618}" name="Column8481"/>
    <tableColumn id="8501" xr3:uid="{613F3657-CE3F-4DA9-8E7F-C8AAB5273824}" name="Column8482"/>
    <tableColumn id="8502" xr3:uid="{CB64F627-6293-42BE-9130-841A2D0DBEE0}" name="Column8483"/>
    <tableColumn id="8503" xr3:uid="{1B3540F2-2351-4E92-BFF1-334D4290FD16}" name="Column8484"/>
    <tableColumn id="8504" xr3:uid="{D5A8A426-1A3A-4F91-B78E-69E92D95FF09}" name="Column8485"/>
    <tableColumn id="8505" xr3:uid="{288D847D-4A32-4954-B7D2-12DB7BA8C961}" name="Column8486"/>
    <tableColumn id="8506" xr3:uid="{74560EBB-7578-4EF9-911B-ACFC3C11AD08}" name="Column8487"/>
    <tableColumn id="8507" xr3:uid="{3518D6B9-D9CC-464B-9731-87286443D513}" name="Column8488"/>
    <tableColumn id="8508" xr3:uid="{33F9121D-AE87-4219-9A49-B2C452E77A88}" name="Column8489"/>
    <tableColumn id="8509" xr3:uid="{EF67B0DE-C488-47DD-BD7E-EE988DAAF0E5}" name="Column8490"/>
    <tableColumn id="8510" xr3:uid="{5007B24B-2CCF-4C93-9324-1DB4F4EE935C}" name="Column8491"/>
    <tableColumn id="8511" xr3:uid="{6515B4AA-9738-4CF5-A8CF-B39144B7A1F8}" name="Column8492"/>
    <tableColumn id="8512" xr3:uid="{AF589914-604F-4DED-BD4C-C892B5A7C675}" name="Column8493"/>
    <tableColumn id="8513" xr3:uid="{E6C2102A-06A4-4CBA-A6C4-91105DA2CA8C}" name="Column8494"/>
    <tableColumn id="8514" xr3:uid="{FC1CB5ED-8127-4D73-897D-C54010C1FA78}" name="Column8495"/>
    <tableColumn id="8515" xr3:uid="{A4EE4E65-2EF1-4426-9DA0-688A9984A941}" name="Column8496"/>
    <tableColumn id="8516" xr3:uid="{5BE8239C-E6AB-4539-B838-7E9732F0C431}" name="Column8497"/>
    <tableColumn id="8517" xr3:uid="{5475758A-0BEF-4C48-896B-C055F38B37F3}" name="Column8498"/>
    <tableColumn id="8518" xr3:uid="{9EFC20F3-86FE-49A6-935F-F45D6BF54853}" name="Column8499"/>
    <tableColumn id="8519" xr3:uid="{E469FA0B-55DD-4C48-8289-7B394BF8488C}" name="Column8500"/>
    <tableColumn id="8520" xr3:uid="{A0C1610A-994D-47D8-AFB8-08C4ED072A13}" name="Column8501"/>
    <tableColumn id="8521" xr3:uid="{314B7FBE-06C9-4413-949D-D6057E377E9B}" name="Column8502"/>
    <tableColumn id="8522" xr3:uid="{7D5F90C4-E2E9-4DD5-8520-979217E4D5DB}" name="Column8503"/>
    <tableColumn id="8523" xr3:uid="{8236841C-D3FB-475A-89E1-C1EEBD3EDD8E}" name="Column8504"/>
    <tableColumn id="8524" xr3:uid="{F0A2A774-4478-4190-813F-88F05338CC8C}" name="Column8505"/>
    <tableColumn id="8525" xr3:uid="{55877DBE-1491-4E82-8D99-92B526C99235}" name="Column8506"/>
    <tableColumn id="8526" xr3:uid="{75717F56-B508-4470-B7DC-41769913AE26}" name="Column8507"/>
    <tableColumn id="8527" xr3:uid="{369A16F2-4C27-46C8-94DB-0FCD3A03F1D9}" name="Column8508"/>
    <tableColumn id="8528" xr3:uid="{44E53A2A-DF6B-4D4D-874A-D804E0108E93}" name="Column8509"/>
    <tableColumn id="8529" xr3:uid="{B86622E5-844B-49B5-9B4B-1E14436399B6}" name="Column8510"/>
    <tableColumn id="8530" xr3:uid="{8DC63B0F-29D3-45FA-9B2F-55A0D770FB20}" name="Column8511"/>
    <tableColumn id="8531" xr3:uid="{50833E96-0179-442E-A4FC-F5093AE21D94}" name="Column8512"/>
    <tableColumn id="8532" xr3:uid="{C0620121-2713-413E-8996-42AE7B1F946D}" name="Column8513"/>
    <tableColumn id="8533" xr3:uid="{7FF89E1A-B4A9-4C1F-B72B-ABD58E0AF0A7}" name="Column8514"/>
    <tableColumn id="8534" xr3:uid="{D344D712-C156-4149-8A19-06988B78D183}" name="Column8515"/>
    <tableColumn id="8535" xr3:uid="{B16FFB1B-9E9E-412C-BD47-A5328BF550BD}" name="Column8516"/>
    <tableColumn id="8536" xr3:uid="{2747DAFD-8D96-4BE8-83C2-C192F6A42E6E}" name="Column8517"/>
    <tableColumn id="8537" xr3:uid="{11AE297B-C2A2-4AD7-A55E-BE1E2C682C84}" name="Column8518"/>
    <tableColumn id="8538" xr3:uid="{323B636D-A9AA-48F0-81E7-FDF0ED0E59DC}" name="Column8519"/>
    <tableColumn id="8539" xr3:uid="{F3A15AF4-E85B-4C4A-8555-87E2B1659BD4}" name="Column8520"/>
    <tableColumn id="8540" xr3:uid="{A54B73A1-4592-40DE-B5A1-12F387203756}" name="Column8521"/>
    <tableColumn id="8541" xr3:uid="{84731A2F-FF6B-46E7-B780-0F54B338A647}" name="Column8522"/>
    <tableColumn id="8542" xr3:uid="{BDAEFCB1-C7FF-4963-A1C7-D8135556A0D5}" name="Column8523"/>
    <tableColumn id="8543" xr3:uid="{AC6FE813-3D86-4ED4-BE46-A6AEB0FC51ED}" name="Column8524"/>
    <tableColumn id="8544" xr3:uid="{C9733BB7-0F03-4B85-802A-C590EF0974A7}" name="Column8525"/>
    <tableColumn id="8545" xr3:uid="{8C3B87B4-B8E4-440A-AB6E-C7DE953AB544}" name="Column8526"/>
    <tableColumn id="8546" xr3:uid="{E653D5AA-C3A8-4CBC-A344-6799AE816CB2}" name="Column8527"/>
    <tableColumn id="8547" xr3:uid="{DA809AC4-4B2B-4E90-BC1A-70925D76A485}" name="Column8528"/>
    <tableColumn id="8548" xr3:uid="{CC46B8AA-9FC9-4FAA-83BB-0D12855418E6}" name="Column8529"/>
    <tableColumn id="8549" xr3:uid="{2C3CF44E-B063-4D90-9BD7-716CE897EDF4}" name="Column8530"/>
    <tableColumn id="8550" xr3:uid="{001F07C4-FC1C-423A-9426-F556EBD212F5}" name="Column8531"/>
    <tableColumn id="8551" xr3:uid="{F55FE20A-1B5E-4521-B98D-7403409C6258}" name="Column8532"/>
    <tableColumn id="8552" xr3:uid="{36A0DDA2-E15F-4D0B-83A2-BCD1FDDF013F}" name="Column8533"/>
    <tableColumn id="8553" xr3:uid="{1B84D601-9FAD-4BD5-AF83-5C1D1DF1F8E8}" name="Column8534"/>
    <tableColumn id="8554" xr3:uid="{E675B125-612A-4AE7-8204-1A4B4F4E8501}" name="Column8535"/>
    <tableColumn id="8555" xr3:uid="{399D0B98-1EC6-4AAE-94A4-D9723D22703E}" name="Column8536"/>
    <tableColumn id="8556" xr3:uid="{668ECA16-2197-4919-818C-F79DEEE693AB}" name="Column8537"/>
    <tableColumn id="8557" xr3:uid="{DD49591F-3ED0-4DAD-8932-16EDA0369AED}" name="Column8538"/>
    <tableColumn id="8558" xr3:uid="{5669D616-F709-4B2C-B61D-9C159E126BDA}" name="Column8539"/>
    <tableColumn id="8559" xr3:uid="{7D79D5A9-7E58-49AA-94E1-EC369A4FBD09}" name="Column8540"/>
    <tableColumn id="8560" xr3:uid="{28AEAF43-2D9F-4F8C-9C3B-AE30D16A39B3}" name="Column8541"/>
    <tableColumn id="8561" xr3:uid="{440FD9F1-832B-4429-8672-DB6DBEF5C9AE}" name="Column8542"/>
    <tableColumn id="8562" xr3:uid="{1CB8582B-1386-46A6-951B-C2373B48861C}" name="Column8543"/>
    <tableColumn id="8563" xr3:uid="{98DEC910-4C7D-45FC-A1F1-2C8C0C43B600}" name="Column8544"/>
    <tableColumn id="8564" xr3:uid="{BEBD0ED6-823A-4CCC-9A34-23549A166DA1}" name="Column8545"/>
    <tableColumn id="8565" xr3:uid="{77AC3883-071D-4BAA-AD13-224F4AFB9422}" name="Column8546"/>
    <tableColumn id="8566" xr3:uid="{3124D28F-D15E-4364-BB50-083B5CE866BC}" name="Column8547"/>
    <tableColumn id="8567" xr3:uid="{1C82C3E9-29E1-4DD7-82CE-105685A145AF}" name="Column8548"/>
    <tableColumn id="8568" xr3:uid="{8EBBC1CD-1F3F-4FB4-A35C-5AE42E5B0C3F}" name="Column8549"/>
    <tableColumn id="8569" xr3:uid="{6491EE50-DAE7-489F-A5CB-427DC1DBB181}" name="Column8550"/>
    <tableColumn id="8570" xr3:uid="{A77FB60A-52E1-463E-BF67-24FF82B1F0AE}" name="Column8551"/>
    <tableColumn id="8571" xr3:uid="{9BC93BC6-6279-4C91-87F0-5EF7C0DE81BA}" name="Column8552"/>
    <tableColumn id="8572" xr3:uid="{61B44E5D-8916-43DF-B000-FA54E49283CB}" name="Column8553"/>
    <tableColumn id="8573" xr3:uid="{ED067019-E437-4C5A-B994-880449027CB1}" name="Column8554"/>
    <tableColumn id="8574" xr3:uid="{1B5A1384-CC43-443A-AAB6-44BB447E00BC}" name="Column8555"/>
    <tableColumn id="8575" xr3:uid="{10958A20-3843-454C-A607-5B75FFD6BEDF}" name="Column8556"/>
    <tableColumn id="8576" xr3:uid="{88817BD7-F534-4029-AB32-88529AC10140}" name="Column8557"/>
    <tableColumn id="8577" xr3:uid="{A37B0669-128D-4527-9C13-4AD44D36499D}" name="Column8558"/>
    <tableColumn id="8578" xr3:uid="{37F8B432-3EB5-4093-AC32-82C60EDC3C57}" name="Column8559"/>
    <tableColumn id="8579" xr3:uid="{2D2B80B7-CBB2-4DB1-A615-2FEE165F5448}" name="Column8560"/>
    <tableColumn id="8580" xr3:uid="{C0716882-C7FC-4D87-934D-0F67CE2E6B8D}" name="Column8561"/>
    <tableColumn id="8581" xr3:uid="{2638BA34-CD54-4249-B82F-3C76336BAF15}" name="Column8562"/>
    <tableColumn id="8582" xr3:uid="{C34EB0BB-0CDE-4B82-834B-1CAF6DBDA673}" name="Column8563"/>
    <tableColumn id="8583" xr3:uid="{C6CA48A6-D503-4EF9-8314-E61B645B079B}" name="Column8564"/>
    <tableColumn id="8584" xr3:uid="{D5D44A2D-D766-4F2E-8448-421F0EDA2D6C}" name="Column8565"/>
    <tableColumn id="8585" xr3:uid="{EADD1971-E4AC-41B6-AA1F-6B4F9EA8BA61}" name="Column8566"/>
    <tableColumn id="8586" xr3:uid="{2FAA7FC3-FD1B-4333-BE77-5AF4FCC1181C}" name="Column8567"/>
    <tableColumn id="8587" xr3:uid="{1909D092-8AF7-40C0-BDAC-7C773594AA4D}" name="Column8568"/>
    <tableColumn id="8588" xr3:uid="{FB9C45B5-5CD5-4E9B-A07F-9AF22584498A}" name="Column8569"/>
    <tableColumn id="8589" xr3:uid="{8CBD4E5E-8E76-4AB9-91B8-A8F4D7D37120}" name="Column8570"/>
    <tableColumn id="8590" xr3:uid="{45C28406-A140-45FC-ACE4-367E22039C7D}" name="Column8571"/>
    <tableColumn id="8591" xr3:uid="{22545E74-E082-4C07-A21E-776ADAE4379E}" name="Column8572"/>
    <tableColumn id="8592" xr3:uid="{0A243FFE-1655-421D-9139-67002410C475}" name="Column8573"/>
    <tableColumn id="8593" xr3:uid="{4C1D49CE-8306-4B47-8A60-50C80454E766}" name="Column8574"/>
    <tableColumn id="8594" xr3:uid="{3321D06C-C49A-4D35-A2B5-805EAAB3976C}" name="Column8575"/>
    <tableColumn id="8595" xr3:uid="{1FDA40AA-CDD8-4981-9471-452990F84470}" name="Column8576"/>
    <tableColumn id="8596" xr3:uid="{A54AABAE-A8A3-438C-B2CF-9CF02F8F36AD}" name="Column8577"/>
    <tableColumn id="8597" xr3:uid="{01FCD169-5F33-4C09-A606-25935783C09A}" name="Column8578"/>
    <tableColumn id="8598" xr3:uid="{3DDE1F56-D006-4C82-9E7C-D9E54B992697}" name="Column8579"/>
    <tableColumn id="8599" xr3:uid="{74C46BA1-D359-4617-80EC-9712CBF35022}" name="Column8580"/>
    <tableColumn id="8600" xr3:uid="{8303C117-09A3-4572-94E6-181D4A54C9BA}" name="Column8581"/>
    <tableColumn id="8601" xr3:uid="{23BECFDD-0C69-4CD0-ADA6-82A88AF30ACD}" name="Column8582"/>
    <tableColumn id="8602" xr3:uid="{C4FE9681-7498-4055-814D-1E7A6B76E4F6}" name="Column8583"/>
    <tableColumn id="8603" xr3:uid="{616372E4-6C24-49F8-8204-A68BAD435AAE}" name="Column8584"/>
    <tableColumn id="8604" xr3:uid="{663B9E40-2CFA-475D-8557-BE7DE521D921}" name="Column8585"/>
    <tableColumn id="8605" xr3:uid="{C51AE82E-A94A-4077-BCF5-1C107C7121C4}" name="Column8586"/>
    <tableColumn id="8606" xr3:uid="{00FC1DBA-F330-4440-80F1-953DB5B691AC}" name="Column8587"/>
    <tableColumn id="8607" xr3:uid="{ABF3249B-140E-40D0-947F-7A7F24227872}" name="Column8588"/>
    <tableColumn id="8608" xr3:uid="{B0BB3BD8-A0EE-40AD-BE5F-B2DBADE79F9E}" name="Column8589"/>
    <tableColumn id="8609" xr3:uid="{B051CC57-BA04-4BA3-B5D3-4D3394674CF3}" name="Column8590"/>
    <tableColumn id="8610" xr3:uid="{994B68D9-CE5A-464B-A3C6-236D7113970C}" name="Column8591"/>
    <tableColumn id="8611" xr3:uid="{13148257-14F3-4312-AD9C-BDFE87674B05}" name="Column8592"/>
    <tableColumn id="8612" xr3:uid="{3FDA2E52-4749-48B1-9372-576BB44A11A2}" name="Column8593"/>
    <tableColumn id="8613" xr3:uid="{E4EBF20D-1E3F-47F0-9E12-DD06BD5AE7F5}" name="Column8594"/>
    <tableColumn id="8614" xr3:uid="{853AFDEA-4405-4CAC-80C4-651FD670B446}" name="Column8595"/>
    <tableColumn id="8615" xr3:uid="{FD96FD50-8FA9-4B14-912F-1A55BBB9E705}" name="Column8596"/>
    <tableColumn id="8616" xr3:uid="{7335F8C2-10A6-4F18-BC99-59BFB35383EA}" name="Column8597"/>
    <tableColumn id="8617" xr3:uid="{5041BB5D-EDA2-43FB-AAD2-7EAB9BCF19E1}" name="Column8598"/>
    <tableColumn id="8618" xr3:uid="{DC209C87-893C-4C8D-8C17-8A0D439204D0}" name="Column8599"/>
    <tableColumn id="8619" xr3:uid="{F28AD8D5-6C8B-4325-B572-A2A6E96232D6}" name="Column8600"/>
    <tableColumn id="8620" xr3:uid="{56BD7B12-F9CD-4531-BB33-D7C52110C693}" name="Column8601"/>
    <tableColumn id="8621" xr3:uid="{F5BBC439-229A-4A3D-A943-7BED3BD8EC50}" name="Column8602"/>
    <tableColumn id="8622" xr3:uid="{88FC1EE6-8BED-45AE-AF0D-31B565851230}" name="Column8603"/>
    <tableColumn id="8623" xr3:uid="{351AE9E7-D23D-4B53-9976-09A2A867305F}" name="Column8604"/>
    <tableColumn id="8624" xr3:uid="{292BE2BD-C85D-4666-A98F-CDE402B7447E}" name="Column8605"/>
    <tableColumn id="8625" xr3:uid="{3A06E866-3BF9-48A5-8D6F-92646FAE2D10}" name="Column8606"/>
    <tableColumn id="8626" xr3:uid="{981FDC35-BD5E-4E04-A667-83CD1E377B55}" name="Column8607"/>
    <tableColumn id="8627" xr3:uid="{EF022FDD-0C4B-4574-8C6B-4901F8B715D5}" name="Column8608"/>
    <tableColumn id="8628" xr3:uid="{AA069F3C-82F9-4F4E-AB8A-75994977D8DF}" name="Column8609"/>
    <tableColumn id="8629" xr3:uid="{6E69FAAC-418E-4DE4-8934-B07425DBED81}" name="Column8610"/>
    <tableColumn id="8630" xr3:uid="{F5AD57FF-33A0-4139-821E-C9CD9533F755}" name="Column8611"/>
    <tableColumn id="8631" xr3:uid="{224786C9-143F-4698-867D-DA26BBE1C2A9}" name="Column8612"/>
    <tableColumn id="8632" xr3:uid="{17BEED49-AF72-4CC9-8EE8-8B0017406D48}" name="Column8613"/>
    <tableColumn id="8633" xr3:uid="{AFA939A2-051A-4EE2-9ACC-70E7A215643B}" name="Column8614"/>
    <tableColumn id="8634" xr3:uid="{59CDC229-C0A1-42F3-ADAD-0E89186AD968}" name="Column8615"/>
    <tableColumn id="8635" xr3:uid="{01B65B38-1672-4894-B5B8-22DE458D1441}" name="Column8616"/>
    <tableColumn id="8636" xr3:uid="{B00C6049-338A-4798-8946-F156543AD718}" name="Column8617"/>
    <tableColumn id="8637" xr3:uid="{D905F030-A7C4-4EC7-95B6-B8CFD18E14BC}" name="Column8618"/>
    <tableColumn id="8638" xr3:uid="{8E10B4F4-2A16-4445-BE0A-CBFD9E6FFCE9}" name="Column8619"/>
    <tableColumn id="8639" xr3:uid="{67D63937-DD1E-4037-BBBA-101875185216}" name="Column8620"/>
    <tableColumn id="8640" xr3:uid="{FE386BAC-EC07-4D19-B8D5-32C72ECE4FAD}" name="Column8621"/>
    <tableColumn id="8641" xr3:uid="{08E03D97-4FD3-49AF-AA66-A7E26CE44D40}" name="Column8622"/>
    <tableColumn id="8642" xr3:uid="{898E2EB0-FE40-4A52-AEA5-F1B74FBB40D5}" name="Column8623"/>
    <tableColumn id="8643" xr3:uid="{2CB30668-CB70-4370-AF3B-1BE159592FCB}" name="Column8624"/>
    <tableColumn id="8644" xr3:uid="{E85AB744-EB91-414F-B477-C21D7620DB37}" name="Column8625"/>
    <tableColumn id="8645" xr3:uid="{C3CA3BF9-0DAE-49FF-8B91-490B0285A3F2}" name="Column8626"/>
    <tableColumn id="8646" xr3:uid="{FBAFA021-0513-4682-BAC7-5995547E55FF}" name="Column8627"/>
    <tableColumn id="8647" xr3:uid="{962A8AD9-521B-4AB2-81E5-BE71D20BEB6A}" name="Column8628"/>
    <tableColumn id="8648" xr3:uid="{24C7F071-C473-4C89-AA4E-617DC3102588}" name="Column8629"/>
    <tableColumn id="8649" xr3:uid="{6EBB77CA-F076-4463-A5BE-7E27604B1072}" name="Column8630"/>
    <tableColumn id="8650" xr3:uid="{5636527E-DC44-4912-871A-E3740E7A21B6}" name="Column8631"/>
    <tableColumn id="8651" xr3:uid="{8BB09C59-22A0-404F-A07D-E862B88B04E1}" name="Column8632"/>
    <tableColumn id="8652" xr3:uid="{7F447CCF-F14C-4864-811D-D0FBB570143A}" name="Column8633"/>
    <tableColumn id="8653" xr3:uid="{F81703D8-772A-48D6-927D-D59F6DC6C322}" name="Column8634"/>
    <tableColumn id="8654" xr3:uid="{32957DDD-EC1A-4691-BA9C-9FF0EA0438F9}" name="Column8635"/>
    <tableColumn id="8655" xr3:uid="{4052523C-671A-4F4D-AB9A-CE13C4383F66}" name="Column8636"/>
    <tableColumn id="8656" xr3:uid="{F1E23A21-B6DD-40C7-BEB8-F772F27E063B}" name="Column8637"/>
    <tableColumn id="8657" xr3:uid="{ABCF1EFF-168F-44F5-9BA2-3AF91CD5D36E}" name="Column8638"/>
    <tableColumn id="8658" xr3:uid="{1982EF99-10EF-48D6-B265-8B7B532A148C}" name="Column8639"/>
    <tableColumn id="8659" xr3:uid="{5604A92E-E5EC-4757-BB5B-7F09F33BE7EF}" name="Column8640"/>
    <tableColumn id="8660" xr3:uid="{0871300D-9DF9-47B5-9E06-94BBE71618CC}" name="Column8641"/>
    <tableColumn id="8661" xr3:uid="{F2CE11A3-7CAC-431B-81C7-1CC14DEB73B0}" name="Column8642"/>
    <tableColumn id="8662" xr3:uid="{D377CF08-E7A0-4EE8-BF7B-6DAE112DE4DA}" name="Column8643"/>
    <tableColumn id="8663" xr3:uid="{28CEA8E0-C34E-42EF-A15F-1838493E857F}" name="Column8644"/>
    <tableColumn id="8664" xr3:uid="{F007A864-3F40-4390-83CE-AC62936F0D2D}" name="Column8645"/>
    <tableColumn id="8665" xr3:uid="{24DA3A4F-3D60-4967-B82A-DA9945F204BF}" name="Column8646"/>
    <tableColumn id="8666" xr3:uid="{23EF3E7F-A85D-46CB-85D4-917AC47FDA56}" name="Column8647"/>
    <tableColumn id="8667" xr3:uid="{F4E86D75-648C-43B4-BFCF-6D6A854420F3}" name="Column8648"/>
    <tableColumn id="8668" xr3:uid="{1540568B-A3E2-44D2-AC35-D23A9D4AFEA6}" name="Column8649"/>
    <tableColumn id="8669" xr3:uid="{4E635298-5813-44D0-B686-5D471228246C}" name="Column8650"/>
    <tableColumn id="8670" xr3:uid="{5324F349-C351-44E5-BB37-0A1D104CA2CC}" name="Column8651"/>
    <tableColumn id="8671" xr3:uid="{2BCF25F2-F699-4F70-B1F9-89A8D740EC3A}" name="Column8652"/>
    <tableColumn id="8672" xr3:uid="{E9F54BBE-B378-43B6-998A-DB2DC854CC6C}" name="Column8653"/>
    <tableColumn id="8673" xr3:uid="{0C69EAA9-34FD-4F6F-A7D9-2100E879BEC3}" name="Column8654"/>
    <tableColumn id="8674" xr3:uid="{4B2D99B7-81CB-42BA-9895-A71025961276}" name="Column8655"/>
    <tableColumn id="8675" xr3:uid="{5F6920C8-FD5A-4E7A-849D-7617B195C5BC}" name="Column8656"/>
    <tableColumn id="8676" xr3:uid="{355CD9FD-6C8C-4004-B46A-6E64EDCD9BDF}" name="Column8657"/>
    <tableColumn id="8677" xr3:uid="{CF0F5CDC-7440-48B2-A65F-4F27A44360D8}" name="Column8658"/>
    <tableColumn id="8678" xr3:uid="{539A964E-0667-408D-A0D6-A2D61FEBC2EF}" name="Column8659"/>
    <tableColumn id="8679" xr3:uid="{DA2751B6-426B-4DE0-958A-4EC499DBEB62}" name="Column8660"/>
    <tableColumn id="8680" xr3:uid="{7019FF39-68E0-48B2-B572-31C77E9078E2}" name="Column8661"/>
    <tableColumn id="8681" xr3:uid="{1FAD0000-5B09-428F-879B-4691C40BED7B}" name="Column8662"/>
    <tableColumn id="8682" xr3:uid="{A7D2A2AE-29BA-4ECF-AEEF-EF54A76AA3CB}" name="Column8663"/>
    <tableColumn id="8683" xr3:uid="{D4A8ED16-2B10-44B7-B09D-271B444C2F63}" name="Column8664"/>
    <tableColumn id="8684" xr3:uid="{56416A48-6F36-49E5-86E6-3347C4F328E9}" name="Column8665"/>
    <tableColumn id="8685" xr3:uid="{A0C1F6FB-25CA-4B65-8F0B-3A91F6DFEFFD}" name="Column8666"/>
    <tableColumn id="8686" xr3:uid="{73CB877D-D16C-47F0-AF06-CF8C3D3115CA}" name="Column8667"/>
    <tableColumn id="8687" xr3:uid="{334C0EE4-CB35-40C7-962C-E801AF21E17B}" name="Column8668"/>
    <tableColumn id="8688" xr3:uid="{9304D912-F6EA-4C6A-AF93-4D4E212E7D83}" name="Column8669"/>
    <tableColumn id="8689" xr3:uid="{3A6FE51D-108C-4240-94BE-E429539FFB14}" name="Column8670"/>
    <tableColumn id="8690" xr3:uid="{42E953D2-575F-4637-9AA0-B55D11895906}" name="Column8671"/>
    <tableColumn id="8691" xr3:uid="{CCE40EEB-911E-4A11-8AC8-E9DFC193C170}" name="Column8672"/>
    <tableColumn id="8692" xr3:uid="{620D68E2-55DB-451A-99E8-C7273D84B13B}" name="Column8673"/>
    <tableColumn id="8693" xr3:uid="{2A8C8768-B6A9-4DD8-B2D5-6F73AA7B1E95}" name="Column8674"/>
    <tableColumn id="8694" xr3:uid="{25914641-2594-495D-BA13-A9C5B6B25FDC}" name="Column8675"/>
    <tableColumn id="8695" xr3:uid="{AF705B58-DB39-421B-86D0-D6788181C2E9}" name="Column8676"/>
    <tableColumn id="8696" xr3:uid="{D212B90A-A0C0-434D-83FA-B57D96AB32EA}" name="Column8677"/>
    <tableColumn id="8697" xr3:uid="{D9225F0B-FEE8-4928-8787-BA618D02F50E}" name="Column8678"/>
    <tableColumn id="8698" xr3:uid="{9E20C001-AE0D-4C53-A448-09BD54ABC5A6}" name="Column8679"/>
    <tableColumn id="8699" xr3:uid="{20E329AF-9563-4DC6-BE19-BD4A8BD64B87}" name="Column8680"/>
    <tableColumn id="8700" xr3:uid="{E3664315-2713-4EA5-AC41-72D4048D987F}" name="Column8681"/>
    <tableColumn id="8701" xr3:uid="{872D5F75-D071-4256-B4F7-2236851686B2}" name="Column8682"/>
    <tableColumn id="8702" xr3:uid="{0907CB6A-CC39-439C-82FD-8D7F7D44E572}" name="Column8683"/>
    <tableColumn id="8703" xr3:uid="{E89171F2-5AA1-47A5-8FF5-E8F19633DBB4}" name="Column8684"/>
    <tableColumn id="8704" xr3:uid="{2029CD9B-12A4-4832-8F1C-EE0522652956}" name="Column8685"/>
    <tableColumn id="8705" xr3:uid="{4D25CCEA-7B1A-4609-A193-3F4F8D75D3D1}" name="Column8686"/>
    <tableColumn id="8706" xr3:uid="{B732DF40-43B3-419C-B279-073570D0F31D}" name="Column8687"/>
    <tableColumn id="8707" xr3:uid="{7588B6B3-3F72-4F5B-9FCB-75E0510FB063}" name="Column8688"/>
    <tableColumn id="8708" xr3:uid="{E5DC1092-0B43-4DC9-8753-94D9A5079C3B}" name="Column8689"/>
    <tableColumn id="8709" xr3:uid="{37EE3424-E913-477F-92C8-5FAC7470308C}" name="Column8690"/>
    <tableColumn id="8710" xr3:uid="{2F350086-A351-4218-986E-BF79448CF3C0}" name="Column8691"/>
    <tableColumn id="8711" xr3:uid="{BFE62B7F-4F9B-4B08-987C-2E47676EC864}" name="Column8692"/>
    <tableColumn id="8712" xr3:uid="{3FD0DED7-56D6-4EDC-B006-11AB1D135B79}" name="Column8693"/>
    <tableColumn id="8713" xr3:uid="{F0EFB9DF-42C2-430C-8F84-C477B5711B3E}" name="Column8694"/>
    <tableColumn id="8714" xr3:uid="{75392764-567A-46DC-BE64-6A24E175088A}" name="Column8695"/>
    <tableColumn id="8715" xr3:uid="{D12DDF31-9C55-461A-9ADD-B1E590DA69B6}" name="Column8696"/>
    <tableColumn id="8716" xr3:uid="{A1D2DC90-FCF1-47C3-A955-42E1FB801261}" name="Column8697"/>
    <tableColumn id="8717" xr3:uid="{E9892387-44DD-4B6D-B267-D954FCF1D812}" name="Column8698"/>
    <tableColumn id="8718" xr3:uid="{6CCEF981-9270-4491-8126-8858404ADFCD}" name="Column8699"/>
    <tableColumn id="8719" xr3:uid="{0CBC2543-FBEC-4A9C-BA76-C99340E4F839}" name="Column8700"/>
    <tableColumn id="8720" xr3:uid="{B160FD33-916D-4692-9245-C301B5AB9C2C}" name="Column8701"/>
    <tableColumn id="8721" xr3:uid="{15E3477F-D0FD-4008-AF36-CF40914C8FAD}" name="Column8702"/>
    <tableColumn id="8722" xr3:uid="{A66F5C52-7F05-419E-9555-2334ADE2D4DB}" name="Column8703"/>
    <tableColumn id="8723" xr3:uid="{7D6E4565-92E6-42BA-8972-E2A4ED05473C}" name="Column8704"/>
    <tableColumn id="8724" xr3:uid="{5A46913A-F5E3-4F5F-966C-C0B394BF1553}" name="Column8705"/>
    <tableColumn id="8725" xr3:uid="{62F627C8-97D5-49AE-BD95-FCDD57B15CAE}" name="Column8706"/>
    <tableColumn id="8726" xr3:uid="{C35F9AE0-4918-4F32-8A63-9AD245A00FE4}" name="Column8707"/>
    <tableColumn id="8727" xr3:uid="{1F00AB8E-7F9D-4F5C-9BB6-1940ADFB0996}" name="Column8708"/>
    <tableColumn id="8728" xr3:uid="{A43BB48A-6F75-4A14-97FC-4414693BD215}" name="Column8709"/>
    <tableColumn id="8729" xr3:uid="{76B87288-50C9-4AAC-94B6-6891F87F3CCE}" name="Column8710"/>
    <tableColumn id="8730" xr3:uid="{22FC812F-A623-4307-96E2-7E2E11192917}" name="Column8711"/>
    <tableColumn id="8731" xr3:uid="{15B6AD2E-A6BB-4D6B-835C-8B9B248F02F4}" name="Column8712"/>
    <tableColumn id="8732" xr3:uid="{43FE81A6-082F-4D49-A2C1-38ECE5C57EA2}" name="Column8713"/>
    <tableColumn id="8733" xr3:uid="{20E6770E-FACF-47F2-85E3-9B633FE11087}" name="Column8714"/>
    <tableColumn id="8734" xr3:uid="{18813F11-1E46-477E-905D-B2CEA534B0A1}" name="Column8715"/>
    <tableColumn id="8735" xr3:uid="{EFC863DC-F27F-490D-B0C9-A6F41B98CCD4}" name="Column8716"/>
    <tableColumn id="8736" xr3:uid="{49594FD7-AA37-4415-87EB-B292E7B1151E}" name="Column8717"/>
    <tableColumn id="8737" xr3:uid="{6842E060-C723-464D-B28F-C351D070C7E0}" name="Column8718"/>
    <tableColumn id="8738" xr3:uid="{3DA5D9DB-6BB5-4866-B7AB-4937D9DF5284}" name="Column8719"/>
    <tableColumn id="8739" xr3:uid="{33268A6D-6FD1-4D7F-8EB8-3EE59294031B}" name="Column8720"/>
    <tableColumn id="8740" xr3:uid="{3AEA3A10-33E1-453E-A413-559511897C9A}" name="Column8721"/>
    <tableColumn id="8741" xr3:uid="{AE05A491-A104-4E3F-ADD7-337350634B78}" name="Column8722"/>
    <tableColumn id="8742" xr3:uid="{779ED9BF-7BB4-436E-B46E-B9A899DB2CD1}" name="Column8723"/>
    <tableColumn id="8743" xr3:uid="{F550B6D7-B3EC-4B62-91E8-3B3F11D19A2F}" name="Column8724"/>
    <tableColumn id="8744" xr3:uid="{28A86E6F-A690-4444-840A-DEE6B1E3AEB6}" name="Column8725"/>
    <tableColumn id="8745" xr3:uid="{C9F04112-280C-4A11-8925-E505F16A2AD9}" name="Column8726"/>
    <tableColumn id="8746" xr3:uid="{BC0C1000-46AC-4D78-85D0-95A9A636EAF2}" name="Column8727"/>
    <tableColumn id="8747" xr3:uid="{FF1B2C51-D300-4CE7-B21D-E27F5CAF9439}" name="Column8728"/>
    <tableColumn id="8748" xr3:uid="{21F14F37-7FEB-4683-9718-D733D8C9D5DF}" name="Column8729"/>
    <tableColumn id="8749" xr3:uid="{8AEB3F29-21A0-4F72-9AD8-B4945AB85F96}" name="Column8730"/>
    <tableColumn id="8750" xr3:uid="{05C8B78B-AE5F-418D-9C34-733FEEC51C36}" name="Column8731"/>
    <tableColumn id="8751" xr3:uid="{C28482B7-533C-4C43-A4C5-1735DC8DD019}" name="Column8732"/>
    <tableColumn id="8752" xr3:uid="{F4D2FF56-EB68-4368-8A6E-19BC312C237B}" name="Column8733"/>
    <tableColumn id="8753" xr3:uid="{10FF4878-3532-4437-9D29-BE28F873D6C9}" name="Column8734"/>
    <tableColumn id="8754" xr3:uid="{9E48301A-FA71-45F5-90C6-1FB4C4286B1F}" name="Column8735"/>
    <tableColumn id="8755" xr3:uid="{409B304F-5F4C-4B41-8B89-CD6E4D314690}" name="Column8736"/>
    <tableColumn id="8756" xr3:uid="{254BB443-6429-4FEC-A3AB-DFDB57AED4A6}" name="Column8737"/>
    <tableColumn id="8757" xr3:uid="{0C0DB6D9-945C-45BD-B5ED-0386BB1E3016}" name="Column8738"/>
    <tableColumn id="8758" xr3:uid="{0BA46C0F-061C-43A7-9890-F06428496DB1}" name="Column8739"/>
    <tableColumn id="8759" xr3:uid="{263D44C5-77E3-4E07-B93B-740EC0801140}" name="Column8740"/>
    <tableColumn id="8760" xr3:uid="{8DB50453-9C00-448F-BF0E-98994E4D7CA0}" name="Column8741"/>
    <tableColumn id="8761" xr3:uid="{79A8227C-4641-459B-A2F4-33F49975F8D7}" name="Column8742"/>
    <tableColumn id="8762" xr3:uid="{9E72C007-F0D7-4EEC-B6A2-04B3F627399C}" name="Column8743"/>
    <tableColumn id="8763" xr3:uid="{3BFF44E9-B2B1-44C3-A7B6-F13647B21CFD}" name="Column8744"/>
    <tableColumn id="8764" xr3:uid="{8DE0CD68-A792-42AC-BB87-5A2D28C982AD}" name="Column8745"/>
    <tableColumn id="8765" xr3:uid="{CA70B551-9541-42A0-B4E5-3A9064109624}" name="Column8746"/>
    <tableColumn id="8766" xr3:uid="{805E791F-F170-44C9-8535-AC3F19FC8098}" name="Column8747"/>
    <tableColumn id="8767" xr3:uid="{98F72D9D-0F76-497D-9E0D-8587C19FE6A9}" name="Column8748"/>
    <tableColumn id="8768" xr3:uid="{E4E52CDF-8FCB-4605-9B23-75DF4D905AE3}" name="Column8749"/>
    <tableColumn id="8769" xr3:uid="{1D89CC50-43BC-452F-B125-99EBCEC795BF}" name="Column8750"/>
    <tableColumn id="8770" xr3:uid="{9E920DD4-2BA8-497F-8A98-4B9100CBBF52}" name="Column8751"/>
    <tableColumn id="8771" xr3:uid="{D3C0E7DB-B77D-4ABB-842A-11D97C6F6C37}" name="Column8752"/>
    <tableColumn id="8772" xr3:uid="{C2701265-BF9E-4CE4-8D73-A7B86897AE9C}" name="Column8753"/>
    <tableColumn id="8773" xr3:uid="{C537F01B-C09B-471A-B7B6-BD27E99A8002}" name="Column8754"/>
    <tableColumn id="8774" xr3:uid="{E051D55F-2DB5-4CEE-AA15-62FD29422723}" name="Column8755"/>
    <tableColumn id="8775" xr3:uid="{8C61544C-AB59-4196-B876-8C37D59DF592}" name="Column8756"/>
    <tableColumn id="8776" xr3:uid="{BF1A4CED-6D13-44D8-B779-87E84F5A7E85}" name="Column8757"/>
    <tableColumn id="8777" xr3:uid="{EAC28D29-60DC-45DE-80C2-1C39E7626F20}" name="Column8758"/>
    <tableColumn id="8778" xr3:uid="{664057CF-0175-43D0-8EC7-8B22A9A44A29}" name="Column8759"/>
    <tableColumn id="8779" xr3:uid="{7C61B02B-4330-407E-A40C-574526FEA4EE}" name="Column8760"/>
    <tableColumn id="8780" xr3:uid="{AF969D83-1A28-4718-83AE-CED8C470EDB9}" name="Column8761"/>
    <tableColumn id="8781" xr3:uid="{89272285-1D2D-4DC7-B36E-E15A23834702}" name="Column8762"/>
    <tableColumn id="8782" xr3:uid="{06CE32F8-493B-4CE7-8495-D64789FA0A0F}" name="Column8763"/>
    <tableColumn id="8783" xr3:uid="{D399208B-87EE-4020-9C31-70D5BDE3F4A8}" name="Column8764"/>
    <tableColumn id="8784" xr3:uid="{63190D85-139D-4605-82C9-DD97FCB30261}" name="Column8765"/>
    <tableColumn id="8785" xr3:uid="{6AB1EC7A-43CB-41C1-9104-1A887DE65D8D}" name="Column8766"/>
    <tableColumn id="8786" xr3:uid="{59C7EB47-6CBB-45D3-A13F-3A4FFB316720}" name="Column8767"/>
    <tableColumn id="8787" xr3:uid="{C34ED6FE-F152-40E8-82AC-48E1272F1740}" name="Column8768"/>
    <tableColumn id="8788" xr3:uid="{B94B6388-B697-471E-83FA-3749E5BE1997}" name="Column8769"/>
    <tableColumn id="8789" xr3:uid="{D14D7E2F-BC01-48AF-9DC2-C19422CACF03}" name="Column8770"/>
    <tableColumn id="8790" xr3:uid="{7BA6737E-9D84-4C77-95BB-84EB1AFC1937}" name="Column8771"/>
    <tableColumn id="8791" xr3:uid="{4DAB63EC-84B0-4835-9237-9EB7E6AC283C}" name="Column8772"/>
    <tableColumn id="8792" xr3:uid="{75035591-FEF6-440A-A77E-2CAC126EC770}" name="Column8773"/>
    <tableColumn id="8793" xr3:uid="{30729EEB-F19B-4B37-BF69-60B4A13A56D9}" name="Column8774"/>
    <tableColumn id="8794" xr3:uid="{FAA8BB8C-D162-4C51-B5AC-9F539D9DAF9C}" name="Column8775"/>
    <tableColumn id="8795" xr3:uid="{792CD478-82A5-40B8-AF18-966E38180082}" name="Column8776"/>
    <tableColumn id="8796" xr3:uid="{81AD1AFC-545F-4AC1-9A18-6CB1453140C2}" name="Column8777"/>
    <tableColumn id="8797" xr3:uid="{573D9EED-9686-4C34-8878-A39ECFDDE8B6}" name="Column8778"/>
    <tableColumn id="8798" xr3:uid="{B8D5F39D-3A1E-4874-996B-B8155DC289BA}" name="Column8779"/>
    <tableColumn id="8799" xr3:uid="{7E9927E5-8B6D-469E-B87F-0E8022F67A30}" name="Column8780"/>
    <tableColumn id="8800" xr3:uid="{FEFA063E-62DD-4A56-AE18-51C3A41EDB1E}" name="Column8781"/>
    <tableColumn id="8801" xr3:uid="{85164E34-4799-4C16-BF0C-80D53B8BCEB7}" name="Column8782"/>
    <tableColumn id="8802" xr3:uid="{32F038CA-DBBD-4DC3-A394-E7A524B85F2B}" name="Column8783"/>
    <tableColumn id="8803" xr3:uid="{0063FB49-2552-4DB3-A37A-21770F4574EE}" name="Column8784"/>
    <tableColumn id="8804" xr3:uid="{4378B493-3F52-4AB1-9453-17511735D7EA}" name="Column8785"/>
    <tableColumn id="8805" xr3:uid="{A70F2ED1-1380-4EAB-B02C-B53AAD53505A}" name="Column8786"/>
    <tableColumn id="8806" xr3:uid="{861B1BA7-9119-4E3A-8A40-893D6A7BB583}" name="Column8787"/>
    <tableColumn id="8807" xr3:uid="{2D984B09-9DDE-44B7-BD4E-C71F6DE763C8}" name="Column8788"/>
    <tableColumn id="8808" xr3:uid="{B0AAB021-DE70-4DA3-BE63-5EF37C8F54AB}" name="Column8789"/>
    <tableColumn id="8809" xr3:uid="{B8C725D5-84D0-469E-B84D-D34DDF823562}" name="Column8790"/>
    <tableColumn id="8810" xr3:uid="{A54152E2-A05A-43C2-A24F-E70C14C49127}" name="Column8791"/>
    <tableColumn id="8811" xr3:uid="{18D39715-2247-41F5-B5F4-E800D5223084}" name="Column8792"/>
    <tableColumn id="8812" xr3:uid="{48875367-766D-494A-BC8C-FB0E20D3D26F}" name="Column8793"/>
    <tableColumn id="8813" xr3:uid="{7CB32065-AC65-4C1F-8D55-FAE56BB24B39}" name="Column8794"/>
    <tableColumn id="8814" xr3:uid="{33C9E695-680D-4277-8626-73429A54FB22}" name="Column8795"/>
    <tableColumn id="8815" xr3:uid="{B639391E-6BF8-4546-B11D-DA5381EF5F2F}" name="Column8796"/>
    <tableColumn id="8816" xr3:uid="{E24DFDA5-5A93-4EC0-97C2-7474AA05AD94}" name="Column8797"/>
    <tableColumn id="8817" xr3:uid="{909AAED5-ADFF-428C-83BE-0C6BBCFCF1BD}" name="Column8798"/>
    <tableColumn id="8818" xr3:uid="{1615C3BA-9161-4C24-8054-4B67BA822499}" name="Column8799"/>
    <tableColumn id="8819" xr3:uid="{67E1EC7E-CB48-4381-BC5D-A9A23528D878}" name="Column8800"/>
    <tableColumn id="8820" xr3:uid="{FFE43D9F-7530-49D7-9211-30625C3AAB3A}" name="Column8801"/>
    <tableColumn id="8821" xr3:uid="{39616EB4-0873-4E33-A661-145ABE4A140F}" name="Column8802"/>
    <tableColumn id="8822" xr3:uid="{892F442C-2FFD-4D8E-9306-0959C7C11DF3}" name="Column8803"/>
    <tableColumn id="8823" xr3:uid="{2368D616-E177-4C42-A26D-49C9CDAA4318}" name="Column8804"/>
    <tableColumn id="8824" xr3:uid="{AC23A2D4-70FB-4537-A58B-4C24E6B7CA1F}" name="Column8805"/>
    <tableColumn id="8825" xr3:uid="{3142BE0B-2D00-4700-BF1D-E1F7EFAD189C}" name="Column8806"/>
    <tableColumn id="8826" xr3:uid="{28EAF04D-7806-4D66-AA2B-E400A124CA5B}" name="Column8807"/>
    <tableColumn id="8827" xr3:uid="{02782394-ECA1-4E4B-B984-55A00D032B64}" name="Column8808"/>
    <tableColumn id="8828" xr3:uid="{681DF478-FCE9-4288-A6EB-BEC4AA85295C}" name="Column8809"/>
    <tableColumn id="8829" xr3:uid="{6942B781-ABF5-414D-A79B-696A743A4474}" name="Column8810"/>
    <tableColumn id="8830" xr3:uid="{8ACBE8C0-3CF1-4C9C-9261-69B90C3279A5}" name="Column8811"/>
    <tableColumn id="8831" xr3:uid="{04D2F7A8-6965-4A4A-91FF-40F738BC426B}" name="Column8812"/>
    <tableColumn id="8832" xr3:uid="{D9163516-2868-4F94-9083-E91A98789D99}" name="Column8813"/>
    <tableColumn id="8833" xr3:uid="{B4A15922-C413-4365-955A-B0ADF392D6D5}" name="Column8814"/>
    <tableColumn id="8834" xr3:uid="{CF6E9E6C-DB10-4E12-AD74-5C55B61C21E8}" name="Column8815"/>
    <tableColumn id="8835" xr3:uid="{FA66FECD-A602-499E-A44E-F16D5B4CF23C}" name="Column8816"/>
    <tableColumn id="8836" xr3:uid="{B7512DDD-5A5D-43B7-A70C-CE84E9F7BE84}" name="Column8817"/>
    <tableColumn id="8837" xr3:uid="{43CED992-2420-41C3-B79E-811E468AE55B}" name="Column8818"/>
    <tableColumn id="8838" xr3:uid="{226C67C3-A811-4AAB-A17E-B841D9D4A40A}" name="Column8819"/>
    <tableColumn id="8839" xr3:uid="{E4869CB8-CDDF-4F87-A7D1-4BB9959B670A}" name="Column8820"/>
    <tableColumn id="8840" xr3:uid="{987A59B1-9B2A-4B20-84AD-CC6FAC19A0AA}" name="Column8821"/>
    <tableColumn id="8841" xr3:uid="{A7304753-8376-4905-9656-8ED2D09830F4}" name="Column8822"/>
    <tableColumn id="8842" xr3:uid="{3FC2719C-668F-4CAA-AC52-FA3C3B444B2D}" name="Column8823"/>
    <tableColumn id="8843" xr3:uid="{3C344F07-9781-4694-A5B9-7963933E66F7}" name="Column8824"/>
    <tableColumn id="8844" xr3:uid="{A3B61A6B-DAFA-41B4-92CE-ADC75CC5B016}" name="Column8825"/>
    <tableColumn id="8845" xr3:uid="{B5DDDE7B-9E5D-4A8B-A286-42EE00A9598F}" name="Column8826"/>
    <tableColumn id="8846" xr3:uid="{83A55A33-F027-4458-AC25-6A48E7A2EA73}" name="Column8827"/>
    <tableColumn id="8847" xr3:uid="{EAEC82D0-9278-4C4E-A561-9587C269F985}" name="Column8828"/>
    <tableColumn id="8848" xr3:uid="{D96687F0-ADC7-45B9-A76B-13D83D608D88}" name="Column8829"/>
    <tableColumn id="8849" xr3:uid="{A0337B8A-9312-4F69-89BA-B8027474085C}" name="Column8830"/>
    <tableColumn id="8850" xr3:uid="{9729D4A1-077C-484F-A578-C1F84504D680}" name="Column8831"/>
    <tableColumn id="8851" xr3:uid="{28919AE8-A3AD-4E5B-BE15-84283874FC57}" name="Column8832"/>
    <tableColumn id="8852" xr3:uid="{1C18808A-BAB4-4F82-83F4-9700A53849CD}" name="Column8833"/>
    <tableColumn id="8853" xr3:uid="{597D5AD3-D9F3-4ECC-91D6-C2419023A2F0}" name="Column8834"/>
    <tableColumn id="8854" xr3:uid="{E1123197-3B45-4862-B47D-442F2B8EFD60}" name="Column8835"/>
    <tableColumn id="8855" xr3:uid="{804BE790-2E14-499F-83B7-1D35A6EB2730}" name="Column8836"/>
    <tableColumn id="8856" xr3:uid="{5891B3DD-D4F9-4DCF-9656-E7BB7C7790E6}" name="Column8837"/>
    <tableColumn id="8857" xr3:uid="{6F08D7A1-9982-4695-9C6A-E719E091C704}" name="Column8838"/>
    <tableColumn id="8858" xr3:uid="{3A76AB94-F87F-438A-B3D1-15235BFAE247}" name="Column8839"/>
    <tableColumn id="8859" xr3:uid="{DFA3F869-B136-4AD0-B36E-1B71F3E6DB90}" name="Column8840"/>
    <tableColumn id="8860" xr3:uid="{795E0462-C513-4576-A67B-F2B4968F4DC5}" name="Column8841"/>
    <tableColumn id="8861" xr3:uid="{F1737AE7-36DC-40E5-A83B-D393D4B2C98E}" name="Column8842"/>
    <tableColumn id="8862" xr3:uid="{F84E0F28-63DA-48CF-9D7C-ED7583BC7B4A}" name="Column8843"/>
    <tableColumn id="8863" xr3:uid="{DA7EE08C-6CDA-4B0A-B882-AA30DE0C7B32}" name="Column8844"/>
    <tableColumn id="8864" xr3:uid="{981789D1-186A-4E1A-850B-F2672E54FA06}" name="Column8845"/>
    <tableColumn id="8865" xr3:uid="{AE7B99BB-C10E-4598-838A-7ED4F07CCC37}" name="Column8846"/>
    <tableColumn id="8866" xr3:uid="{84824D43-42CC-4769-B34F-D26B61DF0469}" name="Column8847"/>
    <tableColumn id="8867" xr3:uid="{C3C0E5B1-EF3A-4AB8-ABAD-855EE93DBA63}" name="Column8848"/>
    <tableColumn id="8868" xr3:uid="{6D4EA555-FA8C-4168-A99F-48AEB4785ABD}" name="Column8849"/>
    <tableColumn id="8869" xr3:uid="{2A2A5D1D-92B6-4771-80A4-89AABB046A99}" name="Column8850"/>
    <tableColumn id="8870" xr3:uid="{27EA1944-C090-43F2-A664-9D856D204CAE}" name="Column8851"/>
    <tableColumn id="8871" xr3:uid="{666BBF39-04E0-4F19-96CF-A4D83456410E}" name="Column8852"/>
    <tableColumn id="8872" xr3:uid="{602436EA-E4A5-45C2-9DBF-C5A24C469D76}" name="Column8853"/>
    <tableColumn id="8873" xr3:uid="{168398A8-ED16-468C-8ABF-956C747C10F9}" name="Column8854"/>
    <tableColumn id="8874" xr3:uid="{553C5C91-44FA-45D8-AC15-0C8C7CEBB989}" name="Column8855"/>
    <tableColumn id="8875" xr3:uid="{757C0F29-69C7-4342-9DEE-3AF73C0BDD9C}" name="Column8856"/>
    <tableColumn id="8876" xr3:uid="{75B727D3-F873-4140-BE2C-D5E472A1D3EA}" name="Column8857"/>
    <tableColumn id="8877" xr3:uid="{7A77F9E0-EAB3-4984-8F62-C754E9993AF8}" name="Column8858"/>
    <tableColumn id="8878" xr3:uid="{49404873-309D-49E9-B67C-39A622681CF7}" name="Column8859"/>
    <tableColumn id="8879" xr3:uid="{AD61F913-ED52-42D3-8CFD-FFA8F7F7722C}" name="Column8860"/>
    <tableColumn id="8880" xr3:uid="{54EA68FE-49AB-45E8-B1E4-A4CDF481F79D}" name="Column8861"/>
    <tableColumn id="8881" xr3:uid="{E46BE188-B80F-45A8-8C78-BEAE4A322B6E}" name="Column8862"/>
    <tableColumn id="8882" xr3:uid="{1519F4E5-4DBD-4D82-9927-6F361451A111}" name="Column8863"/>
    <tableColumn id="8883" xr3:uid="{27B6C1F0-402F-4D49-B3D1-79DC861B4140}" name="Column8864"/>
    <tableColumn id="8884" xr3:uid="{4A8485A2-289F-4975-88F2-855DF2AA3DE5}" name="Column8865"/>
    <tableColumn id="8885" xr3:uid="{3FAC3BF5-C584-4D52-9D26-9D13A0C63C33}" name="Column8866"/>
    <tableColumn id="8886" xr3:uid="{773780D7-A3ED-47E7-A5F6-90FB1A4FE28F}" name="Column8867"/>
    <tableColumn id="8887" xr3:uid="{EF7D2EE2-65A6-44E5-9DC3-22A7B7274BC5}" name="Column8868"/>
    <tableColumn id="8888" xr3:uid="{16A942C7-37BE-456C-AD6A-535A4ADBCADC}" name="Column8869"/>
    <tableColumn id="8889" xr3:uid="{549CC655-5D87-4281-8080-94ADDCEB69C7}" name="Column8870"/>
    <tableColumn id="8890" xr3:uid="{137EBF41-BF6B-4A02-B92A-1ED707F95CB7}" name="Column8871"/>
    <tableColumn id="8891" xr3:uid="{0478ED9A-FCA5-4128-B768-E8F3839ED5E2}" name="Column8872"/>
    <tableColumn id="8892" xr3:uid="{A1AE49E0-10F6-4FA1-95BE-A9C33613181B}" name="Column8873"/>
    <tableColumn id="8893" xr3:uid="{522BD24B-6B56-40AC-A1D0-161ABD1E2FE3}" name="Column8874"/>
    <tableColumn id="8894" xr3:uid="{06585612-4FF1-40A5-B4E6-278E685257E9}" name="Column8875"/>
    <tableColumn id="8895" xr3:uid="{4CB224A4-4E27-4E36-9361-D19AA86B51E1}" name="Column8876"/>
    <tableColumn id="8896" xr3:uid="{59487820-9442-4841-AD59-90CCEABA735B}" name="Column8877"/>
    <tableColumn id="8897" xr3:uid="{D6DC3B6A-C769-4B03-BB7B-DF632FC0612F}" name="Column8878"/>
    <tableColumn id="8898" xr3:uid="{2D8D2B65-7011-4CFB-92CD-BEE8E144FD29}" name="Column8879"/>
    <tableColumn id="8899" xr3:uid="{2CEB8943-C5ED-4DF5-A93D-0A99AEAF78BF}" name="Column8880"/>
    <tableColumn id="8900" xr3:uid="{3EBB90CF-5075-4BA2-BC31-A109015AD832}" name="Column8881"/>
    <tableColumn id="8901" xr3:uid="{6598B38A-403E-46CE-A90D-565128EC9723}" name="Column8882"/>
    <tableColumn id="8902" xr3:uid="{17597070-1333-4B0E-B8ED-7D18ABEABBB5}" name="Column8883"/>
    <tableColumn id="8903" xr3:uid="{BA60FEB3-8E3F-4769-8447-3C8AF94F17CF}" name="Column8884"/>
    <tableColumn id="8904" xr3:uid="{72ED16A3-FF1B-4124-987B-2BDA51D51BF6}" name="Column8885"/>
    <tableColumn id="8905" xr3:uid="{2881370A-E2AB-43E6-B85D-27642CC8DBD3}" name="Column8886"/>
    <tableColumn id="8906" xr3:uid="{8C1E1358-F0D7-495A-B3AA-C3FDECA3F6FB}" name="Column8887"/>
    <tableColumn id="8907" xr3:uid="{96B10739-AAA9-4FA8-A4C9-EB6165F76DEF}" name="Column8888"/>
    <tableColumn id="8908" xr3:uid="{407525C0-EF0B-40A0-8F07-DAC3B5B9DC14}" name="Column8889"/>
    <tableColumn id="8909" xr3:uid="{E00E904E-ABF3-4691-B830-C31EF57E6A5A}" name="Column8890"/>
    <tableColumn id="8910" xr3:uid="{3EF46A94-D2F1-4123-A374-EB20A714019F}" name="Column8891"/>
    <tableColumn id="8911" xr3:uid="{5C78C73B-457B-4397-919E-3856C8E9EF42}" name="Column8892"/>
    <tableColumn id="8912" xr3:uid="{F0388A00-7B09-4A4A-9531-B63C2D004994}" name="Column8893"/>
    <tableColumn id="8913" xr3:uid="{7E145419-7B47-49C0-A795-86FDCF2A3E9C}" name="Column8894"/>
    <tableColumn id="8914" xr3:uid="{12076851-A637-4E3B-81CC-C8A41B50E25C}" name="Column8895"/>
    <tableColumn id="8915" xr3:uid="{DCE88ABE-0AE3-4CC0-8904-D712FD1F9899}" name="Column8896"/>
    <tableColumn id="8916" xr3:uid="{C0517760-9005-4714-AEA7-D69CB6C0C39A}" name="Column8897"/>
    <tableColumn id="8917" xr3:uid="{54D19014-AA03-438D-96FC-C0B57CFF36A3}" name="Column8898"/>
    <tableColumn id="8918" xr3:uid="{E8E11DB8-52C0-48DB-96B8-433A91693B58}" name="Column8899"/>
    <tableColumn id="8919" xr3:uid="{117FAF11-73E5-4E5A-95C6-9138C889A52F}" name="Column8900"/>
    <tableColumn id="8920" xr3:uid="{A7A22521-0D46-4187-9E0F-CF137B054AE4}" name="Column8901"/>
    <tableColumn id="8921" xr3:uid="{31DB3CAF-0DA9-4542-96B5-C8B78D752955}" name="Column8902"/>
    <tableColumn id="8922" xr3:uid="{AA7C2790-87AF-421B-B457-089236F1A240}" name="Column8903"/>
    <tableColumn id="8923" xr3:uid="{E79BC207-6B3B-4AB5-A029-21AD47C88D12}" name="Column8904"/>
    <tableColumn id="8924" xr3:uid="{3D095D36-7105-4ABB-878B-5426DEF4B20E}" name="Column8905"/>
    <tableColumn id="8925" xr3:uid="{EDED0A9E-62C9-4DC0-A342-29FE28D97697}" name="Column8906"/>
    <tableColumn id="8926" xr3:uid="{5B10EA70-49A5-4979-8F22-0C4E27E01DEB}" name="Column8907"/>
    <tableColumn id="8927" xr3:uid="{69AB3FE7-0278-4CC2-BD6B-3097CC9BF46A}" name="Column8908"/>
    <tableColumn id="8928" xr3:uid="{633F6753-14B8-47C4-8964-FA63BA1CB6B5}" name="Column8909"/>
    <tableColumn id="8929" xr3:uid="{0E91B900-9C56-42A4-B266-52AC3F3DD2B9}" name="Column8910"/>
    <tableColumn id="8930" xr3:uid="{B99CC519-D3C2-4AC7-BE15-78E64D19433B}" name="Column8911"/>
    <tableColumn id="8931" xr3:uid="{B86CD9B3-6DD1-46B1-A910-6659A0E4F1B8}" name="Column8912"/>
    <tableColumn id="8932" xr3:uid="{9775259E-57C0-4BD4-AE0D-798B0185C296}" name="Column8913"/>
    <tableColumn id="8933" xr3:uid="{7A679565-5783-4918-B8C7-18CF2F216374}" name="Column8914"/>
    <tableColumn id="8934" xr3:uid="{E28B3053-31B3-4C25-AD00-51ED2E0E9206}" name="Column8915"/>
    <tableColumn id="8935" xr3:uid="{35B84E73-2E03-4EE7-80B0-3D900CE3EC41}" name="Column8916"/>
    <tableColumn id="8936" xr3:uid="{2D2DC08A-6388-4F74-9AC9-8A0494703E06}" name="Column8917"/>
    <tableColumn id="8937" xr3:uid="{2D74E670-4BDD-4DE5-BD81-4F4D705210F4}" name="Column8918"/>
    <tableColumn id="8938" xr3:uid="{5D3C3F79-0B83-4778-BBFA-0779284B4A0F}" name="Column8919"/>
    <tableColumn id="8939" xr3:uid="{7CE3E0D7-281B-402A-8918-668A40E8F4B4}" name="Column8920"/>
    <tableColumn id="8940" xr3:uid="{86552437-8AC5-404D-9A40-FD7E1AEC9F19}" name="Column8921"/>
    <tableColumn id="8941" xr3:uid="{A1FF5D98-DAB8-4C5B-855F-65E9D3E2EFEA}" name="Column8922"/>
    <tableColumn id="8942" xr3:uid="{95DC3605-F48F-4887-85EF-CB2E0A71FC54}" name="Column8923"/>
    <tableColumn id="8943" xr3:uid="{1A44F544-B9A9-4AAC-871D-1AE2C1DCD85F}" name="Column8924"/>
    <tableColumn id="8944" xr3:uid="{E81CE867-3068-43EC-B98D-E51FAD7849AA}" name="Column8925"/>
    <tableColumn id="8945" xr3:uid="{714809E6-3676-41C5-8EA7-0C583E2F9EED}" name="Column8926"/>
    <tableColumn id="8946" xr3:uid="{03BF69D9-2524-45E4-8210-7298B3FBA8AA}" name="Column8927"/>
    <tableColumn id="8947" xr3:uid="{42521DA1-6F6E-4ECA-A2F0-ED0662F7517C}" name="Column8928"/>
    <tableColumn id="8948" xr3:uid="{40FE35DB-D013-4DDB-BF20-E3878FF0D790}" name="Column8929"/>
    <tableColumn id="8949" xr3:uid="{B132FCDB-F8C0-42AD-8476-6543CBD6B52D}" name="Column8930"/>
    <tableColumn id="8950" xr3:uid="{083F11AF-A61A-4556-B58F-23D6F7D00D2E}" name="Column8931"/>
    <tableColumn id="8951" xr3:uid="{35E1FFAA-59FD-4EC6-B272-C156E108C883}" name="Column8932"/>
    <tableColumn id="8952" xr3:uid="{D74FD184-888B-4794-A4A0-8E63AB597CDB}" name="Column8933"/>
    <tableColumn id="8953" xr3:uid="{8DF99512-3713-4B3F-9278-278B59146FE4}" name="Column8934"/>
    <tableColumn id="8954" xr3:uid="{D5C23A21-69A0-47A7-95D4-FF919138A2E6}" name="Column8935"/>
    <tableColumn id="8955" xr3:uid="{9CDA0C0B-68D8-4742-A0C7-06B36D42DB58}" name="Column8936"/>
    <tableColumn id="8956" xr3:uid="{489D21D0-9A2F-429D-800E-5BAA78AE53E5}" name="Column8937"/>
    <tableColumn id="8957" xr3:uid="{8A4731A5-EA13-4258-9C54-277B7C1A6D0C}" name="Column8938"/>
    <tableColumn id="8958" xr3:uid="{30770EBD-672E-42A4-9AFE-88EECA71068C}" name="Column8939"/>
    <tableColumn id="8959" xr3:uid="{8EA1870E-83A6-46C0-84B0-2F12EA3E336F}" name="Column8940"/>
    <tableColumn id="8960" xr3:uid="{E05B202C-160E-4B6B-A578-B20E7F375D06}" name="Column8941"/>
    <tableColumn id="8961" xr3:uid="{6D8845B9-2F6A-4BE2-9EE2-94F297D81725}" name="Column8942"/>
    <tableColumn id="8962" xr3:uid="{AD11D44D-79DF-4CE1-BF82-B0BCCE75D5FB}" name="Column8943"/>
    <tableColumn id="8963" xr3:uid="{B6E8604D-867D-4E11-AE56-53BAB80FD653}" name="Column8944"/>
    <tableColumn id="8964" xr3:uid="{D4471EE0-ABFB-4D0B-9A1F-7E0C1F659B8C}" name="Column8945"/>
    <tableColumn id="8965" xr3:uid="{51460E68-2793-4F83-A483-A9E58EFD3C12}" name="Column8946"/>
    <tableColumn id="8966" xr3:uid="{0D960307-7CD1-47C8-84A6-799122D936A9}" name="Column8947"/>
    <tableColumn id="8967" xr3:uid="{C14403AC-5D3D-40CA-9F6D-FEDF95933C21}" name="Column8948"/>
    <tableColumn id="8968" xr3:uid="{44F3191C-4DA6-4947-9A97-E27E4D994724}" name="Column8949"/>
    <tableColumn id="8969" xr3:uid="{A2D9B79C-B6A8-4138-BCD5-4E0A9D2B9FF9}" name="Column8950"/>
    <tableColumn id="8970" xr3:uid="{EE22E13B-5C12-4B75-A1F3-194A91C8EFC8}" name="Column8951"/>
    <tableColumn id="8971" xr3:uid="{65022F04-4BB6-40F9-91BB-2C760493D6E1}" name="Column8952"/>
    <tableColumn id="8972" xr3:uid="{81B43505-501C-448D-82E5-7E73FE226A70}" name="Column8953"/>
    <tableColumn id="8973" xr3:uid="{B2725346-0137-4A94-A757-4916C8C41B03}" name="Column8954"/>
    <tableColumn id="8974" xr3:uid="{C297E020-BB05-4B8F-BE33-BCAFABAD42FD}" name="Column8955"/>
    <tableColumn id="8975" xr3:uid="{B34D97B7-F190-4B44-986E-BAFE4765942E}" name="Column8956"/>
    <tableColumn id="8976" xr3:uid="{EFB0913F-4B1A-43B9-9163-F0F28D54D1B3}" name="Column8957"/>
    <tableColumn id="8977" xr3:uid="{AC3429B3-FE65-4F92-A967-DB703DCB1001}" name="Column8958"/>
    <tableColumn id="8978" xr3:uid="{95085D14-80C4-464D-A5AE-93D662E48FF6}" name="Column8959"/>
    <tableColumn id="8979" xr3:uid="{CC760B59-C576-48E6-AFA9-E306B40F60AE}" name="Column8960"/>
    <tableColumn id="8980" xr3:uid="{CAD8A0C9-3B2A-4164-A9D2-2FEE223DCC9F}" name="Column8961"/>
    <tableColumn id="8981" xr3:uid="{08021E80-A5F9-4808-9E69-58F3FEFCD7F7}" name="Column8962"/>
    <tableColumn id="8982" xr3:uid="{5C0AAF36-5BC6-47EB-9C1C-80E6AABB1574}" name="Column8963"/>
    <tableColumn id="8983" xr3:uid="{472226BF-D273-434A-BA32-C44E17C65C5C}" name="Column8964"/>
    <tableColumn id="8984" xr3:uid="{74CAA49A-74B0-46C7-BE58-D0F3FE05781D}" name="Column8965"/>
    <tableColumn id="8985" xr3:uid="{7AF27EA5-E725-4C86-B40C-AC6C870A31B6}" name="Column8966"/>
    <tableColumn id="8986" xr3:uid="{7864A344-3EE7-4373-AE07-16D7C55756F3}" name="Column8967"/>
    <tableColumn id="8987" xr3:uid="{0B84EED3-7608-466E-A4CB-11EE1DBFAD9A}" name="Column8968"/>
    <tableColumn id="8988" xr3:uid="{22C71C95-34E5-4FEC-BF04-12A4167AE911}" name="Column8969"/>
    <tableColumn id="8989" xr3:uid="{16A0AF2C-F097-4AEB-82C0-EC52F7FA32EC}" name="Column8970"/>
    <tableColumn id="8990" xr3:uid="{A556308F-6D53-4C9F-8175-D3EF4A7DD894}" name="Column8971"/>
    <tableColumn id="8991" xr3:uid="{55CA3A4E-94AE-4184-B9CA-2F24546F8F63}" name="Column8972"/>
    <tableColumn id="8992" xr3:uid="{BC350A4E-4982-4959-ABCB-BD63B5B449CF}" name="Column8973"/>
    <tableColumn id="8993" xr3:uid="{956AFAA8-FF16-49A1-8E12-66F9C48466D1}" name="Column8974"/>
    <tableColumn id="8994" xr3:uid="{4C2AEB1E-1025-4929-BC7C-B6F2C6FF75AD}" name="Column8975"/>
    <tableColumn id="8995" xr3:uid="{6C8105E7-AF35-483E-B88D-909DBB40398A}" name="Column8976"/>
    <tableColumn id="8996" xr3:uid="{3A2F76F1-55F3-42DF-8493-8C403620B385}" name="Column8977"/>
    <tableColumn id="8997" xr3:uid="{D2641595-A479-4295-8AA1-F8AF8F565C53}" name="Column8978"/>
    <tableColumn id="8998" xr3:uid="{E8DF384B-AE58-47EF-9DC4-CDC768B5B1D7}" name="Column8979"/>
    <tableColumn id="8999" xr3:uid="{DAC1B339-524C-47FF-8D0D-E6217B7B7276}" name="Column8980"/>
    <tableColumn id="9000" xr3:uid="{B53578B3-F743-44AB-9631-7DFEB55CBDC9}" name="Column8981"/>
    <tableColumn id="9001" xr3:uid="{610393D2-416C-4406-8AF1-3C2A6BFF1285}" name="Column8982"/>
    <tableColumn id="9002" xr3:uid="{8081B109-73DB-435D-ABDA-C3E544D99356}" name="Column8983"/>
    <tableColumn id="9003" xr3:uid="{A2BB6A57-9C97-4155-B299-B952C7ECAAA9}" name="Column8984"/>
    <tableColumn id="9004" xr3:uid="{2BC3560F-1456-4563-8D2B-3842F6C22289}" name="Column8985"/>
    <tableColumn id="9005" xr3:uid="{11DA42C0-1073-4BD5-88C8-4069DC4DA0BC}" name="Column8986"/>
    <tableColumn id="9006" xr3:uid="{E1FE24E5-A2B4-4ECF-9FCA-F50C6DEC9176}" name="Column8987"/>
    <tableColumn id="9007" xr3:uid="{2421458F-E8AC-456F-9F19-7A89097BF083}" name="Column8988"/>
    <tableColumn id="9008" xr3:uid="{F104D7ED-B8CF-43EA-9370-25ABDF783D29}" name="Column8989"/>
    <tableColumn id="9009" xr3:uid="{7409CBBE-9FD9-4A45-AC05-897BDB7FCAA6}" name="Column8990"/>
    <tableColumn id="9010" xr3:uid="{E9C79DAC-F788-4A08-9F07-626F7B1A4C2D}" name="Column8991"/>
    <tableColumn id="9011" xr3:uid="{0DA8DBB6-A969-46C6-AC53-918D67FFDC0A}" name="Column8992"/>
    <tableColumn id="9012" xr3:uid="{304F6C9D-CBA3-431D-8FE4-015BB8107359}" name="Column8993"/>
    <tableColumn id="9013" xr3:uid="{C391D75C-E8EC-4010-9216-056D5531A0E9}" name="Column8994"/>
    <tableColumn id="9014" xr3:uid="{6290C46B-EAAB-4379-B77A-E902C5955F12}" name="Column8995"/>
    <tableColumn id="9015" xr3:uid="{02DB9043-2CC0-49A8-A21B-7894DD02767F}" name="Column8996"/>
    <tableColumn id="9016" xr3:uid="{75CD6331-D606-4366-AE5A-6682C1CC72A7}" name="Column8997"/>
    <tableColumn id="9017" xr3:uid="{905832E9-6279-4362-8BC7-6923EE9605B9}" name="Column8998"/>
    <tableColumn id="9018" xr3:uid="{24CC99D5-A80C-4E3E-9C86-F210E03FDA4F}" name="Column8999"/>
    <tableColumn id="9019" xr3:uid="{E3171042-53FB-4642-8AB4-7438483EF85C}" name="Column9000"/>
    <tableColumn id="9020" xr3:uid="{6F35E0CB-9F4C-40AF-99E7-6A8FB7579F86}" name="Column9001"/>
    <tableColumn id="9021" xr3:uid="{B1D87049-4C2D-480A-80DC-8824F3ABD8B5}" name="Column9002"/>
    <tableColumn id="9022" xr3:uid="{D34CB6A0-EA05-4CD5-A5C1-5CC41EA25F91}" name="Column9003"/>
    <tableColumn id="9023" xr3:uid="{4462A398-4A40-49AA-9CEB-89453C9E4DAE}" name="Column9004"/>
    <tableColumn id="9024" xr3:uid="{8962DA50-C8F9-4674-ADFA-A242AA1F87FA}" name="Column9005"/>
    <tableColumn id="9025" xr3:uid="{6FB2D3F5-B51C-4DFB-8732-D513EF588A82}" name="Column9006"/>
    <tableColumn id="9026" xr3:uid="{62003E77-4660-464D-962C-696C50DDF7AF}" name="Column9007"/>
    <tableColumn id="9027" xr3:uid="{D2AA363C-982C-46CD-8053-C976DC8DBDDE}" name="Column9008"/>
    <tableColumn id="9028" xr3:uid="{6F244BF9-39BC-4147-94BE-24BCFDDFD761}" name="Column9009"/>
    <tableColumn id="9029" xr3:uid="{AB94B778-B902-4966-A5FA-D035221B9967}" name="Column9010"/>
    <tableColumn id="9030" xr3:uid="{A614E3C3-6DAA-43D1-A31B-1CCCA694B5F7}" name="Column9011"/>
    <tableColumn id="9031" xr3:uid="{A0E25F7E-F515-48B1-8D75-28247F50A715}" name="Column9012"/>
    <tableColumn id="9032" xr3:uid="{B0581C93-F5A7-44F7-9017-51035943755B}" name="Column9013"/>
    <tableColumn id="9033" xr3:uid="{3DD07910-8105-456D-9156-ABB800B67224}" name="Column9014"/>
    <tableColumn id="9034" xr3:uid="{51158D61-3347-4C1A-99A8-FF118BC3D8AF}" name="Column9015"/>
    <tableColumn id="9035" xr3:uid="{E9AFB3AE-B721-4369-9A89-462C200D6003}" name="Column9016"/>
    <tableColumn id="9036" xr3:uid="{DD218B3F-7640-42BF-A4EA-209470F4F33E}" name="Column9017"/>
    <tableColumn id="9037" xr3:uid="{ADDC5C6E-2E2B-47A9-A9C9-F4FFA6A812A0}" name="Column9018"/>
    <tableColumn id="9038" xr3:uid="{415AEF46-B53F-4DA4-9A65-1A7E4B38F796}" name="Column9019"/>
    <tableColumn id="9039" xr3:uid="{033DC34A-6EF4-4B8E-94B4-2597D3FA5336}" name="Column9020"/>
    <tableColumn id="9040" xr3:uid="{BA3EA9E0-5210-4B6D-8517-E3EAA01B8DD2}" name="Column9021"/>
    <tableColumn id="9041" xr3:uid="{DD52098F-60FE-4C43-A75B-642BD0A92498}" name="Column9022"/>
    <tableColumn id="9042" xr3:uid="{A3037643-30DF-43D9-BD14-F96A90283D30}" name="Column9023"/>
    <tableColumn id="9043" xr3:uid="{74D818A2-F86A-4F76-AE9D-15C140467330}" name="Column9024"/>
    <tableColumn id="9044" xr3:uid="{24136F20-6DF0-4B5F-8B57-A7BD9AF2E935}" name="Column9025"/>
    <tableColumn id="9045" xr3:uid="{8E82CD2A-1BAC-4FC4-A7D2-B99813DD1307}" name="Column9026"/>
    <tableColumn id="9046" xr3:uid="{53EF6061-B5C4-4921-B8B0-A151E5CEE303}" name="Column9027"/>
    <tableColumn id="9047" xr3:uid="{627FE1E6-8AE3-4F11-A352-D915AEAF0AA8}" name="Column9028"/>
    <tableColumn id="9048" xr3:uid="{07111CBE-ABA3-4C78-A88F-D074229191F4}" name="Column9029"/>
    <tableColumn id="9049" xr3:uid="{F7DFB72F-2E03-47C5-A850-E54748B01FB7}" name="Column9030"/>
    <tableColumn id="9050" xr3:uid="{58395BB0-B5CE-4BF9-956E-D5008E80E0BA}" name="Column9031"/>
    <tableColumn id="9051" xr3:uid="{9AC0AFDC-0F8A-4304-97C0-1221CA194842}" name="Column9032"/>
    <tableColumn id="9052" xr3:uid="{A5361535-7EA0-4912-8635-AD60497258AA}" name="Column9033"/>
    <tableColumn id="9053" xr3:uid="{06D724E6-6BED-4877-9992-EA62E6921A41}" name="Column9034"/>
    <tableColumn id="9054" xr3:uid="{C2422E90-1ADB-49F2-A990-9BCEA00F0193}" name="Column9035"/>
    <tableColumn id="9055" xr3:uid="{EED8823B-94E1-4DD4-91DF-B28EE5B8A244}" name="Column9036"/>
    <tableColumn id="9056" xr3:uid="{667A7856-08BF-4403-8127-F7B58805BD14}" name="Column9037"/>
    <tableColumn id="9057" xr3:uid="{79201C5B-D8A7-4916-A7B2-7B9CD8662751}" name="Column9038"/>
    <tableColumn id="9058" xr3:uid="{060766FE-EAAB-40F6-8CD1-CB3890199A99}" name="Column9039"/>
    <tableColumn id="9059" xr3:uid="{B9894907-7333-4E11-A1D2-6BB8DECFF982}" name="Column9040"/>
    <tableColumn id="9060" xr3:uid="{6E57BBC0-4611-4595-B746-D08AC2C98ACF}" name="Column9041"/>
    <tableColumn id="9061" xr3:uid="{80D340D4-8A75-4902-9E63-51B4D35A346F}" name="Column9042"/>
    <tableColumn id="9062" xr3:uid="{094D5E19-0444-4F4F-9C6E-4562EA95F011}" name="Column9043"/>
    <tableColumn id="9063" xr3:uid="{8F285DF5-92E1-42C5-96B9-9950762C54F8}" name="Column9044"/>
    <tableColumn id="9064" xr3:uid="{0816CB8D-553A-4027-A256-9E99985B55F3}" name="Column9045"/>
    <tableColumn id="9065" xr3:uid="{3C27DA4C-5F7A-4401-86CB-AD3C785E060D}" name="Column9046"/>
    <tableColumn id="9066" xr3:uid="{807182F5-4E92-48B5-8AB4-2B5AD509F65F}" name="Column9047"/>
    <tableColumn id="9067" xr3:uid="{61BF7720-37D4-4151-87B2-9DF4EFD769F8}" name="Column9048"/>
    <tableColumn id="9068" xr3:uid="{A83562B4-0B88-4F66-A9FA-0572C534B5C0}" name="Column9049"/>
    <tableColumn id="9069" xr3:uid="{B064B5B1-7752-45C4-AFB2-BBCC0532979F}" name="Column9050"/>
    <tableColumn id="9070" xr3:uid="{6C4A0A65-B5EF-4C2B-9B52-A7ACE313FA8E}" name="Column9051"/>
    <tableColumn id="9071" xr3:uid="{24E08178-9875-4412-BF9A-A3DBFF0CCCAA}" name="Column9052"/>
    <tableColumn id="9072" xr3:uid="{1EB4BC01-61DF-40EA-9DFE-9327F9CA9E36}" name="Column9053"/>
    <tableColumn id="9073" xr3:uid="{2119B1D1-6AEB-4CCC-BB66-5A86DD9364A7}" name="Column9054"/>
    <tableColumn id="9074" xr3:uid="{AA5EFA04-2BB9-407D-B8FD-99D552F3F738}" name="Column9055"/>
    <tableColumn id="9075" xr3:uid="{01B4C5B9-764F-4F91-A75E-EBB627EC8A3D}" name="Column9056"/>
    <tableColumn id="9076" xr3:uid="{8C458884-1927-43D7-B9A3-1E2031DD8A39}" name="Column9057"/>
    <tableColumn id="9077" xr3:uid="{6AEE65EB-7E80-4224-B16F-86379C2EBD57}" name="Column9058"/>
    <tableColumn id="9078" xr3:uid="{27EBA9B8-E42D-4042-9C6D-CB4FF13CFB03}" name="Column9059"/>
    <tableColumn id="9079" xr3:uid="{C23D585B-7308-4F6D-984A-3AEC439F49DF}" name="Column9060"/>
    <tableColumn id="9080" xr3:uid="{A89FA33C-0E83-4362-BEBC-9FE5F50E68B8}" name="Column9061"/>
    <tableColumn id="9081" xr3:uid="{42261ACF-3E0B-4720-96B6-63E0BFB4EE8F}" name="Column9062"/>
    <tableColumn id="9082" xr3:uid="{95FD17E1-F156-4BD2-86E5-EF00419B2BAA}" name="Column9063"/>
    <tableColumn id="9083" xr3:uid="{24BE5E3F-DCF4-4B61-B9EF-EDA0A16DC495}" name="Column9064"/>
    <tableColumn id="9084" xr3:uid="{2F26DFA8-7189-4CB9-A3BD-249BEE0DFF08}" name="Column9065"/>
    <tableColumn id="9085" xr3:uid="{F0D0E2C3-E680-446B-A23B-36E9F0075E3E}" name="Column9066"/>
    <tableColumn id="9086" xr3:uid="{5EFBAB19-EF72-4A22-8222-6D2F23B42490}" name="Column9067"/>
    <tableColumn id="9087" xr3:uid="{BE00A2C6-B32D-4A27-9347-068D577598EC}" name="Column9068"/>
    <tableColumn id="9088" xr3:uid="{5B97AB1F-76E6-4A1D-A5F3-E90521D38D0E}" name="Column9069"/>
    <tableColumn id="9089" xr3:uid="{7C9AF3E8-B42B-4145-8389-8702F21D974B}" name="Column9070"/>
    <tableColumn id="9090" xr3:uid="{70517A37-E280-444C-BC6D-ABDF6B2D8668}" name="Column9071"/>
    <tableColumn id="9091" xr3:uid="{2F2E73A0-FE70-4CAF-AD3C-DBB51B2B8D1D}" name="Column9072"/>
    <tableColumn id="9092" xr3:uid="{087476E8-A455-4202-803E-3BD19AEA6481}" name="Column9073"/>
    <tableColumn id="9093" xr3:uid="{D25C7E4A-A800-4D7B-9F00-EAAFE01E8888}" name="Column9074"/>
    <tableColumn id="9094" xr3:uid="{3D595F71-434E-4DED-A341-A68423D58F9F}" name="Column9075"/>
    <tableColumn id="9095" xr3:uid="{A2EFD658-32AA-4D11-AB88-D7C3898B3EDF}" name="Column9076"/>
    <tableColumn id="9096" xr3:uid="{CC5F7132-5219-4E46-8B8E-1C7B38AA1982}" name="Column9077"/>
    <tableColumn id="9097" xr3:uid="{CA01F558-331C-48DE-BC8C-5C363DAC1DAB}" name="Column9078"/>
    <tableColumn id="9098" xr3:uid="{FBF9B71F-8489-4F8B-856D-A4DCBE18E637}" name="Column9079"/>
    <tableColumn id="9099" xr3:uid="{02E56375-5D57-4191-AD2B-839E4ACDBBFB}" name="Column9080"/>
    <tableColumn id="9100" xr3:uid="{0568B7D1-71A0-4C14-887C-3DF99321FFF5}" name="Column9081"/>
    <tableColumn id="9101" xr3:uid="{7C4990B5-8576-4D61-9DD0-9E3C09004E9D}" name="Column9082"/>
    <tableColumn id="9102" xr3:uid="{1202CEAA-5E52-4BDC-B3D2-A1C932D12531}" name="Column9083"/>
    <tableColumn id="9103" xr3:uid="{4AD40828-DA36-48B6-9ACB-673902701666}" name="Column9084"/>
    <tableColumn id="9104" xr3:uid="{E5102E7B-2065-4634-B0DD-BFC00C0A2D68}" name="Column9085"/>
    <tableColumn id="9105" xr3:uid="{F81C301E-D6EF-4390-9852-31EB904029A4}" name="Column9086"/>
    <tableColumn id="9106" xr3:uid="{B7303222-C069-47C0-9E31-BD9FE45570A6}" name="Column9087"/>
    <tableColumn id="9107" xr3:uid="{B37B7F38-8D55-4BAA-8E41-F42EABBDF506}" name="Column9088"/>
    <tableColumn id="9108" xr3:uid="{DEF1B394-67CD-4B4B-A379-38AE95BED226}" name="Column9089"/>
    <tableColumn id="9109" xr3:uid="{2A97ACA3-F46D-4210-A109-E3AB306367DB}" name="Column9090"/>
    <tableColumn id="9110" xr3:uid="{659E9602-1295-4179-A7E6-966279F1A9BC}" name="Column9091"/>
    <tableColumn id="9111" xr3:uid="{776E1E37-AE6A-4127-98C1-7E222104C48C}" name="Column9092"/>
    <tableColumn id="9112" xr3:uid="{3D74DD95-D1BC-48F7-9A27-05D1E061D200}" name="Column9093"/>
    <tableColumn id="9113" xr3:uid="{F301DD90-7E81-4B15-B277-DCBAE5404D77}" name="Column9094"/>
    <tableColumn id="9114" xr3:uid="{9B14FE82-8CD8-4AC7-92CA-75D050C2A04A}" name="Column9095"/>
    <tableColumn id="9115" xr3:uid="{21989EC6-DF85-4F8E-9992-5AE0A200BD64}" name="Column9096"/>
    <tableColumn id="9116" xr3:uid="{7CF5D74A-AFD5-44C8-930C-F3E2CC91CEEF}" name="Column9097"/>
    <tableColumn id="9117" xr3:uid="{BFD029E0-6392-4411-AE63-FDE010BE07CA}" name="Column9098"/>
    <tableColumn id="9118" xr3:uid="{A81F0876-E2AB-4953-A238-69286B760810}" name="Column9099"/>
    <tableColumn id="9119" xr3:uid="{2F545391-FD04-4682-B994-FEAC6AE40CE7}" name="Column9100"/>
    <tableColumn id="9120" xr3:uid="{2FE6244E-4B1D-4F40-823A-34BAC76DD1B8}" name="Column9101"/>
    <tableColumn id="9121" xr3:uid="{C06D0F34-F85E-45CA-864F-C71F7756FE33}" name="Column9102"/>
    <tableColumn id="9122" xr3:uid="{CD2EE0AE-8622-4DB0-8C94-EEC77FA13652}" name="Column9103"/>
    <tableColumn id="9123" xr3:uid="{E42D2E35-B40D-4029-84F7-B44D5ABA8DC1}" name="Column9104"/>
    <tableColumn id="9124" xr3:uid="{488B1A38-D4D1-4DEE-A695-A777ED50A8A0}" name="Column9105"/>
    <tableColumn id="9125" xr3:uid="{B8EE687F-A696-4A13-B921-28196800E76E}" name="Column9106"/>
    <tableColumn id="9126" xr3:uid="{B3842B99-B4F2-4F4B-8BC2-D279C99E632C}" name="Column9107"/>
    <tableColumn id="9127" xr3:uid="{9D7CBE99-8A8B-4C4C-85E2-816E6CD12900}" name="Column9108"/>
    <tableColumn id="9128" xr3:uid="{6165DA33-E0DE-4173-984E-E6ED16BCB3C8}" name="Column9109"/>
    <tableColumn id="9129" xr3:uid="{FDF2FF39-1426-401E-863D-672F3A119FD2}" name="Column9110"/>
    <tableColumn id="9130" xr3:uid="{9B1CD60E-5611-4ED7-A6EE-EB63D16B4D2B}" name="Column9111"/>
    <tableColumn id="9131" xr3:uid="{CCBA93A0-2A3B-4950-87DE-9BE8A706A801}" name="Column9112"/>
    <tableColumn id="9132" xr3:uid="{ABE49AFB-4257-4D22-B1A0-BA2373240683}" name="Column9113"/>
    <tableColumn id="9133" xr3:uid="{453A762F-82DF-4A95-A04D-AD0A017F7495}" name="Column9114"/>
    <tableColumn id="9134" xr3:uid="{834254FC-716C-4206-8489-5598F43D7C92}" name="Column9115"/>
    <tableColumn id="9135" xr3:uid="{4D814CFD-CC9E-4FE1-BA14-1544A977D615}" name="Column9116"/>
    <tableColumn id="9136" xr3:uid="{5DA810B2-3F97-4184-AEAF-966B200B5DA0}" name="Column9117"/>
    <tableColumn id="9137" xr3:uid="{64BFCC88-49AD-4589-B1AF-AF62EDB71E8F}" name="Column9118"/>
    <tableColumn id="9138" xr3:uid="{9BF1ADAD-2F6D-4890-9551-670C5ABC1E74}" name="Column9119"/>
    <tableColumn id="9139" xr3:uid="{066891D8-FD8F-4BC9-96C7-BA09CFE3F33A}" name="Column9120"/>
    <tableColumn id="9140" xr3:uid="{3A480319-B614-4B68-863B-DC556F30F23C}" name="Column9121"/>
    <tableColumn id="9141" xr3:uid="{E4DF5A6C-2D08-482E-9328-3E6D7ECC5E9F}" name="Column9122"/>
    <tableColumn id="9142" xr3:uid="{A8FD03F4-4CDB-4145-B1DD-E0B569F7A23F}" name="Column9123"/>
    <tableColumn id="9143" xr3:uid="{4E119AE8-7AE2-4863-A4A9-32B77F841573}" name="Column9124"/>
    <tableColumn id="9144" xr3:uid="{D198A919-F565-4ED3-9D98-882F6B25210D}" name="Column9125"/>
    <tableColumn id="9145" xr3:uid="{172EE707-59A1-46C2-A610-2154A50AA07E}" name="Column9126"/>
    <tableColumn id="9146" xr3:uid="{1111EC7C-2DAE-42DA-AF00-D02F117EFA83}" name="Column9127"/>
    <tableColumn id="9147" xr3:uid="{C5808CCB-FED3-4B97-96E2-D32442C742A4}" name="Column9128"/>
    <tableColumn id="9148" xr3:uid="{1B614A1F-DB5E-4EB2-A8FC-E1F3D9BB0509}" name="Column9129"/>
    <tableColumn id="9149" xr3:uid="{5AA978CC-F889-409A-8301-2F5155F709D6}" name="Column9130"/>
    <tableColumn id="9150" xr3:uid="{929524AD-FB55-4B56-83F1-FE872268F401}" name="Column9131"/>
    <tableColumn id="9151" xr3:uid="{086605C3-40B1-4351-A608-CB53E5AB1A60}" name="Column9132"/>
    <tableColumn id="9152" xr3:uid="{E04F87F1-3B55-4EFA-9E10-E56532AC7D93}" name="Column9133"/>
    <tableColumn id="9153" xr3:uid="{E7C060C7-71E7-4DC8-8669-BA81E487EC41}" name="Column9134"/>
    <tableColumn id="9154" xr3:uid="{FA1D7828-250C-46B5-9F45-5359A994B92A}" name="Column9135"/>
    <tableColumn id="9155" xr3:uid="{6FE6A332-1763-41C6-A570-131EF897D0D3}" name="Column9136"/>
    <tableColumn id="9156" xr3:uid="{DA8FF18F-A860-4E58-BD2A-D1B2A692D0C1}" name="Column9137"/>
    <tableColumn id="9157" xr3:uid="{83994210-C7C5-41BF-BB59-A49D65FEB1DA}" name="Column9138"/>
    <tableColumn id="9158" xr3:uid="{42F41B6D-E63D-401E-AF23-302077D52BAA}" name="Column9139"/>
    <tableColumn id="9159" xr3:uid="{4EC0C9D3-01F8-44BE-8254-CACE13DF7FB0}" name="Column9140"/>
    <tableColumn id="9160" xr3:uid="{33F1C068-0522-4CCE-88A1-FA1949964D9B}" name="Column9141"/>
    <tableColumn id="9161" xr3:uid="{E17747AD-8BF7-47B2-AEE4-947108F3A5E5}" name="Column9142"/>
    <tableColumn id="9162" xr3:uid="{6F34C07B-F1D2-4F1D-A7A4-222A733F6F7C}" name="Column9143"/>
    <tableColumn id="9163" xr3:uid="{CC47AC5D-2646-46EC-83AD-99D554C0C17B}" name="Column9144"/>
    <tableColumn id="9164" xr3:uid="{EAB19E33-1893-478F-BE27-DB5A676FD7E3}" name="Column9145"/>
    <tableColumn id="9165" xr3:uid="{DA53268D-C9C4-4FE1-BB73-D9DD6E266E20}" name="Column9146"/>
    <tableColumn id="9166" xr3:uid="{D78D8EEB-F4C4-4090-A5EF-F4C3375E76AB}" name="Column9147"/>
    <tableColumn id="9167" xr3:uid="{F401FD71-CEFA-4ECC-965C-180680ED1C03}" name="Column9148"/>
    <tableColumn id="9168" xr3:uid="{670626CC-D544-4286-A974-5F9035C7611A}" name="Column9149"/>
    <tableColumn id="9169" xr3:uid="{75012CD4-4BB5-4619-BA6F-71FD04FB5652}" name="Column9150"/>
    <tableColumn id="9170" xr3:uid="{E58AB24E-D0B9-4761-97B2-C016AE041B3C}" name="Column9151"/>
    <tableColumn id="9171" xr3:uid="{B89D50A7-0059-4634-A630-9F87259AFA94}" name="Column9152"/>
    <tableColumn id="9172" xr3:uid="{6F3A8B9E-F0BB-4BB2-BAD3-D0121D37D235}" name="Column9153"/>
    <tableColumn id="9173" xr3:uid="{265F4B59-7124-44F4-8D9B-8235B9F55D42}" name="Column9154"/>
    <tableColumn id="9174" xr3:uid="{A759A30D-66B4-4D44-A31A-7C5670895DD0}" name="Column9155"/>
    <tableColumn id="9175" xr3:uid="{674A8D9B-2BB9-4944-A1E5-EA3797E4F0DB}" name="Column9156"/>
    <tableColumn id="9176" xr3:uid="{D09988C7-5EF3-4771-8084-5792BF836826}" name="Column9157"/>
    <tableColumn id="9177" xr3:uid="{90F5D5C9-305F-43F5-B050-BC3AE446BD9B}" name="Column9158"/>
    <tableColumn id="9178" xr3:uid="{3E603E6E-BF4F-4D1F-BC8A-42A998E9F13C}" name="Column9159"/>
    <tableColumn id="9179" xr3:uid="{7F1619AB-8C17-4C88-8950-7BC87C5F9496}" name="Column9160"/>
    <tableColumn id="9180" xr3:uid="{8BF6BE95-DAE0-4C97-B03F-C99C0A301A31}" name="Column9161"/>
    <tableColumn id="9181" xr3:uid="{152626AB-D838-4FB8-BB15-A75ABD518734}" name="Column9162"/>
    <tableColumn id="9182" xr3:uid="{AB86DB9B-D116-41D6-9660-5982D835FBB7}" name="Column9163"/>
    <tableColumn id="9183" xr3:uid="{960513CA-AAE7-4571-91CA-A464187114BE}" name="Column9164"/>
    <tableColumn id="9184" xr3:uid="{734D0030-3F11-42FB-8EF5-83AD31F5A02B}" name="Column9165"/>
    <tableColumn id="9185" xr3:uid="{6174363E-EE1C-485A-8FF3-7C48CE1A8F15}" name="Column9166"/>
    <tableColumn id="9186" xr3:uid="{C0654A81-6752-4EB6-A77E-354B727B1261}" name="Column9167"/>
    <tableColumn id="9187" xr3:uid="{7B289CFC-8556-4E4A-89E3-A9E70B7D7769}" name="Column9168"/>
    <tableColumn id="9188" xr3:uid="{5D34E054-648B-43F0-BD39-282EEF2C7849}" name="Column9169"/>
    <tableColumn id="9189" xr3:uid="{7FE9D3DC-406B-4E97-B94D-D87BFBCCFF14}" name="Column9170"/>
    <tableColumn id="9190" xr3:uid="{DAA019ED-EB0C-4D03-9F01-25C38A51FD2D}" name="Column9171"/>
    <tableColumn id="9191" xr3:uid="{EC7B49F4-3461-4C42-BE0D-42C0A194A123}" name="Column9172"/>
    <tableColumn id="9192" xr3:uid="{5ECB799C-2260-4AA2-98A0-0856B5A0011A}" name="Column9173"/>
    <tableColumn id="9193" xr3:uid="{6B5F9FC1-26D6-4623-BA0E-68432B02089F}" name="Column9174"/>
    <tableColumn id="9194" xr3:uid="{74332AFB-5969-4E10-96BB-40EB5A081498}" name="Column9175"/>
    <tableColumn id="9195" xr3:uid="{60FE332E-5A4B-44F0-8871-9C36133864EE}" name="Column9176"/>
    <tableColumn id="9196" xr3:uid="{CD1CEBCF-835A-40C7-A73D-956129C7F769}" name="Column9177"/>
    <tableColumn id="9197" xr3:uid="{8928A584-7893-4022-8C26-489470A3FFC7}" name="Column9178"/>
    <tableColumn id="9198" xr3:uid="{B2092860-3A86-42BC-B3D4-195E98BA4310}" name="Column9179"/>
    <tableColumn id="9199" xr3:uid="{50C788DE-1FD7-4BAF-B3A2-581951D7362C}" name="Column9180"/>
    <tableColumn id="9200" xr3:uid="{599D2E3B-8D80-44F9-A165-1DA7A47214D0}" name="Column9181"/>
    <tableColumn id="9201" xr3:uid="{16E09BF9-E6FD-4AC6-A095-1E99648BCE43}" name="Column9182"/>
    <tableColumn id="9202" xr3:uid="{E6A510C6-10D5-4B30-8062-6A44BB805ABB}" name="Column9183"/>
    <tableColumn id="9203" xr3:uid="{A4B1BB0B-A34C-4953-A20B-FEBC1919D45A}" name="Column9184"/>
    <tableColumn id="9204" xr3:uid="{DA69FF54-7590-4393-A162-BD2A5D44D772}" name="Column9185"/>
    <tableColumn id="9205" xr3:uid="{3397F67E-CF82-4244-A5A0-AA0BCB4C3300}" name="Column9186"/>
    <tableColumn id="9206" xr3:uid="{31A9B3A5-50EB-402E-988B-307649148377}" name="Column9187"/>
    <tableColumn id="9207" xr3:uid="{354CF684-7A5C-4D25-BD12-6DF976797F4B}" name="Column9188"/>
    <tableColumn id="9208" xr3:uid="{5CAB40E8-941D-4AA6-BB7B-3B288C3B4F1C}" name="Column9189"/>
    <tableColumn id="9209" xr3:uid="{CE692474-1155-41A1-AE3C-76CF4A2DE562}" name="Column9190"/>
    <tableColumn id="9210" xr3:uid="{1593080C-C975-42FB-BF0B-01FB79B763C7}" name="Column9191"/>
    <tableColumn id="9211" xr3:uid="{16373D47-CDC0-42B4-9DF8-E79336507945}" name="Column9192"/>
    <tableColumn id="9212" xr3:uid="{31FF348B-C1F5-44D4-85C1-5725BAD88A6A}" name="Column9193"/>
    <tableColumn id="9213" xr3:uid="{660DB6FA-6692-4EE4-9FAD-61084664B3F2}" name="Column9194"/>
    <tableColumn id="9214" xr3:uid="{1183DD39-6CBC-4DAB-BD2C-9C8D7A5B18C6}" name="Column9195"/>
    <tableColumn id="9215" xr3:uid="{C9956918-2FF4-431D-8659-8042D1F48DDD}" name="Column9196"/>
    <tableColumn id="9216" xr3:uid="{89F96CB9-90C1-482E-B489-D7D53C006BF2}" name="Column9197"/>
    <tableColumn id="9217" xr3:uid="{D16851CE-E4A4-453B-9CA0-1474D5C0709D}" name="Column9198"/>
    <tableColumn id="9218" xr3:uid="{EC55E882-75AF-477F-BF14-74A262654F97}" name="Column9199"/>
    <tableColumn id="9219" xr3:uid="{DBEFDCCB-A9C4-4C53-9514-09B5FF92E1ED}" name="Column9200"/>
    <tableColumn id="9220" xr3:uid="{E3193E80-CBC4-4097-87D9-D119BF7BB532}" name="Column9201"/>
    <tableColumn id="9221" xr3:uid="{45FE4DD1-45F6-4987-ABF2-0E2CF617DC2A}" name="Column9202"/>
    <tableColumn id="9222" xr3:uid="{0941EAC7-BFC3-4CE1-B94F-1296D2955CE9}" name="Column9203"/>
    <tableColumn id="9223" xr3:uid="{772FD55D-34D4-4EA0-9A4B-CB434E92AFB7}" name="Column9204"/>
    <tableColumn id="9224" xr3:uid="{C364A516-75D2-4C05-B00B-61C7707CE666}" name="Column9205"/>
    <tableColumn id="9225" xr3:uid="{977A0628-F6EF-4B4C-B4DB-23F9CE75ED83}" name="Column9206"/>
    <tableColumn id="9226" xr3:uid="{A4B0198F-199F-4AC9-AE6A-3FFB49B70BBA}" name="Column9207"/>
    <tableColumn id="9227" xr3:uid="{474732EE-BA3B-4AA6-913B-E16CC8740089}" name="Column9208"/>
    <tableColumn id="9228" xr3:uid="{12BE800D-A2A1-45C2-80A2-737B640A4204}" name="Column9209"/>
    <tableColumn id="9229" xr3:uid="{CEBCAA1D-4CDD-4BBE-942A-C7E5C3F1C1D3}" name="Column9210"/>
    <tableColumn id="9230" xr3:uid="{14772974-A436-489F-970E-DECFF4CB15A8}" name="Column9211"/>
    <tableColumn id="9231" xr3:uid="{6FF99B3A-BB29-4605-85FC-6E78D26567D8}" name="Column9212"/>
    <tableColumn id="9232" xr3:uid="{3C63922C-B43C-4851-9C87-CD3CA3881F41}" name="Column9213"/>
    <tableColumn id="9233" xr3:uid="{5F8B6AC2-C483-44E9-9E62-AED8CBCB4361}" name="Column9214"/>
    <tableColumn id="9234" xr3:uid="{691F2D79-0762-4010-AF9F-0B499CA293CC}" name="Column9215"/>
    <tableColumn id="9235" xr3:uid="{E18CF635-0B0C-42FD-A31B-3ACD3D6FCEBB}" name="Column9216"/>
    <tableColumn id="9236" xr3:uid="{E6D27F59-DBDD-496C-8725-08EC02C97367}" name="Column9217"/>
    <tableColumn id="9237" xr3:uid="{075796DF-45DB-4231-ACE7-35BDB24C28D7}" name="Column9218"/>
    <tableColumn id="9238" xr3:uid="{49350364-DD1E-4532-B025-7223317A6C6C}" name="Column9219"/>
    <tableColumn id="9239" xr3:uid="{083D34D2-5A1E-43A8-B559-E4990B48CCED}" name="Column9220"/>
    <tableColumn id="9240" xr3:uid="{F8F3C957-A08B-4503-BD7C-5FABC17EB25F}" name="Column9221"/>
    <tableColumn id="9241" xr3:uid="{3EF35FA2-D659-4A88-9091-A34F5A45AC7A}" name="Column9222"/>
    <tableColumn id="9242" xr3:uid="{F5FA9028-111D-402B-BA50-E2413F9CAEC9}" name="Column9223"/>
    <tableColumn id="9243" xr3:uid="{2FE55FC0-8A88-40E4-B656-965CC5545380}" name="Column9224"/>
    <tableColumn id="9244" xr3:uid="{F15113FF-1CF9-4372-9C54-E8759BF383B8}" name="Column9225"/>
    <tableColumn id="9245" xr3:uid="{4264B624-D926-4D6A-9578-629F35A7968A}" name="Column9226"/>
    <tableColumn id="9246" xr3:uid="{4CB1843A-02E2-4F15-85E8-4FF0BDBFFEF1}" name="Column9227"/>
    <tableColumn id="9247" xr3:uid="{CFC67573-9436-476A-846D-FB115A03D77A}" name="Column9228"/>
    <tableColumn id="9248" xr3:uid="{99998B9D-92F5-4FE7-865D-997AEFE5E7A6}" name="Column9229"/>
    <tableColumn id="9249" xr3:uid="{FD8261C7-D6A5-4E64-844B-014C78C281D1}" name="Column9230"/>
    <tableColumn id="9250" xr3:uid="{6543EDA7-1DB1-4877-9B5D-150B81E60231}" name="Column9231"/>
    <tableColumn id="9251" xr3:uid="{60A77274-7373-4A8A-9425-0D1B4DBA0CD2}" name="Column9232"/>
    <tableColumn id="9252" xr3:uid="{1C4B4FD7-6763-4A27-B9A0-ED4E0CD50E5D}" name="Column9233"/>
    <tableColumn id="9253" xr3:uid="{F87D53DC-9FB9-44EC-9015-6CF1F4F4D293}" name="Column9234"/>
    <tableColumn id="9254" xr3:uid="{66D639B9-4724-480A-8B53-210A6945C965}" name="Column9235"/>
    <tableColumn id="9255" xr3:uid="{E3E8DE41-E30B-4CB2-9542-A625FF24488B}" name="Column9236"/>
    <tableColumn id="9256" xr3:uid="{72402427-9538-4F48-9230-A4932F50CD8F}" name="Column9237"/>
    <tableColumn id="9257" xr3:uid="{CFCB6684-99D7-4443-8E94-81895A238AD9}" name="Column9238"/>
    <tableColumn id="9258" xr3:uid="{3AE8DA3F-CDCF-400E-916C-3563A2C694B2}" name="Column9239"/>
    <tableColumn id="9259" xr3:uid="{D54D13C3-AD93-47F8-8658-BDABBCEA6E97}" name="Column9240"/>
    <tableColumn id="9260" xr3:uid="{9C06A5DC-6E38-41DE-84A4-44B4B62FD039}" name="Column9241"/>
    <tableColumn id="9261" xr3:uid="{21B72A57-7228-4671-BE68-B8BD4FF1C096}" name="Column9242"/>
    <tableColumn id="9262" xr3:uid="{2BA5681F-DC02-486B-8CD1-A0E51E0D3232}" name="Column9243"/>
    <tableColumn id="9263" xr3:uid="{C70E4768-23D1-43FD-B818-CF5B744F5426}" name="Column9244"/>
    <tableColumn id="9264" xr3:uid="{033286CA-CC9F-41DB-945E-0EE905EC93E2}" name="Column9245"/>
    <tableColumn id="9265" xr3:uid="{009553F3-479F-4920-832B-1897911863F8}" name="Column9246"/>
    <tableColumn id="9266" xr3:uid="{C78D061D-37F1-48BC-AC43-B026DC365729}" name="Column9247"/>
    <tableColumn id="9267" xr3:uid="{93BB2A17-D78E-43F6-B4D6-886B676B4319}" name="Column9248"/>
    <tableColumn id="9268" xr3:uid="{B0AE4935-2383-4351-8C43-9ACF737AD0D2}" name="Column9249"/>
    <tableColumn id="9269" xr3:uid="{FFD012EE-4197-4C3C-BB20-40BE7226E08A}" name="Column9250"/>
    <tableColumn id="9270" xr3:uid="{3E1B2723-C70F-44AF-8BDA-B3DB75229876}" name="Column9251"/>
    <tableColumn id="9271" xr3:uid="{8C655665-7DE6-44E8-B2C6-4B02DBFEFC70}" name="Column9252"/>
    <tableColumn id="9272" xr3:uid="{50E16D5D-2B2A-4287-962E-F99B67B7C5A2}" name="Column9253"/>
    <tableColumn id="9273" xr3:uid="{95DA9DB6-4126-4121-9960-71C78187FADF}" name="Column9254"/>
    <tableColumn id="9274" xr3:uid="{29D61A03-33BD-4326-9248-806167A57FA8}" name="Column9255"/>
    <tableColumn id="9275" xr3:uid="{56A0B671-5849-4C52-A614-F518F52D17E0}" name="Column9256"/>
    <tableColumn id="9276" xr3:uid="{B8533B6A-2E18-4A93-9AA5-F47850A06324}" name="Column9257"/>
    <tableColumn id="9277" xr3:uid="{63C89EE5-93C7-4DBE-9DB3-63C6393E4AC5}" name="Column9258"/>
    <tableColumn id="9278" xr3:uid="{CCD0C6F1-EA4C-4D8D-8C4B-5CB717B840EF}" name="Column9259"/>
    <tableColumn id="9279" xr3:uid="{2347BAA5-138F-453E-8737-0873A04F68B9}" name="Column9260"/>
    <tableColumn id="9280" xr3:uid="{EB921029-B1AE-4E88-AE64-667E25A41208}" name="Column9261"/>
    <tableColumn id="9281" xr3:uid="{3FD65DF8-E903-43E6-8C0D-6A15A3CE6FDD}" name="Column9262"/>
    <tableColumn id="9282" xr3:uid="{FC89C52D-220C-469D-82A8-E8AAA5F43B90}" name="Column9263"/>
    <tableColumn id="9283" xr3:uid="{A54C84BB-E669-4FC2-B582-CFD615E77DD7}" name="Column9264"/>
    <tableColumn id="9284" xr3:uid="{B5D1C090-2661-4BC4-87DB-8103F5CE9452}" name="Column9265"/>
    <tableColumn id="9285" xr3:uid="{2F8CE6CF-B35A-4DF1-9C04-C1A1B467D2F1}" name="Column9266"/>
    <tableColumn id="9286" xr3:uid="{B5DC6FCB-8C0C-4D78-92A7-A9FE6DA5C059}" name="Column9267"/>
    <tableColumn id="9287" xr3:uid="{52EC97EA-2EF9-4519-9CFA-C75377229317}" name="Column9268"/>
    <tableColumn id="9288" xr3:uid="{0DE09E9C-53DC-438A-B837-4C9CEFB671DB}" name="Column9269"/>
    <tableColumn id="9289" xr3:uid="{CA48560A-8C80-42D5-BC5B-4662DC4AEEDA}" name="Column9270"/>
    <tableColumn id="9290" xr3:uid="{69932F45-9108-46C5-96DD-D2094FA94620}" name="Column9271"/>
    <tableColumn id="9291" xr3:uid="{9A6F97C2-3C67-402B-A71F-8011050173CB}" name="Column9272"/>
    <tableColumn id="9292" xr3:uid="{0CBA8D28-737A-4C98-8836-15BD1B67A678}" name="Column9273"/>
    <tableColumn id="9293" xr3:uid="{F1739E8B-0907-4167-9072-689A44204E5E}" name="Column9274"/>
    <tableColumn id="9294" xr3:uid="{528CBE5B-3696-4DD1-9363-2F12914E9AA2}" name="Column9275"/>
    <tableColumn id="9295" xr3:uid="{7DAAD207-21F5-43C0-B997-497F7B17C749}" name="Column9276"/>
    <tableColumn id="9296" xr3:uid="{9F671713-8D9F-4511-BCF4-4F174560B0A0}" name="Column9277"/>
    <tableColumn id="9297" xr3:uid="{87BE8A5E-87DF-4265-ACCE-80659456C06C}" name="Column9278"/>
    <tableColumn id="9298" xr3:uid="{EE1041D8-4E12-488C-93D3-7A77F1B2E9F1}" name="Column9279"/>
    <tableColumn id="9299" xr3:uid="{B7A21997-D7B3-4AD6-812A-735E04569F9F}" name="Column9280"/>
    <tableColumn id="9300" xr3:uid="{CA434FCE-831F-428F-9073-9F9C771E8813}" name="Column9281"/>
    <tableColumn id="9301" xr3:uid="{BC678F0C-45D7-465A-875A-6FF0BD3912F9}" name="Column9282"/>
    <tableColumn id="9302" xr3:uid="{220B7D2E-BF6C-4326-98C4-4CD314522D64}" name="Column9283"/>
    <tableColumn id="9303" xr3:uid="{8FA0327E-C56F-4831-BFFC-FF96FBFB1013}" name="Column9284"/>
    <tableColumn id="9304" xr3:uid="{F75DFC2F-CFD4-493B-B066-DD81D8C1D1A9}" name="Column9285"/>
    <tableColumn id="9305" xr3:uid="{2CE31795-4AE7-4631-9547-B35EF29D18DE}" name="Column9286"/>
    <tableColumn id="9306" xr3:uid="{A58156F3-0EB9-4D31-A5BE-181B6B7E41B6}" name="Column9287"/>
    <tableColumn id="9307" xr3:uid="{D42D872C-AF50-463A-8A52-D2802F207A2C}" name="Column9288"/>
    <tableColumn id="9308" xr3:uid="{65230763-6B5B-48F8-957B-C5BFC2E15B91}" name="Column9289"/>
    <tableColumn id="9309" xr3:uid="{A932F752-2EE4-43F6-925B-F1924D1C0DA2}" name="Column9290"/>
    <tableColumn id="9310" xr3:uid="{13DC4E03-2998-4CAE-8F90-12FB2E4366CD}" name="Column9291"/>
    <tableColumn id="9311" xr3:uid="{DB5EC0A0-9E9D-43E5-816B-8ABE5EC11741}" name="Column9292"/>
    <tableColumn id="9312" xr3:uid="{54E82253-99C2-44A3-BE40-E845F5489411}" name="Column9293"/>
    <tableColumn id="9313" xr3:uid="{6CE6D470-C639-4FEF-A88E-4090EC205285}" name="Column9294"/>
    <tableColumn id="9314" xr3:uid="{6B0A0231-C76F-41D1-8F0D-218A4FCF399A}" name="Column9295"/>
    <tableColumn id="9315" xr3:uid="{3D044332-BD01-4A0B-AAA2-12C48D65119B}" name="Column9296"/>
    <tableColumn id="9316" xr3:uid="{0CC44603-28E5-40F0-827A-AB3C2E9A06A8}" name="Column9297"/>
    <tableColumn id="9317" xr3:uid="{1BF69947-140E-4785-8A61-63CB3C77BD3B}" name="Column9298"/>
    <tableColumn id="9318" xr3:uid="{ACDC582E-42C9-4187-A742-BBC30174508C}" name="Column9299"/>
    <tableColumn id="9319" xr3:uid="{41AD1A7D-7BCA-4041-A0DC-2A8A84355475}" name="Column9300"/>
    <tableColumn id="9320" xr3:uid="{F4B8624E-D4E2-4B26-B247-F5F9141C27ED}" name="Column9301"/>
    <tableColumn id="9321" xr3:uid="{7D9D1CA7-FB07-4814-9B8E-34620E0A89E6}" name="Column9302"/>
    <tableColumn id="9322" xr3:uid="{CF8883E3-41BC-4605-A870-954BD97815B6}" name="Column9303"/>
    <tableColumn id="9323" xr3:uid="{53F1CB32-A6D8-4D68-8335-787B1DF68733}" name="Column9304"/>
    <tableColumn id="9324" xr3:uid="{2BD4E14C-6262-4F41-A6F6-44771B9507CB}" name="Column9305"/>
    <tableColumn id="9325" xr3:uid="{C27127C6-A1FC-4440-9B7E-E9B8848812F6}" name="Column9306"/>
    <tableColumn id="9326" xr3:uid="{A310C225-14EE-439D-A0C0-63C47A744D64}" name="Column9307"/>
    <tableColumn id="9327" xr3:uid="{BEC812DC-7F41-4C5F-8393-F8421A7DB393}" name="Column9308"/>
    <tableColumn id="9328" xr3:uid="{0A90B15E-3035-49D1-84B0-67A165C33DA5}" name="Column9309"/>
    <tableColumn id="9329" xr3:uid="{B0625898-809E-47DA-99D9-A6FFE409BEF5}" name="Column9310"/>
    <tableColumn id="9330" xr3:uid="{9CAC5A20-D361-4A4E-AC36-B7BE27A8CF3F}" name="Column9311"/>
    <tableColumn id="9331" xr3:uid="{16C133A5-4C7A-46D3-AD0F-6F18B47366A5}" name="Column9312"/>
    <tableColumn id="9332" xr3:uid="{1E28B6ED-1390-4A66-931C-3A35F5DB2E3E}" name="Column9313"/>
    <tableColumn id="9333" xr3:uid="{BE9822B4-A63C-436A-AFA3-84D28743E672}" name="Column9314"/>
    <tableColumn id="9334" xr3:uid="{A61FE969-70CB-48E3-A1E7-8EFEC444DB98}" name="Column9315"/>
    <tableColumn id="9335" xr3:uid="{DC9DA751-B06F-4AC3-90E2-280D44C32932}" name="Column9316"/>
    <tableColumn id="9336" xr3:uid="{38BF0835-3F90-47EA-8382-3FF5E31B646A}" name="Column9317"/>
    <tableColumn id="9337" xr3:uid="{47D32BB2-FF5A-46D1-BD1F-DD33213DC1C7}" name="Column9318"/>
    <tableColumn id="9338" xr3:uid="{DC7470CE-A4DA-4EF0-86CF-4A343C5B258B}" name="Column9319"/>
    <tableColumn id="9339" xr3:uid="{C9AE18A3-C3FC-467B-891D-B6CADB5C61B1}" name="Column9320"/>
    <tableColumn id="9340" xr3:uid="{FD18B170-79BB-4B0A-9130-5F1D2A9DFD1D}" name="Column9321"/>
    <tableColumn id="9341" xr3:uid="{D6F418B7-F87D-4A8B-84B7-0DCDE2E72883}" name="Column9322"/>
    <tableColumn id="9342" xr3:uid="{DDD9EB27-746F-457C-8F50-B41198EB5A59}" name="Column9323"/>
    <tableColumn id="9343" xr3:uid="{25C6B736-AC86-480D-AAB6-94FE0FCE7A14}" name="Column9324"/>
    <tableColumn id="9344" xr3:uid="{E80003EA-D78C-414D-AA20-B767E7A30B92}" name="Column9325"/>
    <tableColumn id="9345" xr3:uid="{CD079CE4-2B7B-420C-9170-1C61996718F9}" name="Column9326"/>
    <tableColumn id="9346" xr3:uid="{5E6DD322-8FB5-4C71-87D7-AFF796155399}" name="Column9327"/>
    <tableColumn id="9347" xr3:uid="{87C7AB94-7D11-4FFF-95B5-99DB621357DA}" name="Column9328"/>
    <tableColumn id="9348" xr3:uid="{CE3E137C-49AF-4940-A0EE-F57331190059}" name="Column9329"/>
    <tableColumn id="9349" xr3:uid="{0D22083C-AE7D-476D-8DC5-9BE889993EA7}" name="Column9330"/>
    <tableColumn id="9350" xr3:uid="{BE3C5955-9362-439E-A4C7-2C7E7DF02E73}" name="Column9331"/>
    <tableColumn id="9351" xr3:uid="{F4F486FF-0AA3-49A3-B2FE-0CD0695EA3DA}" name="Column9332"/>
    <tableColumn id="9352" xr3:uid="{36B2F3D1-BBDF-409C-9CBE-8761B7C42E37}" name="Column9333"/>
    <tableColumn id="9353" xr3:uid="{78B20C12-4414-49BF-B97B-1764DE173F92}" name="Column9334"/>
    <tableColumn id="9354" xr3:uid="{C83C6C16-EE85-414E-ADA1-DAFFEB502991}" name="Column9335"/>
    <tableColumn id="9355" xr3:uid="{DDF27435-8958-4BA9-92DF-681F5854B7E5}" name="Column9336"/>
    <tableColumn id="9356" xr3:uid="{A3382B87-B4EB-4CDF-998F-1ED021EDD86E}" name="Column9337"/>
    <tableColumn id="9357" xr3:uid="{1AF7455C-D843-4388-B698-ECE3516A4EB2}" name="Column9338"/>
    <tableColumn id="9358" xr3:uid="{80DE6FB1-1D9D-43F6-8562-A262AD7DB1AB}" name="Column9339"/>
    <tableColumn id="9359" xr3:uid="{9D193E39-C56F-42DF-9289-1F702E62139B}" name="Column9340"/>
    <tableColumn id="9360" xr3:uid="{63D011E0-FC63-4789-953F-17760E68DB77}" name="Column9341"/>
    <tableColumn id="9361" xr3:uid="{615C6D84-8F77-4390-9594-14E402A6044F}" name="Column9342"/>
    <tableColumn id="9362" xr3:uid="{9E0D9E57-B5B4-4772-9937-9CC8EF2459E6}" name="Column9343"/>
    <tableColumn id="9363" xr3:uid="{4A59C8B2-6D80-4D87-B289-CC304615C59E}" name="Column9344"/>
    <tableColumn id="9364" xr3:uid="{9F5CEFFF-301F-4233-8AD1-C21FBC9B623F}" name="Column9345"/>
    <tableColumn id="9365" xr3:uid="{48482745-ECC6-4E3A-96E3-BEA586CC8E3E}" name="Column9346"/>
    <tableColumn id="9366" xr3:uid="{076BEAC9-75D7-4551-ABB0-A43368F01ED8}" name="Column9347"/>
    <tableColumn id="9367" xr3:uid="{41996DCA-44D1-41E9-8CDE-897D96869AE2}" name="Column9348"/>
    <tableColumn id="9368" xr3:uid="{82711F23-342E-4857-A27A-BEDD46C424EC}" name="Column9349"/>
    <tableColumn id="9369" xr3:uid="{E0F6E1C2-272A-49BD-B28B-6BD2A0397A1C}" name="Column9350"/>
    <tableColumn id="9370" xr3:uid="{FB33CD1F-A55B-4292-9837-354BFF4A3873}" name="Column9351"/>
    <tableColumn id="9371" xr3:uid="{E304D118-6864-413C-9C53-9241BA006311}" name="Column9352"/>
    <tableColumn id="9372" xr3:uid="{8FA3B31A-885F-4F84-A92A-07C7901BCE48}" name="Column9353"/>
    <tableColumn id="9373" xr3:uid="{47A762E8-596E-4F5A-B71F-2D65938F0328}" name="Column9354"/>
    <tableColumn id="9374" xr3:uid="{F998DB71-F787-4138-B978-A8E3A23DFA5C}" name="Column9355"/>
    <tableColumn id="9375" xr3:uid="{74BA2C12-CDBB-4ADD-A304-B72C5CDF3582}" name="Column9356"/>
    <tableColumn id="9376" xr3:uid="{87E93FE6-46EA-45B1-B205-66AFC4FAA929}" name="Column9357"/>
    <tableColumn id="9377" xr3:uid="{CB76927E-C522-4F4C-8E3E-ADB0AF54A3C0}" name="Column9358"/>
    <tableColumn id="9378" xr3:uid="{BEE072CF-0D0B-4ABC-9307-4ED29BD4C456}" name="Column9359"/>
    <tableColumn id="9379" xr3:uid="{10B3FABD-34DA-4C36-B73F-FA00671AD92E}" name="Column9360"/>
    <tableColumn id="9380" xr3:uid="{426941AC-56E4-4FC6-9B91-2294692439A1}" name="Column9361"/>
    <tableColumn id="9381" xr3:uid="{3346A8C1-36D0-44D3-B29B-621D60C66A11}" name="Column9362"/>
    <tableColumn id="9382" xr3:uid="{9FD07E4F-2979-48F0-BEDB-A493B3842451}" name="Column9363"/>
    <tableColumn id="9383" xr3:uid="{0D24D8B5-DC0E-4291-A437-0EDA16BF84DB}" name="Column9364"/>
    <tableColumn id="9384" xr3:uid="{BF876E3C-DA13-4331-BF0B-A9291E5C070D}" name="Column9365"/>
    <tableColumn id="9385" xr3:uid="{89C69AA8-4B53-4778-8F71-632D57D818D4}" name="Column9366"/>
    <tableColumn id="9386" xr3:uid="{21528E4A-3CDD-4B7D-9A89-443E6D93B2CA}" name="Column9367"/>
    <tableColumn id="9387" xr3:uid="{2C639D9E-3C3F-432C-BBBA-17085BA3ADED}" name="Column9368"/>
    <tableColumn id="9388" xr3:uid="{FF088DD8-A19D-4DD0-9F9E-FE56B0361444}" name="Column9369"/>
    <tableColumn id="9389" xr3:uid="{402ECC87-6B7C-4470-B80C-31DC05C9D33E}" name="Column9370"/>
    <tableColumn id="9390" xr3:uid="{9E8F48BD-6A83-4A7B-B485-B5949C079612}" name="Column9371"/>
    <tableColumn id="9391" xr3:uid="{F3289B9A-7B6C-4FF3-A5D1-B4EA275BCDB1}" name="Column9372"/>
    <tableColumn id="9392" xr3:uid="{F7D11DF5-E526-435A-A7E2-194A1A5B1B09}" name="Column9373"/>
    <tableColumn id="9393" xr3:uid="{5F154602-D944-470D-9D4D-70F5F73E9C1D}" name="Column9374"/>
    <tableColumn id="9394" xr3:uid="{C44767C0-FDA1-4039-B890-880B405AFDA1}" name="Column9375"/>
    <tableColumn id="9395" xr3:uid="{B7400E27-5926-4ACB-AA99-AF6F24F643D5}" name="Column9376"/>
    <tableColumn id="9396" xr3:uid="{DA6C2CA4-0984-4CB2-9B47-82E6DDAC7DE6}" name="Column9377"/>
    <tableColumn id="9397" xr3:uid="{365EFD41-E137-4B46-893F-9A77DD488531}" name="Column9378"/>
    <tableColumn id="9398" xr3:uid="{2BC56F25-D9BA-4D93-B027-47F16D521F36}" name="Column9379"/>
    <tableColumn id="9399" xr3:uid="{D94645F3-2067-4D7C-B7C7-A39892A62A8C}" name="Column9380"/>
    <tableColumn id="9400" xr3:uid="{6C131DB0-6797-44F7-A36D-F5DDF99F3925}" name="Column9381"/>
    <tableColumn id="9401" xr3:uid="{83DDED5A-A145-4875-BE93-BD28858EB1EC}" name="Column9382"/>
    <tableColumn id="9402" xr3:uid="{62BAAF7F-B2C2-436D-BECB-49C38E0E5A82}" name="Column9383"/>
    <tableColumn id="9403" xr3:uid="{E105F284-F9C9-4E6B-AE65-8B9F1234C0CC}" name="Column9384"/>
    <tableColumn id="9404" xr3:uid="{27A89073-1654-46A7-8C9C-F785BAF97991}" name="Column9385"/>
    <tableColumn id="9405" xr3:uid="{82CC1B74-2851-4B3F-8F4D-2AED27AC3D8E}" name="Column9386"/>
    <tableColumn id="9406" xr3:uid="{79B736A6-5635-4BAE-8050-EA1376AD6919}" name="Column9387"/>
    <tableColumn id="9407" xr3:uid="{32CD54B7-17FC-43C5-BFE7-7F33A855E27C}" name="Column9388"/>
    <tableColumn id="9408" xr3:uid="{03E0EFDD-4524-4BEB-A01C-2404DB319C1F}" name="Column9389"/>
    <tableColumn id="9409" xr3:uid="{93D40EAA-A382-4CE3-B34C-A2CCBC2282C5}" name="Column9390"/>
    <tableColumn id="9410" xr3:uid="{F1AFEEAB-4B4D-4C05-A75B-F37EF2C3697E}" name="Column9391"/>
    <tableColumn id="9411" xr3:uid="{98928BCA-5D43-4F32-8009-9CE89E24AD07}" name="Column9392"/>
    <tableColumn id="9412" xr3:uid="{8C0B15F6-CB66-47E4-9915-6E5C52E838C7}" name="Column9393"/>
    <tableColumn id="9413" xr3:uid="{951D25A6-139B-44D6-9431-50ADFCE38C53}" name="Column9394"/>
    <tableColumn id="9414" xr3:uid="{55E7F0EB-C0A0-4C43-9AAC-0510E2E0448B}" name="Column9395"/>
    <tableColumn id="9415" xr3:uid="{B8C287D8-BBF1-4547-A2F7-97B1F220865E}" name="Column9396"/>
    <tableColumn id="9416" xr3:uid="{554CE10E-4960-4E3A-866A-30CF5D531D25}" name="Column9397"/>
    <tableColumn id="9417" xr3:uid="{66E6473A-2DB6-4BA5-AF91-CB24B4DC13E8}" name="Column9398"/>
    <tableColumn id="9418" xr3:uid="{4D505F38-A28C-41A2-9722-67C3DD9E85FD}" name="Column9399"/>
    <tableColumn id="9419" xr3:uid="{E75034D6-E90F-4A7C-96E4-FE01804F4345}" name="Column9400"/>
    <tableColumn id="9420" xr3:uid="{9D0E9346-F265-4901-97AC-E2FE433056AB}" name="Column9401"/>
    <tableColumn id="9421" xr3:uid="{8015C0C0-D8E4-44B0-B986-3D12E4FD89B5}" name="Column9402"/>
    <tableColumn id="9422" xr3:uid="{F74CA20E-D402-402E-B010-EC476A6BC75B}" name="Column9403"/>
    <tableColumn id="9423" xr3:uid="{2979C47A-5C31-4F0B-849F-B6133719637E}" name="Column9404"/>
    <tableColumn id="9424" xr3:uid="{9EA82BC6-5540-40A0-91B1-F3D9DC63D314}" name="Column9405"/>
    <tableColumn id="9425" xr3:uid="{1D25265A-AAB5-4D6F-A703-0FAA82D749FD}" name="Column9406"/>
    <tableColumn id="9426" xr3:uid="{9AD619C5-4871-4408-A12A-27E5E004F030}" name="Column9407"/>
    <tableColumn id="9427" xr3:uid="{FFD8A467-9DE4-46B8-8F92-4096F1492BD6}" name="Column9408"/>
    <tableColumn id="9428" xr3:uid="{1356CF03-6F05-4019-AEFF-8369A27EAE77}" name="Column9409"/>
    <tableColumn id="9429" xr3:uid="{97FF8F57-CF21-4DDC-82AE-3626C8B8B8B9}" name="Column9410"/>
    <tableColumn id="9430" xr3:uid="{7CD6E927-E745-491D-9EA6-CC08563780FC}" name="Column9411"/>
    <tableColumn id="9431" xr3:uid="{B4D51279-0928-4E67-83E4-D8255B2ECBB0}" name="Column9412"/>
    <tableColumn id="9432" xr3:uid="{AC50ED5A-1CD2-42F5-93A3-BB8E71CD599C}" name="Column9413"/>
    <tableColumn id="9433" xr3:uid="{EA447625-5CAA-4C83-914A-78AF6226ED62}" name="Column9414"/>
    <tableColumn id="9434" xr3:uid="{9F6C6FCD-8C9F-4F64-AC2F-DE7164CA1022}" name="Column9415"/>
    <tableColumn id="9435" xr3:uid="{ECFFD718-6EE4-4635-809F-7E08970A7580}" name="Column9416"/>
    <tableColumn id="9436" xr3:uid="{0EC840FD-34C1-4F6C-B661-488374EFFC7F}" name="Column9417"/>
    <tableColumn id="9437" xr3:uid="{927278D1-9C54-4E02-A94F-F19EA310257B}" name="Column9418"/>
    <tableColumn id="9438" xr3:uid="{747ED962-97CA-425C-8908-8E97C399CD4D}" name="Column9419"/>
    <tableColumn id="9439" xr3:uid="{1F95EF55-8198-4509-9BA1-858478DA9862}" name="Column9420"/>
    <tableColumn id="9440" xr3:uid="{019716D2-7B8C-46BB-BDC8-5840DCCFA1BC}" name="Column9421"/>
    <tableColumn id="9441" xr3:uid="{52697102-40E8-4DC0-B1DB-53C09FE62238}" name="Column9422"/>
    <tableColumn id="9442" xr3:uid="{85A0BFD4-E854-4067-AD0B-9932879F5826}" name="Column9423"/>
    <tableColumn id="9443" xr3:uid="{8F9D1C09-C34F-465A-8346-F82AED17C501}" name="Column9424"/>
    <tableColumn id="9444" xr3:uid="{738BAF45-3FEA-4EED-912D-7FB6E9E51A4F}" name="Column9425"/>
    <tableColumn id="9445" xr3:uid="{24D8BDB1-F7FE-4F41-B7E7-E3E8BC161187}" name="Column9426"/>
    <tableColumn id="9446" xr3:uid="{964664D0-639E-4F04-BC24-DB375A75BA70}" name="Column9427"/>
    <tableColumn id="9447" xr3:uid="{9E9A7448-5EBF-4043-8362-3CC138C40B80}" name="Column9428"/>
    <tableColumn id="9448" xr3:uid="{34AF5999-31D9-4937-93C2-79DDD7E7D320}" name="Column9429"/>
    <tableColumn id="9449" xr3:uid="{99DE70AD-D7EE-455B-8451-086CE06A79C6}" name="Column9430"/>
    <tableColumn id="9450" xr3:uid="{44EF5B96-FA12-4098-90F8-5F7E9EAB438A}" name="Column9431"/>
    <tableColumn id="9451" xr3:uid="{1726740B-12CF-44B1-94F9-16C21A23840A}" name="Column9432"/>
    <tableColumn id="9452" xr3:uid="{344B046C-6DCC-451C-A1E0-A06B62E4EEFF}" name="Column9433"/>
    <tableColumn id="9453" xr3:uid="{51DFD58D-E414-4F8A-9E2E-F5DFABF13049}" name="Column9434"/>
    <tableColumn id="9454" xr3:uid="{5D64E994-078C-4D31-B480-FA1FB08E0B41}" name="Column9435"/>
    <tableColumn id="9455" xr3:uid="{C0442FA1-308A-46C4-9C2F-CA1A86ACAAF4}" name="Column9436"/>
    <tableColumn id="9456" xr3:uid="{18F56DEC-3376-4914-8E09-4FB37B9E23BE}" name="Column9437"/>
    <tableColumn id="9457" xr3:uid="{E6851484-D7E5-448A-A6DD-3D187A4E114B}" name="Column9438"/>
    <tableColumn id="9458" xr3:uid="{930E83D9-0234-48D7-891E-B977BED1A0D3}" name="Column9439"/>
    <tableColumn id="9459" xr3:uid="{EB97D44B-055C-420D-BC00-63ADA3C5FEEA}" name="Column9440"/>
    <tableColumn id="9460" xr3:uid="{71ADF0B3-F215-4306-9D6B-C099B9FD0C41}" name="Column9441"/>
    <tableColumn id="9461" xr3:uid="{354CAC93-BA8F-472C-9505-729263B1DBD1}" name="Column9442"/>
    <tableColumn id="9462" xr3:uid="{2314A607-23BD-4524-BF35-22859A488C78}" name="Column9443"/>
    <tableColumn id="9463" xr3:uid="{9AD2243C-7267-42CA-897D-384AC64DAD9C}" name="Column9444"/>
    <tableColumn id="9464" xr3:uid="{E874F0FC-ACF9-4F80-A672-919FE018E358}" name="Column9445"/>
    <tableColumn id="9465" xr3:uid="{A76A374C-CEA4-4842-9D1C-C6ABFF8946C0}" name="Column9446"/>
    <tableColumn id="9466" xr3:uid="{8233FCAC-6526-4852-B52B-02B56B2B0968}" name="Column9447"/>
    <tableColumn id="9467" xr3:uid="{204CB5C0-7323-42A8-AAEE-EA8A06720432}" name="Column9448"/>
    <tableColumn id="9468" xr3:uid="{E30CC9DE-C254-4E2A-84C4-BF0BFF9BE0B7}" name="Column9449"/>
    <tableColumn id="9469" xr3:uid="{78369732-DBF1-40BF-BB46-A93D2E82E5E8}" name="Column9450"/>
    <tableColumn id="9470" xr3:uid="{61A608F3-DB6C-465D-81AE-9CA9893C8457}" name="Column9451"/>
    <tableColumn id="9471" xr3:uid="{F6BE4F8B-5F1B-4168-9586-59AEF775D64D}" name="Column9452"/>
    <tableColumn id="9472" xr3:uid="{A07B3F5E-2B56-4723-BD00-F1C30DB2A440}" name="Column9453"/>
    <tableColumn id="9473" xr3:uid="{D723D540-65C8-4515-86BE-B48AA4752D5A}" name="Column9454"/>
    <tableColumn id="9474" xr3:uid="{23C97D22-2C72-4125-98D4-B9D1E3B91D27}" name="Column9455"/>
    <tableColumn id="9475" xr3:uid="{C0D28357-B3B3-4C12-BEE6-4812770D06C0}" name="Column9456"/>
    <tableColumn id="9476" xr3:uid="{F8722887-2CAE-4E8C-A330-96871D0FFCBD}" name="Column9457"/>
    <tableColumn id="9477" xr3:uid="{A22239AC-3F67-4731-BD7A-6DD1D8D15DFB}" name="Column9458"/>
    <tableColumn id="9478" xr3:uid="{EFFF9BAC-E185-4009-94E6-387F493B19A7}" name="Column9459"/>
    <tableColumn id="9479" xr3:uid="{D6F3669A-D195-4FE6-8FB1-F01F470DDECB}" name="Column9460"/>
    <tableColumn id="9480" xr3:uid="{5127D93D-3F33-4BBE-A20A-FD7113ADAF3E}" name="Column9461"/>
    <tableColumn id="9481" xr3:uid="{A65758A3-82B9-4591-8119-A30A9544AB35}" name="Column9462"/>
    <tableColumn id="9482" xr3:uid="{1F47D456-9458-428A-884B-1CEC5340E8DB}" name="Column9463"/>
    <tableColumn id="9483" xr3:uid="{4E3D982F-A1C1-4DFC-8F8A-851ED204B2E8}" name="Column9464"/>
    <tableColumn id="9484" xr3:uid="{C17DAC98-C934-4917-8F27-85C34636DA3A}" name="Column9465"/>
    <tableColumn id="9485" xr3:uid="{0B878254-F60A-43D1-878F-D38FDB9F8F7B}" name="Column9466"/>
    <tableColumn id="9486" xr3:uid="{406FECFF-A9A4-48BE-88AA-70AEB8F369C4}" name="Column9467"/>
    <tableColumn id="9487" xr3:uid="{D686CBFE-C3BF-470E-8FD5-EFC11C773A50}" name="Column9468"/>
    <tableColumn id="9488" xr3:uid="{6D02AD99-E217-402A-81F2-743026056E85}" name="Column9469"/>
    <tableColumn id="9489" xr3:uid="{BEAF408A-AF9A-4020-960F-A6E156334510}" name="Column9470"/>
    <tableColumn id="9490" xr3:uid="{2FB3FB02-3496-41FC-A6E5-97284CA193AE}" name="Column9471"/>
    <tableColumn id="9491" xr3:uid="{3EA88D0B-8C9F-4284-A48E-CDFF6CABEFA0}" name="Column9472"/>
    <tableColumn id="9492" xr3:uid="{A50FEBD6-B69C-4CCE-BB1E-579341AF2875}" name="Column9473"/>
    <tableColumn id="9493" xr3:uid="{17716247-49AC-43F1-8849-C604C279EBB0}" name="Column9474"/>
    <tableColumn id="9494" xr3:uid="{BECA39D1-DBFF-43CC-BBEB-9520E5DB9113}" name="Column9475"/>
    <tableColumn id="9495" xr3:uid="{8D171637-B679-4544-ABD7-D0A19BD60278}" name="Column9476"/>
    <tableColumn id="9496" xr3:uid="{8355359D-6029-4D31-BF40-79314F1AC9A9}" name="Column9477"/>
    <tableColumn id="9497" xr3:uid="{A96B1AC7-9BC6-4D8F-91A1-13BA90C59D98}" name="Column9478"/>
    <tableColumn id="9498" xr3:uid="{CDABFAC1-D5D9-457A-970F-CA73D5E18807}" name="Column9479"/>
    <tableColumn id="9499" xr3:uid="{A589F8FD-3871-4FD3-9556-8B7FBA79D935}" name="Column9480"/>
    <tableColumn id="9500" xr3:uid="{153F03C4-CB49-4B07-BAF0-A5AF2CADFBCE}" name="Column9481"/>
    <tableColumn id="9501" xr3:uid="{F40366F3-14D6-4BE4-AF06-57A168844387}" name="Column9482"/>
    <tableColumn id="9502" xr3:uid="{4FB4DF0D-6308-43AF-9811-F6A8267D4F94}" name="Column9483"/>
    <tableColumn id="9503" xr3:uid="{4CBFAA57-086A-4DF0-8BFB-DC847DEF6433}" name="Column9484"/>
    <tableColumn id="9504" xr3:uid="{0CA45165-1F51-4C5B-8C15-A2677134D206}" name="Column9485"/>
    <tableColumn id="9505" xr3:uid="{74839119-0AFC-435D-AB7F-002A51F6DC53}" name="Column9486"/>
    <tableColumn id="9506" xr3:uid="{C40747C1-178C-45F5-8701-EA878BAE6C24}" name="Column9487"/>
    <tableColumn id="9507" xr3:uid="{28D5367B-CFD9-4B39-94A7-2863BAFAD0CA}" name="Column9488"/>
    <tableColumn id="9508" xr3:uid="{EA63D2F9-3D8C-46DC-BA7B-FFADF8D33821}" name="Column9489"/>
    <tableColumn id="9509" xr3:uid="{EB2AFEB5-EE76-4BC7-9EF7-7CB6CA2D2BA5}" name="Column9490"/>
    <tableColumn id="9510" xr3:uid="{AE64B076-4879-4F5D-9B9F-57DA7FD618A2}" name="Column9491"/>
    <tableColumn id="9511" xr3:uid="{8D21C539-2ACF-48F7-B237-8208E563C088}" name="Column9492"/>
    <tableColumn id="9512" xr3:uid="{768062B6-821F-4D2D-BAAC-7F9C49FA18D6}" name="Column9493"/>
    <tableColumn id="9513" xr3:uid="{D5242DB5-34D9-4D65-A242-3A8ADE7872DC}" name="Column9494"/>
    <tableColumn id="9514" xr3:uid="{08FAC08A-C26C-4A98-8AFA-77923F5D16DD}" name="Column9495"/>
    <tableColumn id="9515" xr3:uid="{CBC34961-05D0-4451-8070-52FF9F7D309E}" name="Column9496"/>
    <tableColumn id="9516" xr3:uid="{636DDB31-87D8-4DBA-AC3E-084377316583}" name="Column9497"/>
    <tableColumn id="9517" xr3:uid="{09478D2F-B512-43EA-AB44-A2DF516576A0}" name="Column9498"/>
    <tableColumn id="9518" xr3:uid="{A21F598E-8248-4FCB-9F60-3DA9C8B004FC}" name="Column9499"/>
    <tableColumn id="9519" xr3:uid="{7261A944-C714-48F3-ADDB-6250B77B2C65}" name="Column9500"/>
    <tableColumn id="9520" xr3:uid="{729A3558-6BB0-41C1-91FD-215D63EB4FCE}" name="Column9501"/>
    <tableColumn id="9521" xr3:uid="{60E62555-1ACB-4E47-A212-761E1A5E2C7A}" name="Column9502"/>
    <tableColumn id="9522" xr3:uid="{6EF2EE74-1567-4AA8-9086-1483297F7B51}" name="Column9503"/>
    <tableColumn id="9523" xr3:uid="{5A3A410C-09A7-4DD2-BD76-470E6C26089A}" name="Column9504"/>
    <tableColumn id="9524" xr3:uid="{6393C1AA-6196-4FA0-A419-84B9590E3F65}" name="Column9505"/>
    <tableColumn id="9525" xr3:uid="{6DD47E8F-05B3-40F3-9ACB-7451E55EB4B9}" name="Column9506"/>
    <tableColumn id="9526" xr3:uid="{C0E4203E-2B65-452B-A2F3-BB4255C43D69}" name="Column9507"/>
    <tableColumn id="9527" xr3:uid="{3A656A87-3FF7-4B67-9984-EA34CF23076E}" name="Column9508"/>
    <tableColumn id="9528" xr3:uid="{117E75C0-86E0-4F49-9D97-49D302C31360}" name="Column9509"/>
    <tableColumn id="9529" xr3:uid="{1348E8BD-73AB-4394-B78B-A4D57E7B5BD6}" name="Column9510"/>
    <tableColumn id="9530" xr3:uid="{DD2FE5BE-2A43-4A66-98B4-43EB3A4F0D3D}" name="Column9511"/>
    <tableColumn id="9531" xr3:uid="{C6DEFBCC-F0EC-454E-9050-EBAAF708E949}" name="Column9512"/>
    <tableColumn id="9532" xr3:uid="{74F29078-4957-4B14-A6AA-2137B4FE8AAC}" name="Column9513"/>
    <tableColumn id="9533" xr3:uid="{9D24B01F-DB79-4A31-83FA-6EC35EAB82AF}" name="Column9514"/>
    <tableColumn id="9534" xr3:uid="{078E7ED5-E231-491E-A1FC-0278E7343BB7}" name="Column9515"/>
    <tableColumn id="9535" xr3:uid="{DC9CD6AE-796C-4A3A-8187-20E4F6E53585}" name="Column9516"/>
    <tableColumn id="9536" xr3:uid="{F316AD0A-A9C5-426F-81AB-FFC3553CEC6F}" name="Column9517"/>
    <tableColumn id="9537" xr3:uid="{C0A61394-A556-477E-82D8-63A9C9975D50}" name="Column9518"/>
    <tableColumn id="9538" xr3:uid="{B3F94764-51C4-4348-A05C-B2A1BFD22952}" name="Column9519"/>
    <tableColumn id="9539" xr3:uid="{C28F72BF-B18A-4B22-998E-6FB685201D96}" name="Column9520"/>
    <tableColumn id="9540" xr3:uid="{0FEFE66D-F239-4620-A97D-E36514EF8945}" name="Column9521"/>
    <tableColumn id="9541" xr3:uid="{925F8B4F-B5E7-463D-9BF0-FE842799E3F0}" name="Column9522"/>
    <tableColumn id="9542" xr3:uid="{671FB732-C5F4-4CA6-ABCE-F51326AA2AEA}" name="Column9523"/>
    <tableColumn id="9543" xr3:uid="{C28D5DD7-3DF7-4F4E-90FB-34412EE009AA}" name="Column9524"/>
    <tableColumn id="9544" xr3:uid="{DF06C7A7-AF63-4CAC-9C84-A2992ED8347A}" name="Column9525"/>
    <tableColumn id="9545" xr3:uid="{595934FD-2537-4215-87F9-F95E9CB66B07}" name="Column9526"/>
    <tableColumn id="9546" xr3:uid="{41E759AF-C546-4DBD-8B4F-D35CAF2622AA}" name="Column9527"/>
    <tableColumn id="9547" xr3:uid="{5D444808-A3F5-49F3-B2D7-2BBB2B842A92}" name="Column9528"/>
    <tableColumn id="9548" xr3:uid="{8579BC3B-E9FC-4046-BF21-14D60D642A58}" name="Column9529"/>
    <tableColumn id="9549" xr3:uid="{9F2F6730-C2A1-4F38-AA00-8A630AF223F9}" name="Column9530"/>
    <tableColumn id="9550" xr3:uid="{0B20F8F5-591B-4BE7-B032-957FAFFA46FC}" name="Column9531"/>
    <tableColumn id="9551" xr3:uid="{0A12BF46-F22C-42D0-AF16-48FADF045E36}" name="Column9532"/>
    <tableColumn id="9552" xr3:uid="{7CB434A3-F45D-4CAD-AD66-7E5DD0DC9819}" name="Column9533"/>
    <tableColumn id="9553" xr3:uid="{20D76EEF-1FD8-4B60-98FB-04CA716C4416}" name="Column9534"/>
    <tableColumn id="9554" xr3:uid="{3AD39CA6-7037-48F7-997A-9642892C941E}" name="Column9535"/>
    <tableColumn id="9555" xr3:uid="{D70FCAD5-ED78-418D-9F35-8D6B0CB8C19C}" name="Column9536"/>
    <tableColumn id="9556" xr3:uid="{7041761A-0A50-4E27-B735-7E7573544847}" name="Column9537"/>
    <tableColumn id="9557" xr3:uid="{104A12FD-361F-4096-A8AA-C48616D610F2}" name="Column9538"/>
    <tableColumn id="9558" xr3:uid="{D03B3092-E883-4705-8AA4-6D50FBCFBC64}" name="Column9539"/>
    <tableColumn id="9559" xr3:uid="{37A105BB-A46A-48D4-8636-066E254F5FCC}" name="Column9540"/>
    <tableColumn id="9560" xr3:uid="{5F123ECB-5A2A-4E6E-BBDA-3EB185DD9C38}" name="Column9541"/>
    <tableColumn id="9561" xr3:uid="{3B4E9221-F837-49C6-8FD9-F6675E9E2F75}" name="Column9542"/>
    <tableColumn id="9562" xr3:uid="{2A5F2F34-9FC7-40D9-B5D8-DCCB64565B73}" name="Column9543"/>
    <tableColumn id="9563" xr3:uid="{E04C74EC-22F6-40EE-9034-1B87C80B7C9F}" name="Column9544"/>
    <tableColumn id="9564" xr3:uid="{2518C8E9-4843-42C4-8EE8-F8E863A4CEBD}" name="Column9545"/>
    <tableColumn id="9565" xr3:uid="{C2E61049-95B8-47E6-8DFC-EBB8C6BEBC00}" name="Column9546"/>
    <tableColumn id="9566" xr3:uid="{5339482B-767D-4E48-AA60-047B6D55C5E1}" name="Column9547"/>
    <tableColumn id="9567" xr3:uid="{64C0A936-0EBF-49F2-A545-3DCE9951A18D}" name="Column9548"/>
    <tableColumn id="9568" xr3:uid="{6C074B9F-639D-4286-A6EA-4663EB4A6352}" name="Column9549"/>
    <tableColumn id="9569" xr3:uid="{8B1B9E1F-60D7-4009-B6AC-B9EB469F908D}" name="Column9550"/>
    <tableColumn id="9570" xr3:uid="{E0878F25-03B7-46E4-AE3D-1848F737868E}" name="Column9551"/>
    <tableColumn id="9571" xr3:uid="{10ED57CB-5D91-43E4-AF2C-E6AB66D527AE}" name="Column9552"/>
    <tableColumn id="9572" xr3:uid="{AC089860-0D4C-4C08-9FEB-C827311E14AB}" name="Column9553"/>
    <tableColumn id="9573" xr3:uid="{B049F7C5-B9D8-4526-8BB1-C220C8910738}" name="Column9554"/>
    <tableColumn id="9574" xr3:uid="{3269D743-7397-462C-B482-0D0CBF4D6E3E}" name="Column9555"/>
    <tableColumn id="9575" xr3:uid="{D066EFAB-7DCB-47EE-8511-967A77C78BF2}" name="Column9556"/>
    <tableColumn id="9576" xr3:uid="{00ECC013-F834-4A4D-BDFE-0D10332B2AEA}" name="Column9557"/>
    <tableColumn id="9577" xr3:uid="{1F90A271-0C38-44B7-AB19-0F2E12453675}" name="Column9558"/>
    <tableColumn id="9578" xr3:uid="{4DBADF28-ECE6-4895-B51C-1A31BDDEFF62}" name="Column9559"/>
    <tableColumn id="9579" xr3:uid="{23C368CC-4DFB-49C5-94BB-0B435D4DAC0C}" name="Column9560"/>
    <tableColumn id="9580" xr3:uid="{C0318324-2412-4EAA-93C8-E1708F3B7FBE}" name="Column9561"/>
    <tableColumn id="9581" xr3:uid="{EA6FA9A1-31DF-4035-BA89-89E3C279AEB9}" name="Column9562"/>
    <tableColumn id="9582" xr3:uid="{17016558-6D54-4DEB-814A-A30459DC67C9}" name="Column9563"/>
    <tableColumn id="9583" xr3:uid="{B3B32700-4299-48D8-867F-5790CC780F44}" name="Column9564"/>
    <tableColumn id="9584" xr3:uid="{E6F0A693-0E2E-4F82-9369-CAEB3671078C}" name="Column9565"/>
    <tableColumn id="9585" xr3:uid="{43C8AE39-A9D5-4F10-98C3-0D0B46DCCA1A}" name="Column9566"/>
    <tableColumn id="9586" xr3:uid="{A355F76B-CB68-44A9-9A68-FF82CC29AC90}" name="Column9567"/>
    <tableColumn id="9587" xr3:uid="{02448316-780A-49E4-85F3-D78B7FB60CB4}" name="Column9568"/>
    <tableColumn id="9588" xr3:uid="{402DDA56-627D-4AD7-8E97-8435E85916F0}" name="Column9569"/>
    <tableColumn id="9589" xr3:uid="{D6462CB1-4AB2-44AC-805A-0367A95960B1}" name="Column9570"/>
    <tableColumn id="9590" xr3:uid="{CC1D821B-2FC4-4EA8-A7B5-461C0AF802A5}" name="Column9571"/>
    <tableColumn id="9591" xr3:uid="{386AB5F5-0FCB-4E1D-A1D6-03034D47C31A}" name="Column9572"/>
    <tableColumn id="9592" xr3:uid="{BE724743-0597-492F-AC14-762336061C3E}" name="Column9573"/>
    <tableColumn id="9593" xr3:uid="{0E6195F2-EFAE-4E79-AB85-819E592104C6}" name="Column9574"/>
    <tableColumn id="9594" xr3:uid="{3ACF7E58-6BF2-4253-A4B0-EE06BF06667D}" name="Column9575"/>
    <tableColumn id="9595" xr3:uid="{51D49048-B258-4C1F-8C7B-97E4DF255D4C}" name="Column9576"/>
    <tableColumn id="9596" xr3:uid="{7319A8B4-2165-4D3A-AB01-4A8BF0CEFDAF}" name="Column9577"/>
    <tableColumn id="9597" xr3:uid="{1E26A5D7-97AE-4FEF-A9F8-1FF2F56F8B2E}" name="Column9578"/>
    <tableColumn id="9598" xr3:uid="{38923B42-BF0A-4C13-81FE-F91BE414CEA1}" name="Column9579"/>
    <tableColumn id="9599" xr3:uid="{769DD781-784D-4672-A395-B110A65177C4}" name="Column9580"/>
    <tableColumn id="9600" xr3:uid="{FF02960C-ADF1-4995-A0F5-8DAD3ECBBB1E}" name="Column9581"/>
    <tableColumn id="9601" xr3:uid="{3E2C8A37-EE3B-4E87-BDFE-8B6629DE6569}" name="Column9582"/>
    <tableColumn id="9602" xr3:uid="{ABACE07F-DE9A-4695-8D6C-0DF3B8DB016F}" name="Column9583"/>
    <tableColumn id="9603" xr3:uid="{65930A67-BAAB-4B33-A92B-154C6F800AEF}" name="Column9584"/>
    <tableColumn id="9604" xr3:uid="{A7380D26-6CBF-4A68-9B43-B601B9398BA2}" name="Column9585"/>
    <tableColumn id="9605" xr3:uid="{6843555C-27AE-47EB-B0B2-AB6B7A7181C5}" name="Column9586"/>
    <tableColumn id="9606" xr3:uid="{E2E3F636-DB37-468D-9A53-C14A1B9AED69}" name="Column9587"/>
    <tableColumn id="9607" xr3:uid="{F78D2760-D777-485F-8DBE-0737C46F1558}" name="Column9588"/>
    <tableColumn id="9608" xr3:uid="{0F9FC4EC-46B7-4BDF-A61E-00D2463759E5}" name="Column9589"/>
    <tableColumn id="9609" xr3:uid="{D7D96530-1447-47AD-BDD5-00393575F552}" name="Column9590"/>
    <tableColumn id="9610" xr3:uid="{566D4C73-481D-488D-87D2-62150F1E9F0A}" name="Column9591"/>
    <tableColumn id="9611" xr3:uid="{EA50E523-303F-4AC9-953D-0268D9396D8D}" name="Column9592"/>
    <tableColumn id="9612" xr3:uid="{7FF1F6DF-35DF-4BC3-96B7-69543E133737}" name="Column9593"/>
    <tableColumn id="9613" xr3:uid="{3D7E0BDC-47A5-4410-B85B-9C91D3C7760E}" name="Column9594"/>
    <tableColumn id="9614" xr3:uid="{DF5C0C17-DCEC-471A-BE6B-E82CB0A49812}" name="Column9595"/>
    <tableColumn id="9615" xr3:uid="{012BD992-EF60-4C06-8503-9B5B51E7B4D6}" name="Column9596"/>
    <tableColumn id="9616" xr3:uid="{96220D28-828A-4AA9-A50A-71551A50F2BB}" name="Column9597"/>
    <tableColumn id="9617" xr3:uid="{17EB2EDC-F7CA-4D6D-B2B8-A69B6F38FC72}" name="Column9598"/>
    <tableColumn id="9618" xr3:uid="{CD272F6F-B5CA-45A9-8C1F-1041BDB2DCF1}" name="Column9599"/>
    <tableColumn id="9619" xr3:uid="{CB9E10EC-1596-407C-805C-9C8E37C04248}" name="Column9600"/>
    <tableColumn id="9620" xr3:uid="{5D412E0E-99B3-49BF-9EFF-DB904BB516F0}" name="Column9601"/>
    <tableColumn id="9621" xr3:uid="{91EBF87C-3EC4-4181-BA7E-78C17417E1FB}" name="Column9602"/>
    <tableColumn id="9622" xr3:uid="{D94CB038-E288-45F2-9DF7-912FEF0380B4}" name="Column9603"/>
    <tableColumn id="9623" xr3:uid="{9D334E9C-F783-4919-A3B7-6326CD7ED66D}" name="Column9604"/>
    <tableColumn id="9624" xr3:uid="{A61BB693-84A0-450E-9D70-8D54D2EA21CE}" name="Column9605"/>
    <tableColumn id="9625" xr3:uid="{8E9F2893-7622-478A-887D-48E9FDC4E369}" name="Column9606"/>
    <tableColumn id="9626" xr3:uid="{7A0A19B6-11BB-46B9-BF80-C3FBA478D6BC}" name="Column9607"/>
    <tableColumn id="9627" xr3:uid="{FA313934-BF3C-416C-A913-2F77F55A5547}" name="Column9608"/>
    <tableColumn id="9628" xr3:uid="{DA71CF68-2FE8-4960-A32A-E81A5220BD80}" name="Column9609"/>
    <tableColumn id="9629" xr3:uid="{6D96A04D-75E3-4DB9-BF62-03E17B8489D7}" name="Column9610"/>
    <tableColumn id="9630" xr3:uid="{1C25027F-C757-4475-A860-497C5609D111}" name="Column9611"/>
    <tableColumn id="9631" xr3:uid="{D3300869-42BD-47EC-9F7D-967EC169F8D9}" name="Column9612"/>
    <tableColumn id="9632" xr3:uid="{EE7B3321-C4E3-486A-B937-8566A26D983B}" name="Column9613"/>
    <tableColumn id="9633" xr3:uid="{9BF21DB4-1DBE-4B6C-AF38-160F228AA8B6}" name="Column9614"/>
    <tableColumn id="9634" xr3:uid="{F188C5A4-52E3-4EB9-9CBD-0DBCB618C6D3}" name="Column9615"/>
    <tableColumn id="9635" xr3:uid="{BC83F081-202E-4DDB-9415-03190CAB6036}" name="Column9616"/>
    <tableColumn id="9636" xr3:uid="{E844C6A1-BF07-4BC4-8A3A-A644AA1C9AF9}" name="Column9617"/>
    <tableColumn id="9637" xr3:uid="{0911298E-7413-4E50-B857-9CD96D024665}" name="Column9618"/>
    <tableColumn id="9638" xr3:uid="{52ADD3F1-3B50-47D3-8991-92277B311AC7}" name="Column9619"/>
    <tableColumn id="9639" xr3:uid="{7C1F7B98-45F4-415E-81BE-14FAAADB6B81}" name="Column9620"/>
    <tableColumn id="9640" xr3:uid="{CF094B8C-68CC-4395-9E7F-05D600B73801}" name="Column9621"/>
    <tableColumn id="9641" xr3:uid="{47BE4D30-BFE7-4DD1-9805-AEFB84DBFA81}" name="Column9622"/>
    <tableColumn id="9642" xr3:uid="{22B4BF00-223A-467B-A0D2-40B592C0CE69}" name="Column9623"/>
    <tableColumn id="9643" xr3:uid="{6EEAFD73-67A0-4C87-AA29-5E413BEEBDAF}" name="Column9624"/>
    <tableColumn id="9644" xr3:uid="{DCF33218-E759-4FBD-BB93-6CCDAE4E4141}" name="Column9625"/>
    <tableColumn id="9645" xr3:uid="{4228C4F1-A013-47F4-88CB-05A9BAB54D17}" name="Column9626"/>
    <tableColumn id="9646" xr3:uid="{0A3B946D-1FFA-4E6B-B7A1-695C3E7CCB0E}" name="Column9627"/>
    <tableColumn id="9647" xr3:uid="{ABA08E7D-5280-4210-B770-8676F5B0E44F}" name="Column9628"/>
    <tableColumn id="9648" xr3:uid="{8E091A13-B27D-467E-BE8B-44ED38C81A12}" name="Column9629"/>
    <tableColumn id="9649" xr3:uid="{3CEC1BC0-E44C-4F6A-BE75-DA9B7A1C5C99}" name="Column9630"/>
    <tableColumn id="9650" xr3:uid="{69FB074F-EE39-48A5-B2AF-E55CC1D09AF3}" name="Column9631"/>
    <tableColumn id="9651" xr3:uid="{7017F9B5-D6AD-499E-B758-0670CD783A8F}" name="Column9632"/>
    <tableColumn id="9652" xr3:uid="{73000F12-4022-457A-B45C-441A9D9902D4}" name="Column9633"/>
    <tableColumn id="9653" xr3:uid="{849F3FF4-CF96-4D52-959A-B8E9FFC5EF62}" name="Column9634"/>
    <tableColumn id="9654" xr3:uid="{F2E691B5-5B2A-4C40-B0C4-7B0A5AF3F2A8}" name="Column9635"/>
    <tableColumn id="9655" xr3:uid="{252E673C-A357-4316-B596-84F323D16D60}" name="Column9636"/>
    <tableColumn id="9656" xr3:uid="{E18070DA-CD52-4A57-8121-E0CB9A782213}" name="Column9637"/>
    <tableColumn id="9657" xr3:uid="{21A6FB0D-CA15-4818-8BDE-7C951FEF5BA6}" name="Column9638"/>
    <tableColumn id="9658" xr3:uid="{6FA6C578-B740-44BD-AE04-351FB0277402}" name="Column9639"/>
    <tableColumn id="9659" xr3:uid="{28CAA464-382E-414E-9802-CFEAB97C3ADE}" name="Column9640"/>
    <tableColumn id="9660" xr3:uid="{03807978-BC71-49DA-8ABA-E98F3769D8AD}" name="Column9641"/>
    <tableColumn id="9661" xr3:uid="{5C9C4645-097B-4B1B-97D4-82E4EA85891D}" name="Column9642"/>
    <tableColumn id="9662" xr3:uid="{D7CB3369-AF15-406F-8BE6-5BA9AC100999}" name="Column9643"/>
    <tableColumn id="9663" xr3:uid="{0BC7DDDD-D2F5-43F8-ABFB-A44D18D8576C}" name="Column9644"/>
    <tableColumn id="9664" xr3:uid="{C1634EF7-DA2F-4963-9B62-2F8BDDBF73C2}" name="Column9645"/>
    <tableColumn id="9665" xr3:uid="{025CFB5D-886C-4B36-A4F7-3B60295927F6}" name="Column9646"/>
    <tableColumn id="9666" xr3:uid="{B734A265-FE34-4788-8DF1-34B4C647790A}" name="Column9647"/>
    <tableColumn id="9667" xr3:uid="{F73D944A-AC38-4591-BB58-5E78809E8CB2}" name="Column9648"/>
    <tableColumn id="9668" xr3:uid="{D1E413E2-D0FC-4400-906A-6E77F4145610}" name="Column9649"/>
    <tableColumn id="9669" xr3:uid="{FEDD96DD-30C7-4825-8A99-99364F68FC5A}" name="Column9650"/>
    <tableColumn id="9670" xr3:uid="{076DEB47-53CD-4BA5-AD81-F078F336DAFE}" name="Column9651"/>
    <tableColumn id="9671" xr3:uid="{C5906B90-2E9D-405E-9FA9-C143E908B967}" name="Column9652"/>
    <tableColumn id="9672" xr3:uid="{7327B034-56F5-43DA-B8EE-3EDED52BCD23}" name="Column9653"/>
    <tableColumn id="9673" xr3:uid="{915E7DF8-10DB-48FE-8E4C-A4B002D29145}" name="Column9654"/>
    <tableColumn id="9674" xr3:uid="{A390C49C-1C3E-4280-BC4D-9B9881B6EF9D}" name="Column9655"/>
    <tableColumn id="9675" xr3:uid="{236D01D9-7DD1-48A0-8C90-531FA352D84C}" name="Column9656"/>
    <tableColumn id="9676" xr3:uid="{9C4210B2-3B5B-48C5-9813-6A1A6C07F7DE}" name="Column9657"/>
    <tableColumn id="9677" xr3:uid="{C142082F-A928-46FA-ABA7-163189363485}" name="Column9658"/>
    <tableColumn id="9678" xr3:uid="{3E613D20-F35E-4DB0-B189-998DDF603304}" name="Column9659"/>
    <tableColumn id="9679" xr3:uid="{9A925804-C915-4928-9CA7-8A9BD9C9DE18}" name="Column9660"/>
    <tableColumn id="9680" xr3:uid="{2270DE4A-6F9D-4D53-8163-D666571BAA80}" name="Column9661"/>
    <tableColumn id="9681" xr3:uid="{1664E889-9059-46FB-A3C1-76BC81DDF6FD}" name="Column9662"/>
    <tableColumn id="9682" xr3:uid="{5506FD15-CF0A-403A-8446-EABFF778EF2A}" name="Column9663"/>
    <tableColumn id="9683" xr3:uid="{4AC06183-2849-4583-B56C-B6E921E8021E}" name="Column9664"/>
    <tableColumn id="9684" xr3:uid="{C40ED6E4-0D39-44DF-B208-D69AB6758D6A}" name="Column9665"/>
    <tableColumn id="9685" xr3:uid="{8427601E-06D5-49C1-9E97-81F4B2D04DD3}" name="Column9666"/>
    <tableColumn id="9686" xr3:uid="{AF65AC42-0BCF-4068-B830-5504D7128106}" name="Column9667"/>
    <tableColumn id="9687" xr3:uid="{E751BDF7-E0F6-4E15-A70D-A29494C46DAF}" name="Column9668"/>
    <tableColumn id="9688" xr3:uid="{E032E0C3-FFE7-4755-897C-461220531F63}" name="Column9669"/>
    <tableColumn id="9689" xr3:uid="{442E6D41-5F03-4D46-A527-F99B5CAF5A1A}" name="Column9670"/>
    <tableColumn id="9690" xr3:uid="{22AC425A-4371-4E89-8017-B63DF753BAF3}" name="Column9671"/>
    <tableColumn id="9691" xr3:uid="{9BE4C3E1-957B-412B-9A7F-E94DB951C6CD}" name="Column9672"/>
    <tableColumn id="9692" xr3:uid="{36F20A8D-57A6-4A45-94F6-F56C63EE6AB0}" name="Column9673"/>
    <tableColumn id="9693" xr3:uid="{B65CC517-5BFA-4D15-B681-558070455C18}" name="Column9674"/>
    <tableColumn id="9694" xr3:uid="{94B8D8AF-1488-4FAD-8F62-218FCA1A0539}" name="Column9675"/>
    <tableColumn id="9695" xr3:uid="{447B770A-B131-4B60-A6E0-7D017D7953E4}" name="Column9676"/>
    <tableColumn id="9696" xr3:uid="{0C984744-074F-4D97-95C5-4DB765EFA964}" name="Column9677"/>
    <tableColumn id="9697" xr3:uid="{86D7196E-F650-4A9B-8011-9414F9D1E59C}" name="Column9678"/>
    <tableColumn id="9698" xr3:uid="{E32A9E99-4201-4889-AC0A-5A8A572224C9}" name="Column9679"/>
    <tableColumn id="9699" xr3:uid="{E86C4847-970A-4C41-BBE0-12F3E38E5A3B}" name="Column9680"/>
    <tableColumn id="9700" xr3:uid="{ED18B889-76BA-47BD-BE5A-D1B3340AE56E}" name="Column9681"/>
    <tableColumn id="9701" xr3:uid="{0789B29C-96DB-497B-B43D-66DE83E874FB}" name="Column9682"/>
    <tableColumn id="9702" xr3:uid="{949845A9-52ED-425B-B68B-BDA33771C2FB}" name="Column9683"/>
    <tableColumn id="9703" xr3:uid="{E69DBD72-6306-4CA6-A415-1311AF2D0AA1}" name="Column9684"/>
    <tableColumn id="9704" xr3:uid="{E7AFBDF8-42D4-4F07-87A4-7864C069CC3F}" name="Column9685"/>
    <tableColumn id="9705" xr3:uid="{D940C153-DC4E-4C12-91D3-D9E4E0E2AD57}" name="Column9686"/>
    <tableColumn id="9706" xr3:uid="{DBFC2018-7E49-485A-BF72-00F650D4DEC6}" name="Column9687"/>
    <tableColumn id="9707" xr3:uid="{536E857D-1BDE-4285-86A8-0644626E249F}" name="Column9688"/>
    <tableColumn id="9708" xr3:uid="{A6D4A7CA-542C-4D55-980C-DF9B24F02D38}" name="Column9689"/>
    <tableColumn id="9709" xr3:uid="{930BAF65-610C-4CCB-AC0B-0CB9D82229B1}" name="Column9690"/>
    <tableColumn id="9710" xr3:uid="{CACB65AA-0CD3-466D-AB84-CC443AF0D59B}" name="Column9691"/>
    <tableColumn id="9711" xr3:uid="{E79B0F05-BFFC-4A6F-AFE3-909C6862C680}" name="Column9692"/>
    <tableColumn id="9712" xr3:uid="{6BDE5298-D0C6-4FF5-BAAC-13AC7FC14882}" name="Column9693"/>
    <tableColumn id="9713" xr3:uid="{E8AD99F3-EFAC-4C9C-842B-A90DDA9EC3D4}" name="Column9694"/>
    <tableColumn id="9714" xr3:uid="{43A2EECC-6884-4AC6-9014-0264EC0F21C0}" name="Column9695"/>
    <tableColumn id="9715" xr3:uid="{9DFF280F-272E-40C9-8B05-77E6A2995E5F}" name="Column9696"/>
    <tableColumn id="9716" xr3:uid="{D04C3630-9B91-4E7C-8ECF-B6E506C263BC}" name="Column9697"/>
    <tableColumn id="9717" xr3:uid="{25C0DA2C-5427-4A60-ACE9-6C6263E2E20B}" name="Column9698"/>
    <tableColumn id="9718" xr3:uid="{D7FBAEC5-9E6E-475B-96B4-DA274FDB2932}" name="Column9699"/>
    <tableColumn id="9719" xr3:uid="{5287F8D3-F0D7-4A38-8969-13BC9A7A72F2}" name="Column9700"/>
    <tableColumn id="9720" xr3:uid="{9D9EDB95-BFBB-40EC-ADFE-546B8B7BD265}" name="Column9701"/>
    <tableColumn id="9721" xr3:uid="{6258DAAC-BBD9-4443-A351-51F49E117B61}" name="Column9702"/>
    <tableColumn id="9722" xr3:uid="{DB12DAE2-A323-4356-A05C-9EC5DF3E58B9}" name="Column9703"/>
    <tableColumn id="9723" xr3:uid="{6CD2716F-8D4D-4B42-80C8-DF34271D3CC6}" name="Column9704"/>
    <tableColumn id="9724" xr3:uid="{553A941B-299F-4C82-B36F-6A5F655FE3A1}" name="Column9705"/>
    <tableColumn id="9725" xr3:uid="{43BA3CDC-CBE2-4FBC-B374-A11BFF5EE66A}" name="Column9706"/>
    <tableColumn id="9726" xr3:uid="{A0F879CB-9AD7-4FC9-A154-2B570DCE5AB9}" name="Column9707"/>
    <tableColumn id="9727" xr3:uid="{8E650EE5-718B-45B0-9B81-ADFFC1B3BB52}" name="Column9708"/>
    <tableColumn id="9728" xr3:uid="{92C52E0F-A49C-4532-B27C-7427EBDFAB30}" name="Column9709"/>
    <tableColumn id="9729" xr3:uid="{2F1C2A38-51A0-44CF-841F-3803ECE7FE70}" name="Column9710"/>
    <tableColumn id="9730" xr3:uid="{8ACD610E-A9F2-4CE0-951A-B13F659BF341}" name="Column9711"/>
    <tableColumn id="9731" xr3:uid="{B4334F76-0B5E-4E45-A91C-4A4762655556}" name="Column9712"/>
    <tableColumn id="9732" xr3:uid="{9AFE4AA8-CB46-404B-9147-0249D699C10A}" name="Column9713"/>
    <tableColumn id="9733" xr3:uid="{3F6C268E-2C30-42DA-BD24-ABCEEC5EF82F}" name="Column9714"/>
    <tableColumn id="9734" xr3:uid="{948E65AF-C1E2-4C4B-983F-9C4972061945}" name="Column9715"/>
    <tableColumn id="9735" xr3:uid="{9B546A0E-7E24-48C7-BDCE-FE8D87156F55}" name="Column9716"/>
    <tableColumn id="9736" xr3:uid="{249C62EF-A0EC-4B77-A91D-D7A37BD65FE7}" name="Column9717"/>
    <tableColumn id="9737" xr3:uid="{F6A77615-8D19-4AC9-B5CC-AF444174AD37}" name="Column9718"/>
    <tableColumn id="9738" xr3:uid="{935B5677-EF06-419A-A3B9-4423510BE036}" name="Column9719"/>
    <tableColumn id="9739" xr3:uid="{F0C27DD8-978C-4152-A569-98FD51FBB871}" name="Column9720"/>
    <tableColumn id="9740" xr3:uid="{A9A24397-829B-43E9-9E45-D82B388BAA25}" name="Column9721"/>
    <tableColumn id="9741" xr3:uid="{F5B9940A-2DC0-4325-9951-C338BEE7DCE8}" name="Column9722"/>
    <tableColumn id="9742" xr3:uid="{6FCC8FC6-0FBF-4D5C-9444-A46367A0D7BC}" name="Column9723"/>
    <tableColumn id="9743" xr3:uid="{2EFACD7A-533D-4154-A020-19EB80D9D416}" name="Column9724"/>
    <tableColumn id="9744" xr3:uid="{C982DE2A-3C28-4998-9019-C1846D24F0AD}" name="Column9725"/>
    <tableColumn id="9745" xr3:uid="{3339362D-1B77-45AA-9020-972D9643EF38}" name="Column9726"/>
    <tableColumn id="9746" xr3:uid="{040C48F4-B92A-42CE-A728-4454D296DCAE}" name="Column9727"/>
    <tableColumn id="9747" xr3:uid="{88C10210-0914-44F4-84DA-73C7797BD0B3}" name="Column9728"/>
    <tableColumn id="9748" xr3:uid="{203D4AB6-3658-4D8D-84F9-6F5479C0B05B}" name="Column9729"/>
    <tableColumn id="9749" xr3:uid="{467540AE-F250-4C85-BA50-08424EC45154}" name="Column9730"/>
    <tableColumn id="9750" xr3:uid="{2EDFCE3E-7B65-48CD-9E11-10859A04EC98}" name="Column9731"/>
    <tableColumn id="9751" xr3:uid="{48118EDD-E8FC-41E9-B50B-09EE4330F93A}" name="Column9732"/>
    <tableColumn id="9752" xr3:uid="{45D00D1A-FD85-4753-BAC2-A66D103D67A6}" name="Column9733"/>
    <tableColumn id="9753" xr3:uid="{882DC8DD-E70F-4984-B900-9956E588F5C1}" name="Column9734"/>
    <tableColumn id="9754" xr3:uid="{D513C7C2-83C0-4909-97F7-4744D645B398}" name="Column9735"/>
    <tableColumn id="9755" xr3:uid="{C7339178-8106-4DAB-8201-28178B77AEF0}" name="Column9736"/>
    <tableColumn id="9756" xr3:uid="{2030EBF0-48CF-4747-8D67-4A5250A1B0A4}" name="Column9737"/>
    <tableColumn id="9757" xr3:uid="{20B896E1-7605-4E45-92A3-F675338D4B17}" name="Column9738"/>
    <tableColumn id="9758" xr3:uid="{437DBEEB-BACF-4588-B812-E9E81DF6C267}" name="Column9739"/>
    <tableColumn id="9759" xr3:uid="{1C2CB046-BB1B-4522-94D7-85FA2F7E5B5F}" name="Column9740"/>
    <tableColumn id="9760" xr3:uid="{44B3132D-03F6-48B5-81B2-9A8B6D959A1D}" name="Column9741"/>
    <tableColumn id="9761" xr3:uid="{1FAFCED4-248B-4EAD-9C50-05A0A5E10FCD}" name="Column9742"/>
    <tableColumn id="9762" xr3:uid="{3513A2C1-37B0-454F-ADF5-7E09069BB9E4}" name="Column9743"/>
    <tableColumn id="9763" xr3:uid="{BF15347B-ABBB-4997-A835-5A3442F9229A}" name="Column9744"/>
    <tableColumn id="9764" xr3:uid="{69A3080C-9451-4C4E-AF1E-03D6D404088C}" name="Column9745"/>
    <tableColumn id="9765" xr3:uid="{6BCAAFAF-AE34-4674-A6DB-055B2674A4B3}" name="Column9746"/>
    <tableColumn id="9766" xr3:uid="{13B3AECB-F781-4983-BD8B-93613B1BF030}" name="Column9747"/>
    <tableColumn id="9767" xr3:uid="{9CF85F46-3B80-4D96-A31C-519F6567A1AB}" name="Column9748"/>
    <tableColumn id="9768" xr3:uid="{7CCA2BA8-19E8-410F-A47D-11D07F791756}" name="Column9749"/>
    <tableColumn id="9769" xr3:uid="{E9ED53C1-BE0A-4CBF-98C7-58F9038AAAE6}" name="Column9750"/>
    <tableColumn id="9770" xr3:uid="{25A8F62A-1F8B-41C7-BB2D-FB0A796B1D3C}" name="Column9751"/>
    <tableColumn id="9771" xr3:uid="{09B874F8-6E6C-4F0C-975F-8BDEF7348A86}" name="Column9752"/>
    <tableColumn id="9772" xr3:uid="{34F032A8-0911-45F2-BD7A-3AD0C8187475}" name="Column9753"/>
    <tableColumn id="9773" xr3:uid="{5FEA34B3-4C83-46A9-B55C-402705089F44}" name="Column9754"/>
    <tableColumn id="9774" xr3:uid="{2AFA0EAA-05F2-4102-9A08-E6CFD543FFDC}" name="Column9755"/>
    <tableColumn id="9775" xr3:uid="{C1A0C8CD-7ADE-4B12-AA30-AEE9263771C8}" name="Column9756"/>
    <tableColumn id="9776" xr3:uid="{E3EE6B5C-CDBC-4510-8AF5-89DF34CED00B}" name="Column9757"/>
    <tableColumn id="9777" xr3:uid="{35D25375-0853-4338-BB6A-A6B08869DE8D}" name="Column9758"/>
    <tableColumn id="9778" xr3:uid="{021C9494-F9F9-4DAE-A7D7-C84809CCDFEB}" name="Column9759"/>
    <tableColumn id="9779" xr3:uid="{A309258B-229B-4E5B-AA02-CDCCED0723E9}" name="Column9760"/>
    <tableColumn id="9780" xr3:uid="{EEE89362-3769-43CD-B3C0-BB1DB15B8C06}" name="Column9761"/>
    <tableColumn id="9781" xr3:uid="{7341B3D9-556E-4279-A516-241774995A23}" name="Column9762"/>
    <tableColumn id="9782" xr3:uid="{3DCE58A5-90CB-4568-8DA7-6EB37567D8B5}" name="Column9763"/>
    <tableColumn id="9783" xr3:uid="{7FC36981-1A00-437D-BF6C-15F792D6C46E}" name="Column9764"/>
    <tableColumn id="9784" xr3:uid="{5FDBD743-BCD3-4890-96C7-7BBDAF34014E}" name="Column9765"/>
    <tableColumn id="9785" xr3:uid="{3C8C4904-AE97-4804-A063-97BC13ECD46C}" name="Column9766"/>
    <tableColumn id="9786" xr3:uid="{2F7500AA-FD27-4825-8E7E-D10EE7E319E4}" name="Column9767"/>
    <tableColumn id="9787" xr3:uid="{1041B87C-B109-49E0-9D48-EF360F7E7EC7}" name="Column9768"/>
    <tableColumn id="9788" xr3:uid="{254C0966-C7B2-4DA8-BDBB-906A52736B26}" name="Column9769"/>
    <tableColumn id="9789" xr3:uid="{EDC51C9E-FE61-4B86-9B50-D37FB81FCD34}" name="Column9770"/>
    <tableColumn id="9790" xr3:uid="{D2CFA3A7-DC96-46B5-92B4-F36A333414A4}" name="Column9771"/>
    <tableColumn id="9791" xr3:uid="{AE0D7C21-4452-42F0-87F4-6B80D8AA1C2A}" name="Column9772"/>
    <tableColumn id="9792" xr3:uid="{1D55FB18-D628-49EB-B14B-CD7E17C529FF}" name="Column9773"/>
    <tableColumn id="9793" xr3:uid="{631196C8-A040-45CC-AD81-455BA92D399E}" name="Column9774"/>
    <tableColumn id="9794" xr3:uid="{A4194955-290E-42B9-90EC-58873C5329D0}" name="Column9775"/>
    <tableColumn id="9795" xr3:uid="{A644C9DA-D2CD-4C15-BE77-49D98611B314}" name="Column9776"/>
    <tableColumn id="9796" xr3:uid="{B0D17C6B-1B71-4973-90F9-1CBE1FBFF2A5}" name="Column9777"/>
    <tableColumn id="9797" xr3:uid="{06071290-774E-4066-9F30-BF82B5244575}" name="Column9778"/>
    <tableColumn id="9798" xr3:uid="{AB4BB4B3-024A-4972-BC9C-4E8741287B29}" name="Column9779"/>
    <tableColumn id="9799" xr3:uid="{7339231D-6F29-4F41-8F16-073A79B20701}" name="Column9780"/>
    <tableColumn id="9800" xr3:uid="{168A1D6D-57F5-4D03-AAAD-A837A74FC875}" name="Column9781"/>
    <tableColumn id="9801" xr3:uid="{1FCCC1EF-CD71-44F7-B5F0-5CB2320A3FA8}" name="Column9782"/>
    <tableColumn id="9802" xr3:uid="{47A44F05-9369-46DB-BDA2-31EB14D63F30}" name="Column9783"/>
    <tableColumn id="9803" xr3:uid="{28E40D6E-ACE8-41C7-8EFA-B1251E44D9A0}" name="Column9784"/>
    <tableColumn id="9804" xr3:uid="{AF7B7254-8E45-4F0E-9F2B-337E6531DFBE}" name="Column9785"/>
    <tableColumn id="9805" xr3:uid="{50F0FF3A-4A0F-4515-B5A4-277F70C68169}" name="Column9786"/>
    <tableColumn id="9806" xr3:uid="{F2F4C39E-5F49-4C87-85BF-ADB6DD00EA7E}" name="Column9787"/>
    <tableColumn id="9807" xr3:uid="{8EA5315F-E05D-4E4B-81DA-2E6BD4409099}" name="Column9788"/>
    <tableColumn id="9808" xr3:uid="{A2AE5683-FB61-44C7-89F3-3F453824E43C}" name="Column9789"/>
    <tableColumn id="9809" xr3:uid="{96EF0C6C-F8E9-4A0B-A8B7-4D701964C592}" name="Column9790"/>
    <tableColumn id="9810" xr3:uid="{8F9BB820-B514-4555-BC41-8A5AD55E8215}" name="Column9791"/>
    <tableColumn id="9811" xr3:uid="{568DE5D3-1E1B-4CFE-BA4A-282025FB0DC6}" name="Column9792"/>
    <tableColumn id="9812" xr3:uid="{6147B966-F49E-4054-9B11-1968B19BBDA2}" name="Column9793"/>
    <tableColumn id="9813" xr3:uid="{94DB1BE8-C7C2-47C3-B129-D5F0C07A3975}" name="Column9794"/>
    <tableColumn id="9814" xr3:uid="{9203699F-DCF6-4A13-8052-A4E69E216042}" name="Column9795"/>
    <tableColumn id="9815" xr3:uid="{30BD6DC8-B643-4407-8193-3F4D5263F505}" name="Column9796"/>
    <tableColumn id="9816" xr3:uid="{C12E3FBF-5164-4B85-9387-FB20EB461768}" name="Column9797"/>
    <tableColumn id="9817" xr3:uid="{EF0B2FC7-C517-4377-8943-20537A11083D}" name="Column9798"/>
    <tableColumn id="9818" xr3:uid="{6409F6A2-9C18-4CAE-B402-F05462477B3A}" name="Column9799"/>
    <tableColumn id="9819" xr3:uid="{C5450221-42AA-4813-BD20-90519057E0BD}" name="Column9800"/>
    <tableColumn id="9820" xr3:uid="{5EF4AB1E-4CA7-4CB6-A3DC-B27F278ED7C1}" name="Column9801"/>
    <tableColumn id="9821" xr3:uid="{A83CA547-3BC2-458A-A735-5C4D10448F32}" name="Column9802"/>
    <tableColumn id="9822" xr3:uid="{B6A797CC-73AF-4527-925F-4ED55F07F2B6}" name="Column9803"/>
    <tableColumn id="9823" xr3:uid="{D3653041-669D-442B-B2CC-7812ADD9A795}" name="Column9804"/>
    <tableColumn id="9824" xr3:uid="{C8848F6B-EAE5-4935-ACE3-66536AB1804E}" name="Column9805"/>
    <tableColumn id="9825" xr3:uid="{BF724B43-D759-4205-9CA0-A72EBADFE559}" name="Column9806"/>
    <tableColumn id="9826" xr3:uid="{1D40D539-BB8F-407F-9E52-675EDD236FF8}" name="Column9807"/>
    <tableColumn id="9827" xr3:uid="{1A7ACF56-96F5-4F84-A246-60E5B5BF15BE}" name="Column9808"/>
    <tableColumn id="9828" xr3:uid="{D7DD0956-0AA1-4991-B3FA-84F82BD6BF98}" name="Column9809"/>
    <tableColumn id="9829" xr3:uid="{4274DBDE-E6B2-4180-8BC1-0A2F9D946C0A}" name="Column9810"/>
    <tableColumn id="9830" xr3:uid="{825BFC55-DA3A-490A-8CD8-D0AF92707E88}" name="Column9811"/>
    <tableColumn id="9831" xr3:uid="{1C302408-C75D-4081-83A4-250A998DDAA2}" name="Column9812"/>
    <tableColumn id="9832" xr3:uid="{3DC2AF32-9966-40A7-AAFC-2B62A3077F06}" name="Column9813"/>
    <tableColumn id="9833" xr3:uid="{D848F25C-BE4F-4C03-81D3-5D8E407898B1}" name="Column9814"/>
    <tableColumn id="9834" xr3:uid="{BEF49E98-94AA-40AB-8B24-02D34C42421C}" name="Column9815"/>
    <tableColumn id="9835" xr3:uid="{ABDD06FC-B7C8-4CDA-831D-63F97FBBC210}" name="Column9816"/>
    <tableColumn id="9836" xr3:uid="{1BAF9581-E7E2-458A-8A80-FEFB3969B1AB}" name="Column9817"/>
    <tableColumn id="9837" xr3:uid="{51F9059E-37D4-468A-9490-C998BF908BB2}" name="Column9818"/>
    <tableColumn id="9838" xr3:uid="{9074D2AE-C1D8-4E76-875B-7AE04C5B5E37}" name="Column9819"/>
    <tableColumn id="9839" xr3:uid="{5C8462CC-49E5-422B-AB74-6FE784F6E6EB}" name="Column9820"/>
    <tableColumn id="9840" xr3:uid="{1CB61EC9-DE70-4E73-8935-C1D52D84DA43}" name="Column9821"/>
    <tableColumn id="9841" xr3:uid="{92BEB91D-9F82-4B32-99C4-14DC0CFF8133}" name="Column9822"/>
    <tableColumn id="9842" xr3:uid="{F57146B3-B859-47C8-A696-32F909F5758D}" name="Column9823"/>
    <tableColumn id="9843" xr3:uid="{F7AAE7F4-2D53-4C8E-BB1A-54C6CCA55CE1}" name="Column9824"/>
    <tableColumn id="9844" xr3:uid="{BA7E6650-F963-4059-B727-7EF46B0FE59A}" name="Column9825"/>
    <tableColumn id="9845" xr3:uid="{442039A0-9558-4E09-8EB3-52BBD7D463F4}" name="Column9826"/>
    <tableColumn id="9846" xr3:uid="{37FCEDB4-D77A-415C-8341-EF136F8182B6}" name="Column9827"/>
    <tableColumn id="9847" xr3:uid="{AD51264F-1785-41EC-8BEC-4A723DD6C6F5}" name="Column9828"/>
    <tableColumn id="9848" xr3:uid="{3F61A729-16EB-4F83-8622-FC798859081D}" name="Column9829"/>
    <tableColumn id="9849" xr3:uid="{DD0E7282-CCAB-43F3-9829-EE1E4507B58B}" name="Column9830"/>
    <tableColumn id="9850" xr3:uid="{98002BDF-F8AC-4513-905A-835FA35BE57A}" name="Column9831"/>
    <tableColumn id="9851" xr3:uid="{0D1B7B7E-0BE8-440F-BF00-A52F061519B6}" name="Column9832"/>
    <tableColumn id="9852" xr3:uid="{9FF460B0-4E2F-4FB2-B971-BFB2B2DE97A4}" name="Column9833"/>
    <tableColumn id="9853" xr3:uid="{2422D54E-2CE9-4FE6-90D1-F41E890E6243}" name="Column9834"/>
    <tableColumn id="9854" xr3:uid="{4C7DCA16-E242-46C6-8564-304E79C2401F}" name="Column9835"/>
    <tableColumn id="9855" xr3:uid="{D6725375-80D7-42C0-8D04-4B4D40C3FD49}" name="Column9836"/>
    <tableColumn id="9856" xr3:uid="{FD7B6F62-6C84-4B45-AE7A-2DCEB8038DC9}" name="Column9837"/>
    <tableColumn id="9857" xr3:uid="{AE201F4A-7DCA-48F0-93C6-84BA014CBF21}" name="Column9838"/>
    <tableColumn id="9858" xr3:uid="{DA138588-DCD8-4869-A13A-C8A582FE66E2}" name="Column9839"/>
    <tableColumn id="9859" xr3:uid="{9FD1D9D0-C048-45FC-83E2-0430227E91F1}" name="Column9840"/>
    <tableColumn id="9860" xr3:uid="{D4C4F081-B9E8-4C32-8844-FF5BE32881AA}" name="Column9841"/>
    <tableColumn id="9861" xr3:uid="{98A5799E-F1D2-4CB7-84EB-9F190FD3D92F}" name="Column9842"/>
    <tableColumn id="9862" xr3:uid="{7C7C66AB-1DF3-42DA-B868-8788CF98DED8}" name="Column9843"/>
    <tableColumn id="9863" xr3:uid="{72E5A046-2B12-40F6-9414-4EF9DA74F307}" name="Column9844"/>
    <tableColumn id="9864" xr3:uid="{C1179B81-A02F-4FE3-A6B4-25D11219CF12}" name="Column9845"/>
    <tableColumn id="9865" xr3:uid="{AAF3C8FD-05D1-471A-9C4D-00FB4A3A2C2A}" name="Column9846"/>
    <tableColumn id="9866" xr3:uid="{64244A30-8EBF-473C-A917-53381CD036AC}" name="Column9847"/>
    <tableColumn id="9867" xr3:uid="{C1E942AA-F622-4208-A34E-034F0A40D131}" name="Column9848"/>
    <tableColumn id="9868" xr3:uid="{7B77ABE9-8A03-4D86-B331-8B22FF0A7C33}" name="Column9849"/>
    <tableColumn id="9869" xr3:uid="{4F244C17-3896-453A-9413-397011A6B562}" name="Column9850"/>
    <tableColumn id="9870" xr3:uid="{449BCBDC-72A1-41CF-A54D-C77BAE34526F}" name="Column9851"/>
    <tableColumn id="9871" xr3:uid="{D48763AF-A83D-488E-966B-BDE894CBBCB7}" name="Column9852"/>
    <tableColumn id="9872" xr3:uid="{528A628B-EA58-426D-A5E9-0B4581F97F27}" name="Column9853"/>
    <tableColumn id="9873" xr3:uid="{AF767B84-1E08-4850-8347-EE7168CD84E1}" name="Column9854"/>
    <tableColumn id="9874" xr3:uid="{F110ED5B-735F-4474-95D3-298769D2CB20}" name="Column9855"/>
    <tableColumn id="9875" xr3:uid="{9CFF7893-C4F0-4214-B6CB-04AC4F8FF73F}" name="Column9856"/>
    <tableColumn id="9876" xr3:uid="{0EFF7772-BB4B-45BD-AD62-D133A7955C60}" name="Column9857"/>
    <tableColumn id="9877" xr3:uid="{FAB8BF5D-4DA7-4F6D-B5F1-A37153CB22EA}" name="Column9858"/>
    <tableColumn id="9878" xr3:uid="{76C92544-8D24-48D3-9C43-8824EDA7AC06}" name="Column9859"/>
    <tableColumn id="9879" xr3:uid="{FD57E407-DE13-4CCF-8822-116662673CD2}" name="Column9860"/>
    <tableColumn id="9880" xr3:uid="{D864B321-01C2-4A74-A64A-21DE67ECD552}" name="Column9861"/>
    <tableColumn id="9881" xr3:uid="{446D873D-0872-4737-8EA2-A7F7F0351306}" name="Column9862"/>
    <tableColumn id="9882" xr3:uid="{0A829210-D807-4A83-913B-594EA516BAD2}" name="Column9863"/>
    <tableColumn id="9883" xr3:uid="{DB53BC51-30FD-4337-AF43-1BBE950983BF}" name="Column9864"/>
    <tableColumn id="9884" xr3:uid="{393015FE-7997-4465-9CC0-9C47551C7CD3}" name="Column9865"/>
    <tableColumn id="9885" xr3:uid="{62F7AE18-6A8B-4B6C-A0C4-C8548905A43E}" name="Column9866"/>
    <tableColumn id="9886" xr3:uid="{A3730D6B-806D-4122-AE1B-6160C3AD02E7}" name="Column9867"/>
    <tableColumn id="9887" xr3:uid="{918B6D3A-2363-47B8-AF1A-6723DAA7CED2}" name="Column9868"/>
    <tableColumn id="9888" xr3:uid="{0B015FC4-8697-4D7C-839B-79FDDFE7C1EE}" name="Column9869"/>
    <tableColumn id="9889" xr3:uid="{D06D98CF-22C1-4766-897B-EE8CFE66FC8A}" name="Column9870"/>
    <tableColumn id="9890" xr3:uid="{D9F946A4-CB66-4263-9FC2-E353E0335774}" name="Column9871"/>
    <tableColumn id="9891" xr3:uid="{2F6AC80F-4623-4BDE-A782-FFC19318621B}" name="Column9872"/>
    <tableColumn id="9892" xr3:uid="{1CF7A14B-29C2-4856-85E0-51F70CB3108F}" name="Column9873"/>
    <tableColumn id="9893" xr3:uid="{1EAA00C9-C5F6-4943-AA61-4E54C165B86C}" name="Column9874"/>
    <tableColumn id="9894" xr3:uid="{D1F4BCEC-5199-41C5-925F-E9418B58F198}" name="Column9875"/>
    <tableColumn id="9895" xr3:uid="{2E4C7F2F-D6F9-4A1C-A2C7-3058B7E1245E}" name="Column9876"/>
    <tableColumn id="9896" xr3:uid="{05D3BB6D-BB1C-49C4-8277-EA1283B32ED9}" name="Column9877"/>
    <tableColumn id="9897" xr3:uid="{0349EB08-E3E9-451E-933C-9FE264F94848}" name="Column9878"/>
    <tableColumn id="9898" xr3:uid="{30DB5460-1DED-499B-9ED3-4A71BB2F807E}" name="Column9879"/>
    <tableColumn id="9899" xr3:uid="{E9CE5325-D293-4553-8395-0EFE0CB53B40}" name="Column9880"/>
    <tableColumn id="9900" xr3:uid="{EC5ACF67-83B5-48F3-8A91-9ADB18EF96F0}" name="Column9881"/>
    <tableColumn id="9901" xr3:uid="{E46B9A1D-1F76-4F44-9686-AED1FA9CCAF8}" name="Column9882"/>
    <tableColumn id="9902" xr3:uid="{05AC956D-2AAF-4585-890E-5B0BE238340C}" name="Column9883"/>
    <tableColumn id="9903" xr3:uid="{D545E786-1A9E-4202-B534-AC519E246350}" name="Column9884"/>
    <tableColumn id="9904" xr3:uid="{943DC248-6132-4127-B577-CA05FFE9EC33}" name="Column9885"/>
    <tableColumn id="9905" xr3:uid="{B31E93F9-1B09-49E5-BC86-00EB37F0A7F5}" name="Column9886"/>
    <tableColumn id="9906" xr3:uid="{B1A2A8EE-9749-4124-B373-981B0E5F48B4}" name="Column9887"/>
    <tableColumn id="9907" xr3:uid="{163A75B9-4EAD-4F30-8011-31E5F264B104}" name="Column9888"/>
    <tableColumn id="9908" xr3:uid="{59E9D4BC-7D69-4BC3-A74A-78090BA9D04F}" name="Column9889"/>
    <tableColumn id="9909" xr3:uid="{7BC7D1F9-0B62-4F5C-9333-2D158277E8F0}" name="Column9890"/>
    <tableColumn id="9910" xr3:uid="{80A263DC-A099-4EAE-B625-02C828226F8B}" name="Column9891"/>
    <tableColumn id="9911" xr3:uid="{CA53ACFD-4443-432C-835D-71B80DC6C487}" name="Column9892"/>
    <tableColumn id="9912" xr3:uid="{7BCBCA66-9670-42A4-973C-ADFF5CCC3303}" name="Column9893"/>
    <tableColumn id="9913" xr3:uid="{9793241E-3A39-4A75-A93F-B06B5B249E46}" name="Column9894"/>
    <tableColumn id="9914" xr3:uid="{5738F997-8DC8-41AC-9326-935F8B9D9EDB}" name="Column9895"/>
    <tableColumn id="9915" xr3:uid="{62555A48-6BBC-456D-B35F-6F058EB10B60}" name="Column9896"/>
    <tableColumn id="9916" xr3:uid="{9B8D4CC9-8430-42C2-A0AC-F57307E651E1}" name="Column9897"/>
    <tableColumn id="9917" xr3:uid="{8630F80D-940C-473A-A792-CE09E89E5AF4}" name="Column9898"/>
    <tableColumn id="9918" xr3:uid="{7EDE434A-267F-4A32-8D5D-D3F84BFA8D3F}" name="Column9899"/>
    <tableColumn id="9919" xr3:uid="{5F080E64-85F9-412D-B8CA-2B1EDC83FC27}" name="Column9900"/>
    <tableColumn id="9920" xr3:uid="{5A41CC94-5B92-43AC-915E-F97415B71718}" name="Column9901"/>
    <tableColumn id="9921" xr3:uid="{F6186880-F05D-49F2-AF8D-A6C12214FADD}" name="Column9902"/>
    <tableColumn id="9922" xr3:uid="{633B028E-F436-4E75-84E8-50B7B05DF538}" name="Column9903"/>
    <tableColumn id="9923" xr3:uid="{019B9C47-30EC-4C15-9A25-C89DE2111862}" name="Column9904"/>
    <tableColumn id="9924" xr3:uid="{9CE0D53B-991E-4C1A-B3FE-19C67DDF6D70}" name="Column9905"/>
    <tableColumn id="9925" xr3:uid="{D65E49F5-BE29-4988-97BA-D94371DB0FB6}" name="Column9906"/>
    <tableColumn id="9926" xr3:uid="{46C55700-DB8E-462A-A04B-D6692EEE991B}" name="Column9907"/>
    <tableColumn id="9927" xr3:uid="{35237407-B62C-4DEC-8AC5-DF5A4CB5A2FE}" name="Column9908"/>
    <tableColumn id="9928" xr3:uid="{09852053-5DB0-453A-8848-C52E792695F2}" name="Column9909"/>
    <tableColumn id="9929" xr3:uid="{4653B030-C381-4638-8DAC-74A4C10472AB}" name="Column9910"/>
    <tableColumn id="9930" xr3:uid="{28BAA125-2BE3-400A-BDEE-9AEA832C6517}" name="Column9911"/>
    <tableColumn id="9931" xr3:uid="{4F0712B8-4A44-49A6-A298-A0B81BC168E7}" name="Column9912"/>
    <tableColumn id="9932" xr3:uid="{478BCD13-2E25-45B0-B8EC-CA85224A2902}" name="Column9913"/>
    <tableColumn id="9933" xr3:uid="{BE2ECF5A-9463-47E5-B24C-6C5D93A9E9BF}" name="Column9914"/>
    <tableColumn id="9934" xr3:uid="{319E3600-6556-4CF1-8298-11875A24E7EB}" name="Column9915"/>
    <tableColumn id="9935" xr3:uid="{1AE2EC8A-D865-41D1-A9ED-807E44546F90}" name="Column9916"/>
    <tableColumn id="9936" xr3:uid="{4AB7A107-43EE-419F-B14C-B846FE8A58C2}" name="Column9917"/>
    <tableColumn id="9937" xr3:uid="{1EDCFF55-C71A-4E21-A391-011F4AE229CF}" name="Column9918"/>
    <tableColumn id="9938" xr3:uid="{D34FBE3B-B649-4D10-A577-5768876FF38B}" name="Column9919"/>
    <tableColumn id="9939" xr3:uid="{CA9AA52C-7C23-4CE9-826A-9C93D53560E2}" name="Column9920"/>
    <tableColumn id="9940" xr3:uid="{1547B0C4-269F-484A-AEEE-F0E5C5164F07}" name="Column9921"/>
    <tableColumn id="9941" xr3:uid="{4148D576-B818-4ED9-AD06-A686CB36F445}" name="Column9922"/>
    <tableColumn id="9942" xr3:uid="{C2D7D4D5-B61D-417B-BB6E-420320FC6465}" name="Column9923"/>
    <tableColumn id="9943" xr3:uid="{A3F4F02C-0D89-4005-86F3-FC52AF255660}" name="Column9924"/>
    <tableColumn id="9944" xr3:uid="{EA9B5C3D-DD82-473C-BB58-123930AC2798}" name="Column9925"/>
    <tableColumn id="9945" xr3:uid="{49A4805E-601E-4B8C-A58C-28C43FC37575}" name="Column9926"/>
    <tableColumn id="9946" xr3:uid="{D46ABB93-FEC4-47D3-82CD-7AE3F2B0984F}" name="Column9927"/>
    <tableColumn id="9947" xr3:uid="{539122C6-D0C8-4FFE-B241-FA06CDFAD8D1}" name="Column9928"/>
    <tableColumn id="9948" xr3:uid="{3D1FEDEE-9EDF-4847-A8F5-73DFB6B1B5DE}" name="Column9929"/>
    <tableColumn id="9949" xr3:uid="{270F1620-FB45-43DE-AA41-DCC249042328}" name="Column9930"/>
    <tableColumn id="9950" xr3:uid="{F0D27C26-5A73-4A15-BF5C-37A898804E09}" name="Column9931"/>
    <tableColumn id="9951" xr3:uid="{08CC510C-66C9-4E97-8AE3-ECC3D9A1709C}" name="Column9932"/>
    <tableColumn id="9952" xr3:uid="{888B4DDA-B8D3-4E54-893B-2AAD5A77CF7A}" name="Column9933"/>
    <tableColumn id="9953" xr3:uid="{15F93F92-9DC7-4FAD-A44F-33D775393D42}" name="Column9934"/>
    <tableColumn id="9954" xr3:uid="{55B1A1D4-91E5-45CB-BED2-189206B93FF3}" name="Column9935"/>
    <tableColumn id="9955" xr3:uid="{614F3877-3A00-4FDA-AEF5-C7AD8EFA0420}" name="Column9936"/>
    <tableColumn id="9956" xr3:uid="{20AD7354-3206-475F-AD56-04EA50937BBB}" name="Column9937"/>
    <tableColumn id="9957" xr3:uid="{07CB59CA-4975-4CFA-B9C8-E42672DFD1DF}" name="Column9938"/>
    <tableColumn id="9958" xr3:uid="{DC3089D9-35C3-447E-BC43-8AFAFB9686D6}" name="Column9939"/>
    <tableColumn id="9959" xr3:uid="{B2749506-5A76-4511-9E6F-4758008C0F4D}" name="Column9940"/>
    <tableColumn id="9960" xr3:uid="{E0E7ADC3-D11B-4A10-8BCD-014AFE684BE6}" name="Column9941"/>
    <tableColumn id="9961" xr3:uid="{054F9472-4D6E-477D-9685-58B6A44B661C}" name="Column9942"/>
    <tableColumn id="9962" xr3:uid="{224DB1E2-D12D-4B8A-A147-BEAC93B8E2FE}" name="Column9943"/>
    <tableColumn id="9963" xr3:uid="{E070268E-2E87-47A0-A75A-0A87FB0EA79C}" name="Column9944"/>
    <tableColumn id="9964" xr3:uid="{F9E21DCB-FADC-44AB-9889-189EA6540C18}" name="Column9945"/>
    <tableColumn id="9965" xr3:uid="{23D4B104-E9F0-4882-B1BA-BCA2FA1D48A3}" name="Column9946"/>
    <tableColumn id="9966" xr3:uid="{D3D3B1A6-D4B3-488F-8447-15B161E884B9}" name="Column9947"/>
    <tableColumn id="9967" xr3:uid="{821C7091-BC00-4413-A825-5CD92465BCE5}" name="Column9948"/>
    <tableColumn id="9968" xr3:uid="{27A090C1-38BA-43A8-B279-F268BAB94C94}" name="Column9949"/>
    <tableColumn id="9969" xr3:uid="{A35E4833-226E-47E7-B84B-2D0FA8B877BA}" name="Column9950"/>
    <tableColumn id="9970" xr3:uid="{7F274DBB-C3C7-47D6-B77E-AD303F06B212}" name="Column9951"/>
    <tableColumn id="9971" xr3:uid="{28194072-85E3-4D65-B4E4-85F8F5332617}" name="Column9952"/>
    <tableColumn id="9972" xr3:uid="{ECF582B0-733B-4849-B3D1-8EFF7765E944}" name="Column9953"/>
    <tableColumn id="9973" xr3:uid="{A6867407-B0ED-4B71-887C-65080352DBF9}" name="Column9954"/>
    <tableColumn id="9974" xr3:uid="{C8BA0B5D-40B4-4E8E-8C54-1A4F5249E3DD}" name="Column9955"/>
    <tableColumn id="9975" xr3:uid="{33C53ECD-03F6-44E6-BD7B-8268A86C5297}" name="Column9956"/>
    <tableColumn id="9976" xr3:uid="{85EAA407-B2A0-46BB-92B7-AD1ADC6A5E50}" name="Column9957"/>
    <tableColumn id="9977" xr3:uid="{748DF8E2-AC90-4D5A-8C5F-253491279943}" name="Column9958"/>
    <tableColumn id="9978" xr3:uid="{C7F93E5C-F03D-4F17-BCB4-4F313A5C90EA}" name="Column9959"/>
    <tableColumn id="9979" xr3:uid="{D57309A6-2DB1-4622-99C2-F30ECDBA7251}" name="Column9960"/>
    <tableColumn id="9980" xr3:uid="{CC23F7BA-F117-4B6F-99E1-E76C39CF7628}" name="Column9961"/>
    <tableColumn id="9981" xr3:uid="{8F230D92-FF85-4C6F-8CBF-C844E909ABE2}" name="Column9962"/>
    <tableColumn id="9982" xr3:uid="{7FFD209C-AF1D-4284-86F9-5296E937C69E}" name="Column9963"/>
    <tableColumn id="9983" xr3:uid="{7D249DBF-596C-432F-A695-F2732AC31B84}" name="Column9964"/>
    <tableColumn id="9984" xr3:uid="{EF89B08F-D7B3-4E53-A50D-7BAD9B4A4890}" name="Column9965"/>
    <tableColumn id="9985" xr3:uid="{3D93F514-88E3-4CE2-ACAA-87700135B400}" name="Column9966"/>
    <tableColumn id="9986" xr3:uid="{E703C257-57D3-42F6-9ACA-07B978FB2B08}" name="Column9967"/>
    <tableColumn id="9987" xr3:uid="{A5338DA8-BFEC-4C92-A8D4-378FF09C934A}" name="Column9968"/>
    <tableColumn id="9988" xr3:uid="{A45CA136-7505-43DE-908E-81D62B9DDE85}" name="Column9969"/>
    <tableColumn id="9989" xr3:uid="{EC510900-C98B-4F42-A22D-FB9D0D24900E}" name="Column9970"/>
    <tableColumn id="9990" xr3:uid="{DF38F0E4-ACBB-4A72-96F6-92AEEA7B2025}" name="Column9971"/>
    <tableColumn id="9991" xr3:uid="{549E0936-D93F-4A80-80E1-A93BC816E67F}" name="Column9972"/>
    <tableColumn id="9992" xr3:uid="{2332923F-9998-4979-B6C5-EE7765412722}" name="Column9973"/>
    <tableColumn id="9993" xr3:uid="{E6B8C5CC-139F-4C88-BC25-A62E85D5ECC3}" name="Column9974"/>
    <tableColumn id="9994" xr3:uid="{88B957CE-F541-4A1C-B6C6-EF6C714019D8}" name="Column9975"/>
    <tableColumn id="9995" xr3:uid="{0A756B56-B02B-4735-B75D-227BA3EB8684}" name="Column9976"/>
    <tableColumn id="9996" xr3:uid="{E4A4EE0D-2E45-4FF6-8B02-01153A40892B}" name="Column9977"/>
    <tableColumn id="9997" xr3:uid="{2ECA0F12-B456-4B1D-8C43-ECF6370E6190}" name="Column9978"/>
    <tableColumn id="9998" xr3:uid="{583DE3B1-015C-4D03-97A5-D4B4A4C564B8}" name="Column9979"/>
    <tableColumn id="9999" xr3:uid="{15DC792F-CF31-4688-8472-A1EAB3D3B284}" name="Column9980"/>
    <tableColumn id="10000" xr3:uid="{833FD0B8-D0C8-496C-BCAC-AD33DE58838D}" name="Column9981"/>
    <tableColumn id="10001" xr3:uid="{5CFDC730-C22D-4DB8-8CAD-E58841D7B030}" name="Column9982"/>
    <tableColumn id="10002" xr3:uid="{C6A14264-CF05-4A93-9EB4-787184DE0ECC}" name="Column9983"/>
    <tableColumn id="10003" xr3:uid="{9A9BFA00-E7CF-41F1-9E5E-03A94A223FE5}" name="Column9984"/>
    <tableColumn id="10004" xr3:uid="{F77E86BF-C760-4144-9872-F862BF014AE6}" name="Column9985"/>
    <tableColumn id="10005" xr3:uid="{8CC5E0FC-DD37-4333-8286-988B0352860F}" name="Column9986"/>
    <tableColumn id="10006" xr3:uid="{7AD69AED-D6F5-4D0D-B212-0958308C925D}" name="Column9987"/>
    <tableColumn id="10007" xr3:uid="{3F144BAF-782D-42CF-9E57-B6A1AA307867}" name="Column9988"/>
    <tableColumn id="10008" xr3:uid="{41CD0BC3-A65A-438E-9F4A-7B0194F4AF94}" name="Column9989"/>
    <tableColumn id="10009" xr3:uid="{7446AFB4-E164-42E9-AD80-6AF8B12080A6}" name="Column9990"/>
    <tableColumn id="10010" xr3:uid="{DEE42CAB-F44C-4B54-8380-699472D80AF3}" name="Column9991"/>
    <tableColumn id="10011" xr3:uid="{BB3A0AEF-706E-4C6A-A503-7586870CAE3D}" name="Column9992"/>
    <tableColumn id="10012" xr3:uid="{0B31B0B2-F956-41EF-BEC9-0CA641FA9C6D}" name="Column9993"/>
    <tableColumn id="10013" xr3:uid="{FD66B0F1-F2DA-400F-95E9-16ED7279C6B8}" name="Column9994"/>
    <tableColumn id="10014" xr3:uid="{6599EDCA-27F5-4305-A452-DFC011751D24}" name="Column9995"/>
    <tableColumn id="10015" xr3:uid="{8FA57601-54A6-48DF-A723-CEBD9930C9AB}" name="Column9996"/>
    <tableColumn id="10016" xr3:uid="{60065170-DEB5-4FF4-9075-ED9BBDD65671}" name="Column9997"/>
    <tableColumn id="10017" xr3:uid="{153AD8F1-CC7B-4404-9B37-EC3E19FB6974}" name="Column9998"/>
    <tableColumn id="10018" xr3:uid="{AB1B1C26-91DB-41D3-A8D4-DFF829B87799}" name="Column9999"/>
    <tableColumn id="10019" xr3:uid="{732855AF-CC8A-4DD2-B64B-CC41A306661E}" name="Column10000"/>
    <tableColumn id="10020" xr3:uid="{B1EF179F-BEC6-47D1-9694-CA3618364EC6}" name="Column10001"/>
    <tableColumn id="10021" xr3:uid="{EA6A9C53-ABE0-49D5-A0E8-B91670B1FF32}" name="Column10002"/>
    <tableColumn id="10022" xr3:uid="{AA8E08F7-220B-4377-8AC3-02C7B3FCFB0B}" name="Column10003"/>
    <tableColumn id="10023" xr3:uid="{ECFC8A16-217F-4697-94E8-57F30359FF6C}" name="Column10004"/>
    <tableColumn id="10024" xr3:uid="{44ACAD70-C866-455F-8236-F076D011FDE5}" name="Column10005"/>
    <tableColumn id="10025" xr3:uid="{6B5D7484-FE38-4B1C-A436-92051D138C63}" name="Column10006"/>
    <tableColumn id="10026" xr3:uid="{6FFEE784-FB92-40A8-AC20-9F4A5C4DE897}" name="Column10007"/>
    <tableColumn id="10027" xr3:uid="{D25827DB-3809-4016-9CD5-B1718649E1E4}" name="Column10008"/>
    <tableColumn id="10028" xr3:uid="{FBF3CCA2-BAED-4810-86BB-C75CF68BA7CF}" name="Column10009"/>
    <tableColumn id="10029" xr3:uid="{D5679FB7-5B8B-4BF3-B5E7-F2D789D60651}" name="Column10010"/>
    <tableColumn id="10030" xr3:uid="{4D699E32-5E1E-40DB-98B6-5E44D50D9CEC}" name="Column10011"/>
    <tableColumn id="10031" xr3:uid="{603CDBFD-2429-4A70-87C6-1F08A9A5B7B7}" name="Column10012"/>
    <tableColumn id="10032" xr3:uid="{5875B6C5-FCD7-4107-AD4D-BED5351F9433}" name="Column10013"/>
    <tableColumn id="10033" xr3:uid="{0BB18A50-00F8-4E1C-A85A-E47ABF9270F2}" name="Column10014"/>
    <tableColumn id="10034" xr3:uid="{654808B8-5F6D-44EE-9005-092A97D19C06}" name="Column10015"/>
    <tableColumn id="10035" xr3:uid="{1ECE57B1-51C4-4B55-87FC-D3909039D43F}" name="Column10016"/>
    <tableColumn id="10036" xr3:uid="{6D495708-3399-4D12-9710-C9D9B7588B2E}" name="Column10017"/>
    <tableColumn id="10037" xr3:uid="{C3B80610-61D3-4A63-8D9B-E69CBF79DEE4}" name="Column10018"/>
    <tableColumn id="10038" xr3:uid="{82FDB370-4ABC-4DEE-A189-08D182A6EA54}" name="Column10019"/>
    <tableColumn id="10039" xr3:uid="{26BA9B3E-EFD0-428B-B574-E6B99C16DE11}" name="Column10020"/>
    <tableColumn id="10040" xr3:uid="{ED6C7A51-9C20-4C31-B81A-AF43E1DD23B1}" name="Column10021"/>
    <tableColumn id="10041" xr3:uid="{DC9F7700-2F38-49B0-BA58-04178352D8E2}" name="Column10022"/>
    <tableColumn id="10042" xr3:uid="{A1923B50-0915-4B65-A73D-EE7301062B91}" name="Column10023"/>
    <tableColumn id="10043" xr3:uid="{BC2B64A1-82C1-4BF7-AE67-FA5A78E36BE4}" name="Column10024"/>
    <tableColumn id="10044" xr3:uid="{E1F40EA6-5AE2-46D2-869E-D83C34E7E995}" name="Column10025"/>
    <tableColumn id="10045" xr3:uid="{BBA74EEC-A8E8-41A6-ACCC-56CB99BAEF1E}" name="Column10026"/>
    <tableColumn id="10046" xr3:uid="{77DB1F1C-2C31-44F0-990D-C4917F5BCBC8}" name="Column10027"/>
    <tableColumn id="10047" xr3:uid="{7B861F4A-E88A-4995-BDA3-BE31F42E09CC}" name="Column10028"/>
    <tableColumn id="10048" xr3:uid="{BA95D3F4-64F7-404D-8887-279AC9F090DE}" name="Column10029"/>
    <tableColumn id="10049" xr3:uid="{9C038694-CB40-4D53-B065-897F8619B8DF}" name="Column10030"/>
    <tableColumn id="10050" xr3:uid="{E5A58B7A-5DB3-4A82-92EC-91E192B5ED3A}" name="Column10031"/>
    <tableColumn id="10051" xr3:uid="{1F3474C0-12E0-4BED-B140-AA6665DE1451}" name="Column10032"/>
    <tableColumn id="10052" xr3:uid="{6D580413-0412-4A2E-B309-4CA3EEE7AFD8}" name="Column10033"/>
    <tableColumn id="10053" xr3:uid="{7B16C392-1CC1-48EA-B81B-30AA7690D258}" name="Column10034"/>
    <tableColumn id="10054" xr3:uid="{88CF0646-FB4F-4E14-ADB2-D6B760770D94}" name="Column10035"/>
    <tableColumn id="10055" xr3:uid="{6D6E1C04-726D-4DA4-9448-22107A87B350}" name="Column10036"/>
    <tableColumn id="10056" xr3:uid="{280A2813-9196-4A08-B5DA-94BF7683D709}" name="Column10037"/>
    <tableColumn id="10057" xr3:uid="{71E8E18A-EF8D-4FB5-BAB7-DADE75CC21E6}" name="Column10038"/>
    <tableColumn id="10058" xr3:uid="{094B6123-789F-4AC1-AAC0-9A4E4F8A313F}" name="Column10039"/>
    <tableColumn id="10059" xr3:uid="{F8C6573E-D2C8-41EC-824A-1B40BF1C5253}" name="Column10040"/>
    <tableColumn id="10060" xr3:uid="{E0A1D509-DF3F-4B87-8424-6A7C77FB6792}" name="Column10041"/>
    <tableColumn id="10061" xr3:uid="{A8A2CDB2-AB6C-4CC0-9D1C-BA047D0EF968}" name="Column10042"/>
    <tableColumn id="10062" xr3:uid="{E5C4B273-9794-45BF-BA27-B91E81990312}" name="Column10043"/>
    <tableColumn id="10063" xr3:uid="{90D2BE0D-1399-4990-9355-BE5F1BFD94B6}" name="Column10044"/>
    <tableColumn id="10064" xr3:uid="{37D520BD-80F0-436D-BAB3-26B1C4C73157}" name="Column10045"/>
    <tableColumn id="10065" xr3:uid="{1B0053E6-AAB4-425C-9343-866CFEFF14D4}" name="Column10046"/>
    <tableColumn id="10066" xr3:uid="{E49EB6EB-D076-4306-8C55-5C7059B161B3}" name="Column10047"/>
    <tableColumn id="10067" xr3:uid="{B9285903-8AD8-4B7A-8F17-7FDB55F06E3A}" name="Column10048"/>
    <tableColumn id="10068" xr3:uid="{7CE167F2-85F3-4699-B46B-BB84ECB4BF9A}" name="Column10049"/>
    <tableColumn id="10069" xr3:uid="{41AC12EF-F48E-4680-9B65-D488F6DEFBEA}" name="Column10050"/>
    <tableColumn id="10070" xr3:uid="{B22DCDDB-6C91-4694-BE65-5E72EBC86740}" name="Column10051"/>
    <tableColumn id="10071" xr3:uid="{C574CE06-4A3A-4870-A06F-2AC2C2D5FAD1}" name="Column10052"/>
    <tableColumn id="10072" xr3:uid="{E7EB2BF9-7D22-48D7-AF10-A7BAD6ABEDA7}" name="Column10053"/>
    <tableColumn id="10073" xr3:uid="{631B3142-417A-426A-9BC4-59EB497F5898}" name="Column10054"/>
    <tableColumn id="10074" xr3:uid="{F1533A9B-148B-44A1-A420-CAACAE1BD1FE}" name="Column10055"/>
    <tableColumn id="10075" xr3:uid="{D8AC9041-A1B3-4B0C-9CA8-E2D5A2FBB4A9}" name="Column10056"/>
    <tableColumn id="10076" xr3:uid="{031EECE8-D7BF-46D3-8AA0-3E861E4DF999}" name="Column10057"/>
    <tableColumn id="10077" xr3:uid="{C4903444-76DE-4178-87F0-6EC8CB12E856}" name="Column10058"/>
    <tableColumn id="10078" xr3:uid="{164B683B-8BA4-489B-A48B-4B3A5A9BA747}" name="Column10059"/>
    <tableColumn id="10079" xr3:uid="{1710071B-9626-4E3A-9093-2AACC23E5F9B}" name="Column10060"/>
    <tableColumn id="10080" xr3:uid="{A8868C21-19C9-4AC3-A29B-44C4414E79F1}" name="Column10061"/>
    <tableColumn id="10081" xr3:uid="{542BFF84-2764-4D5C-9CFF-6FAE8A77D346}" name="Column10062"/>
    <tableColumn id="10082" xr3:uid="{478F1066-531B-45AF-B06F-89760CB4A72A}" name="Column10063"/>
    <tableColumn id="10083" xr3:uid="{15FD0CEF-53B2-4332-B18E-4DEF70CB6120}" name="Column10064"/>
    <tableColumn id="10084" xr3:uid="{5C26495B-A288-47B3-8ADC-034E389BA387}" name="Column10065"/>
    <tableColumn id="10085" xr3:uid="{8E213170-7F1B-425A-AE21-34791D5B8CF8}" name="Column10066"/>
    <tableColumn id="10086" xr3:uid="{90192D9E-A8F9-4242-982F-90D461F9425D}" name="Column10067"/>
    <tableColumn id="10087" xr3:uid="{773B14AF-EF59-49A3-A45A-5C5C8388422C}" name="Column10068"/>
    <tableColumn id="10088" xr3:uid="{9EB15AF6-5501-41E4-8E02-85805D82D140}" name="Column10069"/>
    <tableColumn id="10089" xr3:uid="{6CE9ADDA-F558-4AB5-8096-B918E26AB0D8}" name="Column10070"/>
    <tableColumn id="10090" xr3:uid="{F8568C63-65B7-4FA0-BF0A-B5ECDD4F4850}" name="Column10071"/>
    <tableColumn id="10091" xr3:uid="{361645FF-38F9-47D1-A7CC-D96E31190D52}" name="Column10072"/>
    <tableColumn id="10092" xr3:uid="{696C9871-0199-4028-87F7-A4B0D94E74B6}" name="Column10073"/>
    <tableColumn id="10093" xr3:uid="{F3B0299E-AA81-4C5C-BE13-922CB87767E0}" name="Column10074"/>
    <tableColumn id="10094" xr3:uid="{F39BDF09-71B9-4FF7-9EE5-8EAA53AEB2EE}" name="Column10075"/>
    <tableColumn id="10095" xr3:uid="{213496FD-8E3A-4718-8B76-8750E5D91944}" name="Column10076"/>
    <tableColumn id="10096" xr3:uid="{CD44649A-7085-4625-B667-D2C7162D0A3B}" name="Column10077"/>
    <tableColumn id="10097" xr3:uid="{EAE9C944-A662-49C8-8E6A-5E6DA599B321}" name="Column10078"/>
    <tableColumn id="10098" xr3:uid="{DFA7A465-F08E-45A6-B4F3-E7D8339B1522}" name="Column10079"/>
    <tableColumn id="10099" xr3:uid="{64C561B8-32D0-4AA9-AB7F-3EAF6EF65E8C}" name="Column10080"/>
    <tableColumn id="10100" xr3:uid="{9C2CA6E6-CD16-4EB1-BCAA-235E2796D020}" name="Column10081"/>
    <tableColumn id="10101" xr3:uid="{6A684EEF-6F0B-44B0-89ED-9DBFC6357EE2}" name="Column10082"/>
    <tableColumn id="10102" xr3:uid="{70D6409B-F115-431D-97CA-4390BCCC5C77}" name="Column10083"/>
    <tableColumn id="10103" xr3:uid="{FDEF29F2-A4FD-497F-92C3-53D024068D56}" name="Column10084"/>
    <tableColumn id="10104" xr3:uid="{071D407A-BABE-4587-AD0F-F731D8C924C7}" name="Column10085"/>
    <tableColumn id="10105" xr3:uid="{CA93C264-17EE-4583-A317-EB2B14E042AB}" name="Column10086"/>
    <tableColumn id="10106" xr3:uid="{7B81D929-25A2-4612-982C-982C238B83B2}" name="Column10087"/>
    <tableColumn id="10107" xr3:uid="{AF5CABD6-A0BD-4F96-8A09-2B27B0721718}" name="Column10088"/>
    <tableColumn id="10108" xr3:uid="{C6B1C43A-5179-42AA-B897-C132A91889A0}" name="Column10089"/>
    <tableColumn id="10109" xr3:uid="{B6629C7E-E2FB-4676-8553-664696C5550C}" name="Column10090"/>
    <tableColumn id="10110" xr3:uid="{F30A1FE9-DEE1-4D27-A47D-A0D8D498DFF8}" name="Column10091"/>
    <tableColumn id="10111" xr3:uid="{B485DFF8-7AFF-4D50-A2C7-2408C2F8ADC9}" name="Column10092"/>
    <tableColumn id="10112" xr3:uid="{98A8FC64-D543-4DD0-9510-8D2790E30E09}" name="Column10093"/>
    <tableColumn id="10113" xr3:uid="{DD52B9B9-2D11-45DD-AF38-D131007D3BC2}" name="Column10094"/>
    <tableColumn id="10114" xr3:uid="{54CC36AB-D8EB-40D2-92C6-A2F62E381549}" name="Column10095"/>
    <tableColumn id="10115" xr3:uid="{203D4FAB-8DB5-44ED-87A3-007888A34C73}" name="Column10096"/>
    <tableColumn id="10116" xr3:uid="{CF7001EE-6440-4755-BBC0-7455F64D34B8}" name="Column10097"/>
    <tableColumn id="10117" xr3:uid="{994BE628-3575-44C1-BD30-D4816154053B}" name="Column10098"/>
    <tableColumn id="10118" xr3:uid="{30F65565-E837-4984-96C9-F6A33B499325}" name="Column10099"/>
    <tableColumn id="10119" xr3:uid="{00006493-2199-4329-8341-3B949D395FD2}" name="Column10100"/>
    <tableColumn id="10120" xr3:uid="{9D43964E-74A8-4263-9B54-D2D62A778511}" name="Column10101"/>
    <tableColumn id="10121" xr3:uid="{B5EA74F2-FF64-4593-A89C-27F6DB5FEF01}" name="Column10102"/>
    <tableColumn id="10122" xr3:uid="{2DCD4A41-19FC-4E86-BDEC-DA18CFE8E63F}" name="Column10103"/>
    <tableColumn id="10123" xr3:uid="{D523A4D7-C6DA-4B95-A001-A7725C19D5B1}" name="Column10104"/>
    <tableColumn id="10124" xr3:uid="{7FA79A84-EC71-4665-B077-C87AF1A540E2}" name="Column10105"/>
    <tableColumn id="10125" xr3:uid="{495737BE-7D7D-4A01-B18F-9D6F4D153BEE}" name="Column10106"/>
    <tableColumn id="10126" xr3:uid="{082F6B00-C585-4545-8EFF-8922FBE46996}" name="Column10107"/>
    <tableColumn id="10127" xr3:uid="{BD830C73-6FD5-4A64-8609-F95044B83954}" name="Column10108"/>
    <tableColumn id="10128" xr3:uid="{34D20FBA-1F41-465D-B272-50D25EB2CB6C}" name="Column10109"/>
    <tableColumn id="10129" xr3:uid="{3CC99C3D-B50F-4621-A776-E1B6F9478916}" name="Column10110"/>
    <tableColumn id="10130" xr3:uid="{3CE8F738-0D0A-4141-950F-FE94B5C75C90}" name="Column10111"/>
    <tableColumn id="10131" xr3:uid="{B3F058DF-C602-4108-AF4D-EF0811940648}" name="Column10112"/>
    <tableColumn id="10132" xr3:uid="{CB50AEBE-B4E0-46DC-A0D4-82280E696FA0}" name="Column10113"/>
    <tableColumn id="10133" xr3:uid="{04F6CCB9-1B4A-44EB-94DC-0B21183C5727}" name="Column10114"/>
    <tableColumn id="10134" xr3:uid="{2C168343-3C3C-4CD1-8D0C-63D21D0B108F}" name="Column10115"/>
    <tableColumn id="10135" xr3:uid="{F94CA17F-1223-465A-A210-9492CC813A55}" name="Column10116"/>
    <tableColumn id="10136" xr3:uid="{938B184F-F77F-45F1-BEEF-3BBA07FCE49C}" name="Column10117"/>
    <tableColumn id="10137" xr3:uid="{1E6ECC40-FBFB-47F4-9205-101C972C545C}" name="Column10118"/>
    <tableColumn id="10138" xr3:uid="{5BB67691-BABD-48FC-BAED-B2788CA720E8}" name="Column10119"/>
    <tableColumn id="10139" xr3:uid="{3B8CF49C-7167-47C2-809F-E843F24CE58F}" name="Column10120"/>
    <tableColumn id="10140" xr3:uid="{8BD28CE9-BBFD-4A25-9699-9BC46511ABD6}" name="Column10121"/>
    <tableColumn id="10141" xr3:uid="{0DCFC753-E931-4363-B567-7C7F7F6EC9FF}" name="Column10122"/>
    <tableColumn id="10142" xr3:uid="{74802220-8B11-4EC4-906B-E24CE34CED6A}" name="Column10123"/>
    <tableColumn id="10143" xr3:uid="{7B425AD0-191E-42FE-A452-91F12DB0B1EC}" name="Column10124"/>
    <tableColumn id="10144" xr3:uid="{6606222F-CA02-49DD-8535-30A280683AA9}" name="Column10125"/>
    <tableColumn id="10145" xr3:uid="{6376D40D-B46F-406E-9950-5088D0C7C24C}" name="Column10126"/>
    <tableColumn id="10146" xr3:uid="{9C7B0425-BA30-4573-827A-2D1F0F6ADF6D}" name="Column10127"/>
    <tableColumn id="10147" xr3:uid="{4F5ADB2B-358F-4F92-B6B4-1BA61D6EAA82}" name="Column10128"/>
    <tableColumn id="10148" xr3:uid="{0DB1D947-7A4F-4A8E-874F-89BFA05B7BD8}" name="Column10129"/>
    <tableColumn id="10149" xr3:uid="{0EA4A6FD-AB87-475E-AE5D-CC911B41B7F8}" name="Column10130"/>
    <tableColumn id="10150" xr3:uid="{7ECEAEA6-3053-4B42-9F16-96D0809A35B0}" name="Column10131"/>
    <tableColumn id="10151" xr3:uid="{3963A1EC-65BC-4EA6-B8A6-20B8128C85A4}" name="Column10132"/>
    <tableColumn id="10152" xr3:uid="{FB9688D8-C52D-4CAB-B15D-22BD0C318890}" name="Column10133"/>
    <tableColumn id="10153" xr3:uid="{56EFAA24-0FF6-4371-AFAA-01E25B899F64}" name="Column10134"/>
    <tableColumn id="10154" xr3:uid="{4B114C14-DBEC-40D5-9770-2D5C1DCA2C83}" name="Column10135"/>
    <tableColumn id="10155" xr3:uid="{8940A0BE-E629-4071-848E-10DCA45B78B5}" name="Column10136"/>
    <tableColumn id="10156" xr3:uid="{A7A39979-93AD-4BE2-A97F-409358601690}" name="Column10137"/>
    <tableColumn id="10157" xr3:uid="{A388E5F1-AC20-4DFF-A1E6-FE6B0BA9201B}" name="Column10138"/>
    <tableColumn id="10158" xr3:uid="{32451CC8-BD05-4006-B2D4-B5EF740A3472}" name="Column10139"/>
    <tableColumn id="10159" xr3:uid="{07F580D1-68D2-407D-9CAA-8BA049960FE4}" name="Column10140"/>
    <tableColumn id="10160" xr3:uid="{89847259-EE03-42C8-B77F-4A56D1FF884A}" name="Column10141"/>
    <tableColumn id="10161" xr3:uid="{B4039E60-7F3C-41B2-BD34-2360F980ABC5}" name="Column10142"/>
    <tableColumn id="10162" xr3:uid="{8DACC1FE-04B2-4E25-88F7-656D37B25A7F}" name="Column10143"/>
    <tableColumn id="10163" xr3:uid="{01A80FB8-649E-498D-935D-373C9E466E16}" name="Column10144"/>
    <tableColumn id="10164" xr3:uid="{E3D0428F-74BB-4B4B-821A-B6E4211848A3}" name="Column10145"/>
    <tableColumn id="10165" xr3:uid="{5FDC984A-66A2-4DEE-A12E-7C0FE5093FD4}" name="Column10146"/>
    <tableColumn id="10166" xr3:uid="{52625715-4558-4082-B4AE-68993C7E1424}" name="Column10147"/>
    <tableColumn id="10167" xr3:uid="{033C3AB5-4926-407C-8017-3730033B42B4}" name="Column10148"/>
    <tableColumn id="10168" xr3:uid="{6A8C6FB8-A11D-47CE-B8B9-939CD00B0ECD}" name="Column10149"/>
    <tableColumn id="10169" xr3:uid="{9DBD73C6-7B78-48B4-8D7F-81B88B355C5A}" name="Column10150"/>
    <tableColumn id="10170" xr3:uid="{8A51DCF2-6807-49A7-B578-E8D825C0C2BE}" name="Column10151"/>
    <tableColumn id="10171" xr3:uid="{CFAD0A9A-AB74-4EFA-A2A8-9CA5EDD6AAC5}" name="Column10152"/>
    <tableColumn id="10172" xr3:uid="{A2902D4C-CBD8-4C1E-84FF-66E35560ECF5}" name="Column10153"/>
    <tableColumn id="10173" xr3:uid="{94BFE142-F372-460C-B870-9EE969799F78}" name="Column10154"/>
    <tableColumn id="10174" xr3:uid="{3026834A-26ED-43F0-B713-AB6D15C1F435}" name="Column10155"/>
    <tableColumn id="10175" xr3:uid="{50FABE88-FD71-40E6-ABBC-1706330B2757}" name="Column10156"/>
    <tableColumn id="10176" xr3:uid="{8DA7D615-EFC8-4D42-A140-2B3D6DA057E3}" name="Column10157"/>
    <tableColumn id="10177" xr3:uid="{2BD3A0BD-EA81-4B78-BDEB-7DDEFC57769F}" name="Column10158"/>
    <tableColumn id="10178" xr3:uid="{E192F386-68C9-493B-AC73-8BA1F061B548}" name="Column10159"/>
    <tableColumn id="10179" xr3:uid="{0206F458-102C-4CDF-86D8-2403B60A67DD}" name="Column10160"/>
    <tableColumn id="10180" xr3:uid="{89F12548-1E4D-4415-A204-7D85859C4E60}" name="Column10161"/>
    <tableColumn id="10181" xr3:uid="{2315C7C7-189F-4ECA-90BF-1046FB3B1EE7}" name="Column10162"/>
    <tableColumn id="10182" xr3:uid="{3470147C-C0ED-4073-9E50-96DEBFA39356}" name="Column10163"/>
    <tableColumn id="10183" xr3:uid="{D46A0F5C-2DE5-4FDD-A6E6-CF03AB616A9D}" name="Column10164"/>
    <tableColumn id="10184" xr3:uid="{74A45826-C560-4FC1-94EC-959C514DDE88}" name="Column10165"/>
    <tableColumn id="10185" xr3:uid="{CDC6CC64-8F9B-45E7-92C6-52E48B2662A4}" name="Column10166"/>
    <tableColumn id="10186" xr3:uid="{0CCCF4EE-32D9-4BEA-96AE-B860924C27ED}" name="Column10167"/>
    <tableColumn id="10187" xr3:uid="{4F2EE81F-B9A7-438F-BA61-03C262FCFC6D}" name="Column10168"/>
    <tableColumn id="10188" xr3:uid="{D643F055-4704-4532-B671-4EFD32859554}" name="Column10169"/>
    <tableColumn id="10189" xr3:uid="{264ADF27-4958-46A8-AAED-7064600223D2}" name="Column10170"/>
    <tableColumn id="10190" xr3:uid="{5DDBFA06-78E9-49D8-9501-F25335ED9311}" name="Column10171"/>
    <tableColumn id="10191" xr3:uid="{936C1A6E-18E5-4897-8447-A9965CD17258}" name="Column10172"/>
    <tableColumn id="10192" xr3:uid="{D418678F-5C93-44AD-8D84-EC0749936E15}" name="Column10173"/>
    <tableColumn id="10193" xr3:uid="{2BAC0F04-118B-48F9-A0B4-AA9A4419015E}" name="Column10174"/>
    <tableColumn id="10194" xr3:uid="{35EE5ADF-FBA1-4445-B0EA-78E78B492B4B}" name="Column10175"/>
    <tableColumn id="10195" xr3:uid="{D5BF2BB3-1E23-43C4-B5E2-3DBCF48E2566}" name="Column10176"/>
    <tableColumn id="10196" xr3:uid="{418057AD-C3AC-4758-AF8B-908D28CC8710}" name="Column10177"/>
    <tableColumn id="10197" xr3:uid="{D40260BA-BFDF-42B8-8666-96C124B34E0B}" name="Column10178"/>
    <tableColumn id="10198" xr3:uid="{EB33C7C7-D9A7-43B6-8693-FCB7B70B7D3A}" name="Column10179"/>
    <tableColumn id="10199" xr3:uid="{535F4219-C3BA-4200-AE88-5F9669796E78}" name="Column10180"/>
    <tableColumn id="10200" xr3:uid="{AF1BB88F-1CA9-4B78-8B7C-EC1E0CF2C723}" name="Column10181"/>
    <tableColumn id="10201" xr3:uid="{94BCFC6F-7C3D-403E-988A-55D7E0BB9FF9}" name="Column10182"/>
    <tableColumn id="10202" xr3:uid="{86104B51-8F54-45B0-8EF2-03C79ABF30EB}" name="Column10183"/>
    <tableColumn id="10203" xr3:uid="{A895A29E-3388-4491-9404-BC44993841D6}" name="Column10184"/>
    <tableColumn id="10204" xr3:uid="{BF348CF3-A1CA-4BAE-B79C-74A9A95EAB66}" name="Column10185"/>
    <tableColumn id="10205" xr3:uid="{3ABBA40C-52A4-4F6B-B06C-74036552BA03}" name="Column10186"/>
    <tableColumn id="10206" xr3:uid="{87C2A3B8-8E01-4C4E-A096-B49B36B6AA51}" name="Column10187"/>
    <tableColumn id="10207" xr3:uid="{241B8861-8719-4654-944E-B322E01511A3}" name="Column10188"/>
    <tableColumn id="10208" xr3:uid="{C8E9FC69-4954-4B45-9E01-356EFC945C93}" name="Column10189"/>
    <tableColumn id="10209" xr3:uid="{6B7D8942-2E5E-47CE-8B6F-50D326DA9A50}" name="Column10190"/>
    <tableColumn id="10210" xr3:uid="{FA1DB475-018D-43B9-9827-5B97CF847D55}" name="Column10191"/>
    <tableColumn id="10211" xr3:uid="{0253E02C-B405-4164-8779-5501DAE289AB}" name="Column10192"/>
    <tableColumn id="10212" xr3:uid="{0244E9C9-DCD6-4195-A125-D7CADEEFB7AC}" name="Column10193"/>
    <tableColumn id="10213" xr3:uid="{6FA1EF1C-ADCD-4C05-AD7B-1DC3991FD94A}" name="Column10194"/>
    <tableColumn id="10214" xr3:uid="{9AF62A21-4BA3-4D8F-B2D1-C6F9218FBFA8}" name="Column10195"/>
    <tableColumn id="10215" xr3:uid="{AAACC86C-FBCF-4979-BCCE-27B012DCF4DB}" name="Column10196"/>
    <tableColumn id="10216" xr3:uid="{795A675F-2CF8-493B-B11D-20709F2C0441}" name="Column10197"/>
    <tableColumn id="10217" xr3:uid="{FC9BEFB7-C4AC-463A-9E9A-57184BF3D39E}" name="Column10198"/>
    <tableColumn id="10218" xr3:uid="{F05CA3BB-0B39-4624-86A5-76997DF6DAF5}" name="Column10199"/>
    <tableColumn id="10219" xr3:uid="{6433AD00-2D1B-4C27-948B-9997412B7964}" name="Column10200"/>
    <tableColumn id="10220" xr3:uid="{30C004B2-A16C-4A61-A9E7-28CB47E4AE5A}" name="Column10201"/>
    <tableColumn id="10221" xr3:uid="{5BF19FFF-F655-4F14-BC54-64CB4CB150E1}" name="Column10202"/>
    <tableColumn id="10222" xr3:uid="{C0A50BD1-E4EC-453D-9D57-6FAD7849587C}" name="Column10203"/>
    <tableColumn id="10223" xr3:uid="{C08AF218-F20F-4715-B171-90118DE6B2DE}" name="Column10204"/>
    <tableColumn id="10224" xr3:uid="{FF0F2D8C-5992-4DF5-90F0-C7796CE58F51}" name="Column10205"/>
    <tableColumn id="10225" xr3:uid="{F60A8ACA-0BA2-4D73-81CA-FA228B836514}" name="Column10206"/>
    <tableColumn id="10226" xr3:uid="{6908DE43-35F7-4C81-8B1E-64282040DD30}" name="Column10207"/>
    <tableColumn id="10227" xr3:uid="{260BDCCC-BAC4-40B7-91EE-123CFF333C1B}" name="Column10208"/>
    <tableColumn id="10228" xr3:uid="{2ED7E4D9-6AFD-49C3-A00F-00D85F96EF82}" name="Column10209"/>
    <tableColumn id="10229" xr3:uid="{ECF6D7BB-BA2F-4E84-9446-7B7BED83603E}" name="Column10210"/>
    <tableColumn id="10230" xr3:uid="{A0EDF029-A2EB-4EDE-A28F-31379CB0F62A}" name="Column10211"/>
    <tableColumn id="10231" xr3:uid="{E24C885D-5E06-4C40-91C0-A396DC0EFB75}" name="Column10212"/>
    <tableColumn id="10232" xr3:uid="{A74950C9-A5F3-450E-A176-3CF47F4CC9D4}" name="Column10213"/>
    <tableColumn id="10233" xr3:uid="{D7EB0CE1-AB40-455E-95A4-A846C073245C}" name="Column10214"/>
    <tableColumn id="10234" xr3:uid="{FBCE36F9-B2C9-4E78-BF07-75F8D7CF3596}" name="Column10215"/>
    <tableColumn id="10235" xr3:uid="{F594A5A4-D77A-4D21-A9FC-8CC802520E07}" name="Column10216"/>
    <tableColumn id="10236" xr3:uid="{4F6AC6A6-6E25-444D-B0FB-CF312305C83D}" name="Column10217"/>
    <tableColumn id="10237" xr3:uid="{6FA56827-B9CE-49CC-98E9-CEDB687F54AC}" name="Column10218"/>
    <tableColumn id="10238" xr3:uid="{0CB6995B-6B41-48A5-83E1-B3E7C6B8686E}" name="Column10219"/>
    <tableColumn id="10239" xr3:uid="{3EA97844-AF4C-40A1-AC42-74E4CB6E74AE}" name="Column10220"/>
    <tableColumn id="10240" xr3:uid="{6E13F7D0-A538-4525-8532-067DAC4D2C21}" name="Column10221"/>
    <tableColumn id="10241" xr3:uid="{4151A669-0C24-4ABA-BF69-E5C62667370B}" name="Column10222"/>
    <tableColumn id="10242" xr3:uid="{D60F19B3-9FC1-4077-8EC1-3B431289A71A}" name="Column10223"/>
    <tableColumn id="10243" xr3:uid="{4B6C3592-B894-4821-BE14-E7D1E8973FB7}" name="Column10224"/>
    <tableColumn id="10244" xr3:uid="{F070D9CE-536B-4004-AAEE-EE0FBCE3DD5C}" name="Column10225"/>
    <tableColumn id="10245" xr3:uid="{35DCC2E4-482C-4CFD-9ADD-F3CCA4B626C6}" name="Column10226"/>
    <tableColumn id="10246" xr3:uid="{04FA5FD1-A65F-4F8E-AF4B-1D9777E298D1}" name="Column10227"/>
    <tableColumn id="10247" xr3:uid="{0067603F-DFE8-4B54-8E5F-F82D2641521E}" name="Column10228"/>
    <tableColumn id="10248" xr3:uid="{B8C63FA0-8D9D-4DA9-8D2D-7598A8C17B89}" name="Column10229"/>
    <tableColumn id="10249" xr3:uid="{BB0AF8FC-9836-4F45-B971-82FC6321C49D}" name="Column10230"/>
    <tableColumn id="10250" xr3:uid="{66B75814-2EEA-4AD5-A7E5-466FB9A04168}" name="Column10231"/>
    <tableColumn id="10251" xr3:uid="{2C6D7D92-5EDD-4985-9988-12684DBCB723}" name="Column10232"/>
    <tableColumn id="10252" xr3:uid="{1F0841C9-EAF3-41B3-B775-8A7C2BDB48FA}" name="Column10233"/>
    <tableColumn id="10253" xr3:uid="{0D241E5E-A32E-468D-A1DA-A89CFB54A231}" name="Column10234"/>
    <tableColumn id="10254" xr3:uid="{0653BDD2-FAB9-4EDC-BF79-A3915DD43C86}" name="Column10235"/>
    <tableColumn id="10255" xr3:uid="{F23BAABE-2C70-487E-9813-F4A314348FC8}" name="Column10236"/>
    <tableColumn id="10256" xr3:uid="{160091E7-EB30-4B70-9DC3-00A8DA3291B1}" name="Column10237"/>
    <tableColumn id="10257" xr3:uid="{8478B73C-096A-490F-A40F-C1E677B476EF}" name="Column10238"/>
    <tableColumn id="10258" xr3:uid="{4E14D411-D708-4F34-86E5-E22EA52B963B}" name="Column10239"/>
    <tableColumn id="10259" xr3:uid="{D20B41A4-D77C-4CD2-970F-F42B8CF7C28D}" name="Column10240"/>
    <tableColumn id="10260" xr3:uid="{2DF3C956-A679-4548-ABB7-B247DC4B1FEA}" name="Column10241"/>
    <tableColumn id="10261" xr3:uid="{855F0BD8-0B6C-40E7-9624-83941348C527}" name="Column10242"/>
    <tableColumn id="10262" xr3:uid="{3C376336-F0BD-430D-B895-F57D1C838093}" name="Column10243"/>
    <tableColumn id="10263" xr3:uid="{F4517EDC-5A81-412B-88BF-345C040D7D03}" name="Column10244"/>
    <tableColumn id="10264" xr3:uid="{2E131B64-C7F2-4C67-A4F5-A770E1B204E3}" name="Column10245"/>
    <tableColumn id="10265" xr3:uid="{746BE629-A34C-43E8-BFAF-AC53A0B6B337}" name="Column10246"/>
    <tableColumn id="10266" xr3:uid="{C0C80268-64D5-414F-83B4-0ADC3427A514}" name="Column10247"/>
    <tableColumn id="10267" xr3:uid="{5C5DB841-165B-4D9F-8613-D29933E9F0DC}" name="Column10248"/>
    <tableColumn id="10268" xr3:uid="{35EF76ED-DCED-423D-9314-2D0BFCE40409}" name="Column10249"/>
    <tableColumn id="10269" xr3:uid="{87D1B949-BCE6-433A-AA4F-801BA7812282}" name="Column10250"/>
    <tableColumn id="10270" xr3:uid="{5821495B-F43A-4F82-9161-E6B7F105D087}" name="Column10251"/>
    <tableColumn id="10271" xr3:uid="{66AC0BD0-BFC9-458F-A2D1-5E184907D496}" name="Column10252"/>
    <tableColumn id="10272" xr3:uid="{4FE22CF8-17E7-44C8-BFB4-97623448BA50}" name="Column10253"/>
    <tableColumn id="10273" xr3:uid="{F5FD2792-4B5E-4CB6-B065-26C494150E04}" name="Column10254"/>
    <tableColumn id="10274" xr3:uid="{A7DE025B-70D2-466A-8F74-533E4C5171F7}" name="Column10255"/>
    <tableColumn id="10275" xr3:uid="{7A2E54D8-E91D-42C2-A907-B906C8F24AC8}" name="Column10256"/>
    <tableColumn id="10276" xr3:uid="{5B51ED07-748C-4B2C-9B23-9944F26A58B0}" name="Column10257"/>
    <tableColumn id="10277" xr3:uid="{3640DA6B-F2BD-4444-A3BD-283728F43C5E}" name="Column10258"/>
    <tableColumn id="10278" xr3:uid="{A28C7820-ED7B-4D16-B634-061A8FBC72A6}" name="Column10259"/>
    <tableColumn id="10279" xr3:uid="{4160600B-74B5-47BD-9F59-72E5A6E8002B}" name="Column10260"/>
    <tableColumn id="10280" xr3:uid="{F51E8A7E-9732-4F77-9422-646BBB3A4E52}" name="Column10261"/>
    <tableColumn id="10281" xr3:uid="{D29D2E45-701A-495E-B3DD-571AD7E5E7E7}" name="Column10262"/>
    <tableColumn id="10282" xr3:uid="{87CE333B-EED4-40AB-BF7E-59C34FE9362B}" name="Column10263"/>
    <tableColumn id="10283" xr3:uid="{AD82BCC4-9A3C-4BAC-9D22-7EF91A922AAF}" name="Column10264"/>
    <tableColumn id="10284" xr3:uid="{42E24D4C-2846-407C-9C3F-AA2E1BF1741A}" name="Column10265"/>
    <tableColumn id="10285" xr3:uid="{E03CA907-5071-48C4-89C4-AF9968338FDE}" name="Column10266"/>
    <tableColumn id="10286" xr3:uid="{E2092B3E-8DE9-48B8-B44C-3772D52F01C2}" name="Column10267"/>
    <tableColumn id="10287" xr3:uid="{EB287122-3F8A-415F-B158-29A8CE31F3B7}" name="Column10268"/>
    <tableColumn id="10288" xr3:uid="{8ECA7297-EC3F-4680-BC33-7E0788B42FA5}" name="Column10269"/>
    <tableColumn id="10289" xr3:uid="{35C1248F-1E21-4519-B53D-93D6D911FB02}" name="Column10270"/>
    <tableColumn id="10290" xr3:uid="{B384C8CC-482C-4AD9-98C8-10B3441655CA}" name="Column10271"/>
    <tableColumn id="10291" xr3:uid="{72E21BE4-F2B3-42FB-87B2-3E1FE7FC6A9D}" name="Column10272"/>
    <tableColumn id="10292" xr3:uid="{956A7745-198F-4FE7-B1EE-CA642925C1A6}" name="Column10273"/>
    <tableColumn id="10293" xr3:uid="{DA96D6BC-8A6E-4696-BBB6-AB1D07E4A497}" name="Column10274"/>
    <tableColumn id="10294" xr3:uid="{237CB528-70C7-4935-B2F2-71B0BC3CCCD4}" name="Column10275"/>
    <tableColumn id="10295" xr3:uid="{242898C1-91CC-4D9E-8AC4-36E6E7F6DDC7}" name="Column10276"/>
    <tableColumn id="10296" xr3:uid="{38CCFE8E-0D9F-4FF8-AD27-E9794381D2E5}" name="Column10277"/>
    <tableColumn id="10297" xr3:uid="{77A72AD9-7510-4667-8BC5-C1ED67C2913D}" name="Column10278"/>
    <tableColumn id="10298" xr3:uid="{E02C48E8-B4AB-4782-A863-05A64F04CF30}" name="Column10279"/>
    <tableColumn id="10299" xr3:uid="{9865D421-F033-4DDC-948F-8E7B73FD6660}" name="Column10280"/>
    <tableColumn id="10300" xr3:uid="{37C0A86B-ABC7-4788-98DA-38180863E5CF}" name="Column10281"/>
    <tableColumn id="10301" xr3:uid="{8933FCB4-5737-437D-BE7D-8DD5752E8096}" name="Column10282"/>
    <tableColumn id="10302" xr3:uid="{4AAE5604-3F29-4E96-B724-EF3F260FF775}" name="Column10283"/>
    <tableColumn id="10303" xr3:uid="{751DFD00-5833-4021-8674-E7B0EA40539B}" name="Column10284"/>
    <tableColumn id="10304" xr3:uid="{A044F9B5-3996-41F1-A117-AEEB5B584A80}" name="Column10285"/>
    <tableColumn id="10305" xr3:uid="{8226EC42-9C53-46CE-960F-64AEBA65EB2F}" name="Column10286"/>
    <tableColumn id="10306" xr3:uid="{A0769A63-5EFF-4DB3-9824-AA75266B949B}" name="Column10287"/>
    <tableColumn id="10307" xr3:uid="{F70C8464-C09D-4264-8E12-A73827FE3692}" name="Column10288"/>
    <tableColumn id="10308" xr3:uid="{C9A82755-036E-4A3A-B09A-2ACCC0B97E19}" name="Column10289"/>
    <tableColumn id="10309" xr3:uid="{272125C1-2EF6-49EE-920F-C52EBD6A92F6}" name="Column10290"/>
    <tableColumn id="10310" xr3:uid="{C3260782-42E3-4CFC-B2B8-CFBD74AC49F3}" name="Column10291"/>
    <tableColumn id="10311" xr3:uid="{EF4F528F-91DD-49F7-843D-9609476ACD7F}" name="Column10292"/>
    <tableColumn id="10312" xr3:uid="{727A9842-6D0B-4C0F-AFE6-4D1D34F90AC2}" name="Column10293"/>
    <tableColumn id="10313" xr3:uid="{FD79EA29-76F4-4FDE-9A22-31809D04B0AF}" name="Column10294"/>
    <tableColumn id="10314" xr3:uid="{C7890B81-DE6E-458C-9581-7986881D488D}" name="Column10295"/>
    <tableColumn id="10315" xr3:uid="{B4E1E8B4-9DDC-4F2C-BA5E-D23F11891650}" name="Column10296"/>
    <tableColumn id="10316" xr3:uid="{D329D22A-CEE5-47A0-9705-B793CC9EC9FA}" name="Column10297"/>
    <tableColumn id="10317" xr3:uid="{E2A9BD6A-3FD1-446C-B585-A011819D97D6}" name="Column10298"/>
    <tableColumn id="10318" xr3:uid="{08F35569-538B-4E35-B1EF-E1E04B60BB7B}" name="Column10299"/>
    <tableColumn id="10319" xr3:uid="{E0327C08-8068-4681-A315-0B59629E7350}" name="Column10300"/>
    <tableColumn id="10320" xr3:uid="{63C3EB07-3A3A-40FE-A4C0-F1CF5FAE641D}" name="Column10301"/>
    <tableColumn id="10321" xr3:uid="{CA150F08-E70C-4F98-BED2-B9CC7C04FAC9}" name="Column10302"/>
    <tableColumn id="10322" xr3:uid="{4399D8C3-84D6-4159-8EFC-5CB1B0D27491}" name="Column10303"/>
    <tableColumn id="10323" xr3:uid="{2CC1BDE7-BCB2-49A7-A307-24A7E3B53341}" name="Column10304"/>
    <tableColumn id="10324" xr3:uid="{977445AB-0BBB-4CED-9DE3-C444CBFEFEBF}" name="Column10305"/>
    <tableColumn id="10325" xr3:uid="{483A777C-E86F-44C9-8714-591FE376E3B1}" name="Column10306"/>
    <tableColumn id="10326" xr3:uid="{5BAF3F8C-8552-42B0-9CD3-512F02496336}" name="Column10307"/>
    <tableColumn id="10327" xr3:uid="{A2F4DC42-3F12-4A1B-AE42-0FC505797EFD}" name="Column10308"/>
    <tableColumn id="10328" xr3:uid="{66A010EB-59C6-40B4-9937-5094C8C950BF}" name="Column10309"/>
    <tableColumn id="10329" xr3:uid="{794F106B-5E56-4224-9113-C97DCC1C8E80}" name="Column10310"/>
    <tableColumn id="10330" xr3:uid="{664B781A-944E-4763-8682-FC72178749CE}" name="Column10311"/>
    <tableColumn id="10331" xr3:uid="{EFA0E724-7DF9-41E1-8EEE-C597988D4E30}" name="Column10312"/>
    <tableColumn id="10332" xr3:uid="{D62BB188-4A8B-44E3-A00B-D3A44A63C113}" name="Column10313"/>
    <tableColumn id="10333" xr3:uid="{5AA47439-F187-4C80-967B-CF74C36CAACD}" name="Column10314"/>
    <tableColumn id="10334" xr3:uid="{244505A6-8074-44AF-9554-4F829E7D0F07}" name="Column10315"/>
    <tableColumn id="10335" xr3:uid="{54544553-8C53-4981-8E18-4181BCD91D83}" name="Column10316"/>
    <tableColumn id="10336" xr3:uid="{6F562B14-B886-4E78-BCE2-810AB589AE8A}" name="Column10317"/>
    <tableColumn id="10337" xr3:uid="{5DCCB391-3980-421E-A490-8C5022EE3F63}" name="Column10318"/>
    <tableColumn id="10338" xr3:uid="{6265E010-CC0F-4E3F-800D-45F2706278D7}" name="Column10319"/>
    <tableColumn id="10339" xr3:uid="{6FD08A01-AE79-4BFD-806B-42F1A62C130E}" name="Column10320"/>
    <tableColumn id="10340" xr3:uid="{0E7817F5-1CFB-48F7-9792-61BED7A56995}" name="Column10321"/>
    <tableColumn id="10341" xr3:uid="{0A3DFFCC-912E-4EA6-99AF-56E095395B30}" name="Column10322"/>
    <tableColumn id="10342" xr3:uid="{49B3D0D5-CC10-4E00-8824-9743167D09B9}" name="Column10323"/>
    <tableColumn id="10343" xr3:uid="{547FE54B-3B55-4A7B-80F4-3EB8F1F736CC}" name="Column10324"/>
    <tableColumn id="10344" xr3:uid="{2A5751CF-6412-4086-A830-65E246271257}" name="Column10325"/>
    <tableColumn id="10345" xr3:uid="{EF0800A1-101B-4671-9205-07DCFBBBC901}" name="Column10326"/>
    <tableColumn id="10346" xr3:uid="{9CE66468-8A62-422F-8FF5-C4C044B37CE8}" name="Column10327"/>
    <tableColumn id="10347" xr3:uid="{E1DE085A-50CB-4B87-8396-C5BE60099E45}" name="Column10328"/>
    <tableColumn id="10348" xr3:uid="{DD625FAC-D22F-4E33-9FD2-45C64EE90EE7}" name="Column10329"/>
    <tableColumn id="10349" xr3:uid="{FB2D14A8-D06D-41AB-8523-DEB22E335608}" name="Column10330"/>
    <tableColumn id="10350" xr3:uid="{AFF97630-0193-47C0-8885-2768A9968B2A}" name="Column10331"/>
    <tableColumn id="10351" xr3:uid="{D7F52236-11BE-489E-881D-7312514FCA93}" name="Column10332"/>
    <tableColumn id="10352" xr3:uid="{E2D51800-4FBB-47DB-9203-BCA6FD542C3C}" name="Column10333"/>
    <tableColumn id="10353" xr3:uid="{F2C9A255-3467-4EDB-8CA1-F4B567413440}" name="Column10334"/>
    <tableColumn id="10354" xr3:uid="{66DB3FA4-140B-4009-887F-8361556F5DCC}" name="Column10335"/>
    <tableColumn id="10355" xr3:uid="{ABADC8FB-D7EA-4362-B1FE-72E9FA798D79}" name="Column10336"/>
    <tableColumn id="10356" xr3:uid="{306B1C0F-965A-4C87-BB9B-EAE68B038E0A}" name="Column10337"/>
    <tableColumn id="10357" xr3:uid="{8E1A6D4A-C2AE-46A1-A8A1-2FD4FF5DEAE1}" name="Column10338"/>
    <tableColumn id="10358" xr3:uid="{A833BE73-2162-4EA2-A4D3-B2F9FF1FB8ED}" name="Column10339"/>
    <tableColumn id="10359" xr3:uid="{A5246F3E-29EE-40A6-8CAB-A6FB414F62ED}" name="Column10340"/>
    <tableColumn id="10360" xr3:uid="{6AAEFFAA-E123-43F8-B63C-5D9D3767C4B0}" name="Column10341"/>
    <tableColumn id="10361" xr3:uid="{A662A25E-4F91-4FD5-9A7E-B54809FA0D68}" name="Column10342"/>
    <tableColumn id="10362" xr3:uid="{863682D3-F4C1-4254-B05A-2C5AF771F180}" name="Column10343"/>
    <tableColumn id="10363" xr3:uid="{C6FDC75E-288F-4A9D-8CB1-D9A24AC0D5FA}" name="Column10344"/>
    <tableColumn id="10364" xr3:uid="{17795095-78D4-4D2A-8488-84CB98732F5F}" name="Column10345"/>
    <tableColumn id="10365" xr3:uid="{6274252C-00EB-44CE-8395-D3ED8A55588B}" name="Column10346"/>
    <tableColumn id="10366" xr3:uid="{6503AE9C-22EA-4A29-9FE5-9085D9BF943F}" name="Column10347"/>
    <tableColumn id="10367" xr3:uid="{CF61F570-BD2B-47F3-B3AE-71E245D56FE9}" name="Column10348"/>
    <tableColumn id="10368" xr3:uid="{6E334C92-F9AE-49B7-9BB0-E27ACE21FDE5}" name="Column10349"/>
    <tableColumn id="10369" xr3:uid="{442F1C3E-A464-4FD5-A987-5FE2DF0DFB8F}" name="Column10350"/>
    <tableColumn id="10370" xr3:uid="{89A467C3-5D7B-44E0-8F73-2A3117C3CC4E}" name="Column10351"/>
    <tableColumn id="10371" xr3:uid="{0D61518E-A3D1-4B52-B3A7-9A89E07140DE}" name="Column10352"/>
    <tableColumn id="10372" xr3:uid="{2801D78F-558E-4851-8D41-7CE75C0F5780}" name="Column10353"/>
    <tableColumn id="10373" xr3:uid="{617A9E07-096A-4DD2-B270-54C98AA1F833}" name="Column10354"/>
    <tableColumn id="10374" xr3:uid="{500B1C29-E814-4892-A73C-9E5984AFF222}" name="Column10355"/>
    <tableColumn id="10375" xr3:uid="{3B262D3D-7CC2-4790-8841-B18097A95B6B}" name="Column10356"/>
    <tableColumn id="10376" xr3:uid="{DECC2232-23FC-4CEF-9372-9CAA9F42A9E5}" name="Column10357"/>
    <tableColumn id="10377" xr3:uid="{72E415D0-A813-4710-A7D3-793DC7F24001}" name="Column10358"/>
    <tableColumn id="10378" xr3:uid="{E56AAA7A-C54C-4DD6-885B-D94A061D1623}" name="Column10359"/>
    <tableColumn id="10379" xr3:uid="{4EDDC86D-91A9-470A-8651-F72EBD70831B}" name="Column10360"/>
    <tableColumn id="10380" xr3:uid="{A59D4887-BD9F-4BE2-8B4A-4240F65FA5A8}" name="Column10361"/>
    <tableColumn id="10381" xr3:uid="{CE355BEB-3860-49E0-9DD3-05D47A4F31AF}" name="Column10362"/>
    <tableColumn id="10382" xr3:uid="{D44E654A-7E36-4341-B44F-DDD0FF4C74C5}" name="Column10363"/>
    <tableColumn id="10383" xr3:uid="{5767C84F-053D-487B-BAEC-BED1641C3C1E}" name="Column10364"/>
    <tableColumn id="10384" xr3:uid="{0B114436-8107-43A1-8F5B-32194BD6590E}" name="Column10365"/>
    <tableColumn id="10385" xr3:uid="{B192BAC4-D9B5-422B-AB0C-FE352EAE763C}" name="Column10366"/>
    <tableColumn id="10386" xr3:uid="{550F7FEB-6C74-4204-861F-06B7E1B9EE28}" name="Column10367"/>
    <tableColumn id="10387" xr3:uid="{626C97EA-AAEF-40BA-9C59-5F83DC826DFE}" name="Column10368"/>
    <tableColumn id="10388" xr3:uid="{734C1043-D913-43DA-B01C-6B7D4CF5164F}" name="Column10369"/>
    <tableColumn id="10389" xr3:uid="{2524823B-F59D-431C-A08C-D03F4E1B99A0}" name="Column10370"/>
    <tableColumn id="10390" xr3:uid="{20904892-2229-4C01-92AE-70C35322B824}" name="Column10371"/>
    <tableColumn id="10391" xr3:uid="{0A62DB0A-7F33-4950-955E-2C58A4F32033}" name="Column10372"/>
    <tableColumn id="10392" xr3:uid="{66EBFC33-2DD8-418A-B9AC-B45488DDC28A}" name="Column10373"/>
    <tableColumn id="10393" xr3:uid="{E5335A40-A351-4AE8-9A51-4C9513810A63}" name="Column10374"/>
    <tableColumn id="10394" xr3:uid="{2D9452AF-FF54-43B3-8B89-FD8002984CAD}" name="Column10375"/>
    <tableColumn id="10395" xr3:uid="{F55956EC-FA4F-4916-B559-0400D6C7299D}" name="Column10376"/>
    <tableColumn id="10396" xr3:uid="{3B1D7512-A549-42E9-968F-452D51A957A0}" name="Column10377"/>
    <tableColumn id="10397" xr3:uid="{D800E7C3-73CC-437B-AE55-4C5C6D26154C}" name="Column10378"/>
    <tableColumn id="10398" xr3:uid="{089EDE1D-EB8E-4CE0-B5FA-9E58F7687929}" name="Column10379"/>
    <tableColumn id="10399" xr3:uid="{71FD03B1-2588-482E-ABA2-7196098D245F}" name="Column10380"/>
    <tableColumn id="10400" xr3:uid="{E71FF75D-0001-4BBC-BE32-63BE31169691}" name="Column10381"/>
    <tableColumn id="10401" xr3:uid="{6B874564-9894-425D-A2B3-5BB7DDBC7CB5}" name="Column10382"/>
    <tableColumn id="10402" xr3:uid="{27B80922-8D04-4C77-BCA2-068CBF68B935}" name="Column10383"/>
    <tableColumn id="10403" xr3:uid="{4DBA922C-5DC2-4C30-B3D2-2704AA18AF74}" name="Column10384"/>
    <tableColumn id="10404" xr3:uid="{035654A7-72A2-4A4C-8E61-FE3469CEAEFE}" name="Column10385"/>
    <tableColumn id="10405" xr3:uid="{FD50D99F-5106-4EF0-B39B-38E5D2EC06D2}" name="Column10386"/>
    <tableColumn id="10406" xr3:uid="{18213F9F-A2CE-4A0E-B5BB-39A4760AF214}" name="Column10387"/>
    <tableColumn id="10407" xr3:uid="{DC424476-927D-4671-B669-BD2B62B695B7}" name="Column10388"/>
    <tableColumn id="10408" xr3:uid="{2B144E06-F872-4CC2-9BDC-A0501D6D4586}" name="Column10389"/>
    <tableColumn id="10409" xr3:uid="{53354B90-B3A7-4A81-BA81-BC09EAE676BC}" name="Column10390"/>
    <tableColumn id="10410" xr3:uid="{D4FBE903-90E8-4C03-9C35-5ECEABDBE4EB}" name="Column10391"/>
    <tableColumn id="10411" xr3:uid="{16307382-1F01-48B9-9625-BFFED38D313A}" name="Column10392"/>
    <tableColumn id="10412" xr3:uid="{6626E045-C1A6-4F1E-960A-CAC13F551B75}" name="Column10393"/>
    <tableColumn id="10413" xr3:uid="{612EA578-7B8D-4FF7-AA3C-A2D75F954146}" name="Column10394"/>
    <tableColumn id="10414" xr3:uid="{3984318C-3979-40A3-A7A6-27E5D5220E3E}" name="Column10395"/>
    <tableColumn id="10415" xr3:uid="{31CC52D1-6F2D-4C01-B6E7-AEEA741EB6F6}" name="Column10396"/>
    <tableColumn id="10416" xr3:uid="{787128E2-59BD-41F7-BF1A-6E23F13CE988}" name="Column10397"/>
    <tableColumn id="10417" xr3:uid="{F3469A21-134B-4E9A-A0B2-EB9884CD9DAD}" name="Column10398"/>
    <tableColumn id="10418" xr3:uid="{60D5AD9D-7EF6-435B-8225-49877B72633F}" name="Column10399"/>
    <tableColumn id="10419" xr3:uid="{91B9ACCB-52E0-47BF-8911-F9D746B1B8DE}" name="Column10400"/>
    <tableColumn id="10420" xr3:uid="{69070799-ED3E-401A-AAD2-9554E0CC8583}" name="Column10401"/>
    <tableColumn id="10421" xr3:uid="{7618B97B-5AEB-4B5F-8D6F-7CA20B1F993C}" name="Column10402"/>
    <tableColumn id="10422" xr3:uid="{A4009070-4BA2-42A3-80AA-515EB01F238C}" name="Column10403"/>
    <tableColumn id="10423" xr3:uid="{ECF4E654-045C-4B58-B716-1AC3EF42CF51}" name="Column10404"/>
    <tableColumn id="10424" xr3:uid="{E943FD1F-E44D-43CF-917B-BA3DCB9B840D}" name="Column10405"/>
    <tableColumn id="10425" xr3:uid="{D92F226C-568D-437E-983E-CBB97D23C790}" name="Column10406"/>
    <tableColumn id="10426" xr3:uid="{53BE3391-280F-41BF-8F64-7E573A1F75C3}" name="Column10407"/>
    <tableColumn id="10427" xr3:uid="{1AF23756-3185-4532-9323-BCC8AA0A3533}" name="Column10408"/>
    <tableColumn id="10428" xr3:uid="{C6D58776-B7A9-4EBE-B453-CB6810116C90}" name="Column10409"/>
    <tableColumn id="10429" xr3:uid="{E56BAA16-E94D-4F44-A350-C4FF6A42C3EE}" name="Column10410"/>
    <tableColumn id="10430" xr3:uid="{D264AE4D-9E36-4883-89BF-E455F3BDD630}" name="Column10411"/>
    <tableColumn id="10431" xr3:uid="{4324C7D3-1817-439E-A4CF-FD8141614258}" name="Column10412"/>
    <tableColumn id="10432" xr3:uid="{67927122-0C5F-40A8-99B2-3B1AD433ED3C}" name="Column10413"/>
    <tableColumn id="10433" xr3:uid="{3C2E7729-C7D4-409B-84B0-3E734218DE7E}" name="Column10414"/>
    <tableColumn id="10434" xr3:uid="{FB2553E1-B335-449F-85A4-34F8200C59D7}" name="Column10415"/>
    <tableColumn id="10435" xr3:uid="{27411DF8-42A8-42C6-869B-6611F22F6F0D}" name="Column10416"/>
    <tableColumn id="10436" xr3:uid="{023A811B-663D-4885-AD57-175668F0424C}" name="Column10417"/>
    <tableColumn id="10437" xr3:uid="{9D8196BF-59F3-4A7E-BB3A-8687E3BF3471}" name="Column10418"/>
    <tableColumn id="10438" xr3:uid="{F5D3B603-20EE-4B8B-B0AD-E696E368997F}" name="Column10419"/>
    <tableColumn id="10439" xr3:uid="{36A2EBCB-B8CF-4DA5-A70C-92D3686E335D}" name="Column10420"/>
    <tableColumn id="10440" xr3:uid="{67BECB9C-6E2E-465D-B240-80CF4AD51B5D}" name="Column10421"/>
    <tableColumn id="10441" xr3:uid="{33C535AA-EBD7-4D1C-9C31-F81504F8B465}" name="Column10422"/>
    <tableColumn id="10442" xr3:uid="{AA48BCE3-577A-42F8-A9AC-9EF15B89A55E}" name="Column10423"/>
    <tableColumn id="10443" xr3:uid="{75FE620A-8D35-4967-80AD-1FFDD621C9B4}" name="Column10424"/>
    <tableColumn id="10444" xr3:uid="{0462500C-837D-4542-B0BA-3D35B54A2B45}" name="Column10425"/>
    <tableColumn id="10445" xr3:uid="{5032F61D-75D2-4710-BAF0-FB8B5F465F8B}" name="Column10426"/>
    <tableColumn id="10446" xr3:uid="{54321449-DEA4-400C-95E7-7F9986AFB429}" name="Column10427"/>
    <tableColumn id="10447" xr3:uid="{52703A9B-86FE-4740-A645-E556AAF693F4}" name="Column10428"/>
    <tableColumn id="10448" xr3:uid="{FB74EAF4-7A8E-4109-8E75-1B3D54E2A2C0}" name="Column10429"/>
    <tableColumn id="10449" xr3:uid="{0FF3E00F-2690-4DDD-86ED-70F77EFF2AF4}" name="Column10430"/>
    <tableColumn id="10450" xr3:uid="{E2A1117D-D3BC-487E-9A1D-ABD31C12BBED}" name="Column10431"/>
    <tableColumn id="10451" xr3:uid="{C8B065B6-1258-4431-9BB9-68A5DC7BBE94}" name="Column10432"/>
    <tableColumn id="10452" xr3:uid="{A9A1730C-573C-47F0-8C79-EDAEEF63FE5D}" name="Column10433"/>
    <tableColumn id="10453" xr3:uid="{CC47E872-31C5-4147-B52F-A31CB2AAA325}" name="Column10434"/>
    <tableColumn id="10454" xr3:uid="{27444586-385C-4D14-9A34-36BD23B32A00}" name="Column10435"/>
    <tableColumn id="10455" xr3:uid="{3AAA8872-BB50-4DA0-B36E-20CF7A9384C3}" name="Column10436"/>
    <tableColumn id="10456" xr3:uid="{C6FAAB73-4712-46DC-9A50-5A04C2883C4B}" name="Column10437"/>
    <tableColumn id="10457" xr3:uid="{0FA8E162-A83F-4D42-8BB3-37E42A24DCB0}" name="Column10438"/>
    <tableColumn id="10458" xr3:uid="{B300FDDD-3AC7-48F2-AE25-F1997D98EEEA}" name="Column10439"/>
    <tableColumn id="10459" xr3:uid="{73D0BF47-8B20-40BC-9C00-752A8F8BBBCB}" name="Column10440"/>
    <tableColumn id="10460" xr3:uid="{B48916A2-EB0A-4FDC-A502-8908047E049A}" name="Column10441"/>
    <tableColumn id="10461" xr3:uid="{DA856991-B180-451C-B037-F480B259AF4B}" name="Column10442"/>
    <tableColumn id="10462" xr3:uid="{5FF879A1-A6C8-472A-A1BA-E9F6828BA10A}" name="Column10443"/>
    <tableColumn id="10463" xr3:uid="{0F4AA05B-3051-49FB-820F-BAAC628121D8}" name="Column10444"/>
    <tableColumn id="10464" xr3:uid="{5232F55E-2860-4BAA-9836-8E52C65098AD}" name="Column10445"/>
    <tableColumn id="10465" xr3:uid="{21C98B0A-32B9-4881-8256-2687C908F428}" name="Column10446"/>
    <tableColumn id="10466" xr3:uid="{EB16743C-A309-4C2D-BF94-9B10E0194633}" name="Column10447"/>
    <tableColumn id="10467" xr3:uid="{A653474E-0D57-43A1-8D06-3FC6B321AAC0}" name="Column10448"/>
    <tableColumn id="10468" xr3:uid="{6754AA97-9F9C-4502-81A0-FE1ECF567638}" name="Column10449"/>
    <tableColumn id="10469" xr3:uid="{0F88D402-FA6C-46A3-A208-9250087B962A}" name="Column10450"/>
    <tableColumn id="10470" xr3:uid="{11E39291-E816-48B5-81F0-541DE3FBC54B}" name="Column10451"/>
    <tableColumn id="10471" xr3:uid="{31742DEA-0A1F-4281-A8F5-EA2EA801AAE8}" name="Column10452"/>
    <tableColumn id="10472" xr3:uid="{FA688233-7F92-4A91-A2FD-D9BC4F70101C}" name="Column10453"/>
    <tableColumn id="10473" xr3:uid="{B3B56115-EB01-4689-9860-C65BC14AA23C}" name="Column10454"/>
    <tableColumn id="10474" xr3:uid="{466DB46F-DE8B-4125-A7FB-C7FCC2419C69}" name="Column10455"/>
    <tableColumn id="10475" xr3:uid="{4109C322-6CA0-46CE-863D-371B84ADBCA8}" name="Column10456"/>
    <tableColumn id="10476" xr3:uid="{656F6F58-C389-4466-8650-F3976C6C4788}" name="Column10457"/>
    <tableColumn id="10477" xr3:uid="{060DF8B7-E329-4E8A-94AC-22280DA7D7A5}" name="Column10458"/>
    <tableColumn id="10478" xr3:uid="{18CC8A7C-25B4-47BD-A117-2BFE58BBA66F}" name="Column10459"/>
    <tableColumn id="10479" xr3:uid="{16C3DC0D-A05E-4BF7-89EE-01332526FEDF}" name="Column10460"/>
    <tableColumn id="10480" xr3:uid="{BCC4EF5E-6146-48E8-8C97-8BC20EA260E2}" name="Column10461"/>
    <tableColumn id="10481" xr3:uid="{B4C261DF-BF7F-4CC3-831E-57E96B28F9E6}" name="Column10462"/>
    <tableColumn id="10482" xr3:uid="{AEBABC53-D86A-40AA-A081-F72760BA1761}" name="Column10463"/>
    <tableColumn id="10483" xr3:uid="{2762C7ED-02F1-44D1-86BB-292ACD9A7604}" name="Column10464"/>
    <tableColumn id="10484" xr3:uid="{A6DC67D5-B0BE-441E-AAAC-58225F1F5540}" name="Column10465"/>
    <tableColumn id="10485" xr3:uid="{40C01016-5DFE-45FF-BA2A-6F782EC315B5}" name="Column10466"/>
    <tableColumn id="10486" xr3:uid="{53F8D747-4680-4622-A6AC-CFC03F4F9C8C}" name="Column10467"/>
    <tableColumn id="10487" xr3:uid="{0C2555B3-562F-4256-8330-A54AD42AEDC0}" name="Column10468"/>
    <tableColumn id="10488" xr3:uid="{89AD5A1D-517A-4A7A-B445-95074998F5D3}" name="Column10469"/>
    <tableColumn id="10489" xr3:uid="{2B581079-519F-451E-951A-2F5DA27EA36B}" name="Column10470"/>
    <tableColumn id="10490" xr3:uid="{8B4903B4-821A-4506-996E-6B0E824BA6F6}" name="Column10471"/>
    <tableColumn id="10491" xr3:uid="{17C774B5-B9AD-456A-9EAE-51142CEF2ADF}" name="Column10472"/>
    <tableColumn id="10492" xr3:uid="{172D3050-D62C-464F-AD25-59A7E266B565}" name="Column10473"/>
    <tableColumn id="10493" xr3:uid="{CE945131-F130-4A9E-B82B-E4CD4ADAFCA1}" name="Column10474"/>
    <tableColumn id="10494" xr3:uid="{D64C38D4-7CBC-4418-9E77-3EB916AD6DDA}" name="Column10475"/>
    <tableColumn id="10495" xr3:uid="{E9FA1308-34D7-4D02-8342-C3305E50B759}" name="Column10476"/>
    <tableColumn id="10496" xr3:uid="{EB236937-3541-4C1A-B3D1-6C91EE665228}" name="Column10477"/>
    <tableColumn id="10497" xr3:uid="{79EADCA8-CDD6-4212-A3FC-03853B2AEFF4}" name="Column10478"/>
    <tableColumn id="10498" xr3:uid="{2BE05EE1-F193-44B0-B4B6-5EFB54839811}" name="Column10479"/>
    <tableColumn id="10499" xr3:uid="{5A1A02C8-5B3F-43DA-8E02-F543CAA3F183}" name="Column10480"/>
    <tableColumn id="10500" xr3:uid="{FBC7BCD3-DF76-4EB8-9E37-D053D4990157}" name="Column10481"/>
    <tableColumn id="10501" xr3:uid="{BD922C64-AF50-4648-BC75-B48E4B994A61}" name="Column10482"/>
    <tableColumn id="10502" xr3:uid="{E0E52A70-60E2-46FD-B5DC-FF016A6DCEE3}" name="Column10483"/>
    <tableColumn id="10503" xr3:uid="{14E7F174-E2EF-49E0-A718-BB58CA04E954}" name="Column10484"/>
    <tableColumn id="10504" xr3:uid="{A3D41AAE-6CA4-40ED-BFD8-1F8DE522856D}" name="Column10485"/>
    <tableColumn id="10505" xr3:uid="{D5A9680D-FD12-4746-92D0-413202C7F2B9}" name="Column10486"/>
    <tableColumn id="10506" xr3:uid="{4EBFBD72-8319-4B8E-AD65-8DB308CFC1E3}" name="Column10487"/>
    <tableColumn id="10507" xr3:uid="{324B5C00-34F3-4B11-AF1F-5B8F253553F9}" name="Column10488"/>
    <tableColumn id="10508" xr3:uid="{AFEEA4B0-DD85-4892-BF64-4D2F9587BBF3}" name="Column10489"/>
    <tableColumn id="10509" xr3:uid="{5FE1BBDB-3A28-4321-B395-52F795A13EFE}" name="Column10490"/>
    <tableColumn id="10510" xr3:uid="{37D37B5F-4743-4BB1-9C08-9258F1B77EC5}" name="Column10491"/>
    <tableColumn id="10511" xr3:uid="{0D9FB14B-7F3E-4327-A943-25743F8776F6}" name="Column10492"/>
    <tableColumn id="10512" xr3:uid="{281870A7-17AA-48D5-88E5-61A2B3AC8800}" name="Column10493"/>
    <tableColumn id="10513" xr3:uid="{1D14042C-8970-4AD7-A6AC-2CEEAAA79AA7}" name="Column10494"/>
    <tableColumn id="10514" xr3:uid="{7B989C5B-2A87-4AB8-A141-3FAB7483C02A}" name="Column10495"/>
    <tableColumn id="10515" xr3:uid="{62F59849-97C2-41DD-971C-EF2EEB9197FD}" name="Column10496"/>
    <tableColumn id="10516" xr3:uid="{067252A5-4165-4482-8BF4-DB556BB71D55}" name="Column10497"/>
    <tableColumn id="10517" xr3:uid="{E55C556C-D7FD-4793-A0FA-81EC35FD29A4}" name="Column10498"/>
    <tableColumn id="10518" xr3:uid="{ECDC3150-2BFC-4E25-B0FE-0121D11BA7C2}" name="Column10499"/>
    <tableColumn id="10519" xr3:uid="{4E5A3E19-46CE-49CF-B15A-FEC051AD5381}" name="Column10500"/>
    <tableColumn id="10520" xr3:uid="{98763D23-F821-440D-857D-6E0F208703E4}" name="Column10501"/>
    <tableColumn id="10521" xr3:uid="{FE23565A-CF63-4745-8CB4-4488D7F1F471}" name="Column10502"/>
    <tableColumn id="10522" xr3:uid="{6F077475-E7CA-4B80-880F-404A77EB5356}" name="Column10503"/>
    <tableColumn id="10523" xr3:uid="{5ADE4FE0-4905-49ED-90FD-598B3C20EE98}" name="Column10504"/>
    <tableColumn id="10524" xr3:uid="{EFA3CD58-44C2-44E2-A876-B33B9FC5DFC1}" name="Column10505"/>
    <tableColumn id="10525" xr3:uid="{377D961D-997B-4139-9DAE-00F062446FE4}" name="Column10506"/>
    <tableColumn id="10526" xr3:uid="{8B6803B6-C35E-49D8-B3FE-03DC93E31636}" name="Column10507"/>
    <tableColumn id="10527" xr3:uid="{13FE5963-6DED-4F11-93D4-2B2A4EA89E23}" name="Column10508"/>
    <tableColumn id="10528" xr3:uid="{85560671-2481-4A4D-A371-3A72137EE2CE}" name="Column10509"/>
    <tableColumn id="10529" xr3:uid="{27D4C281-0266-4644-BD6F-4547ABC62BBD}" name="Column10510"/>
    <tableColumn id="10530" xr3:uid="{AB4B022F-1089-4E21-AF6D-E204CF9E52D6}" name="Column10511"/>
    <tableColumn id="10531" xr3:uid="{E719D5A1-30CD-4BED-A4F8-B001FEA12B78}" name="Column10512"/>
    <tableColumn id="10532" xr3:uid="{58C9F627-3719-4600-92B6-0DE983A8E912}" name="Column10513"/>
    <tableColumn id="10533" xr3:uid="{22F388E9-5164-4A14-9A97-71FFC72B81BD}" name="Column10514"/>
    <tableColumn id="10534" xr3:uid="{B354654B-408B-4071-AE6C-F419A54EE1E1}" name="Column10515"/>
    <tableColumn id="10535" xr3:uid="{6FFC381D-2AE6-4C16-856F-527A183E014B}" name="Column10516"/>
    <tableColumn id="10536" xr3:uid="{2804F39C-CC76-42B3-8B14-690A7BCA1D4E}" name="Column10517"/>
    <tableColumn id="10537" xr3:uid="{D18C75F1-9EF1-4FB8-AD43-17FAB00AB476}" name="Column10518"/>
    <tableColumn id="10538" xr3:uid="{20941731-1CD5-46F6-A855-81D647B248B7}" name="Column10519"/>
    <tableColumn id="10539" xr3:uid="{452EF38E-D1D8-4F49-9E90-1217447BA6CE}" name="Column10520"/>
    <tableColumn id="10540" xr3:uid="{3972108D-E5F0-4A6B-BCF2-2F530156BEDB}" name="Column10521"/>
    <tableColumn id="10541" xr3:uid="{1DC0CC89-4C68-40C6-A934-5262A4E359BD}" name="Column10522"/>
    <tableColumn id="10542" xr3:uid="{AD9E9D0E-3A9C-44C7-ADB0-D8D3A222CAC5}" name="Column10523"/>
    <tableColumn id="10543" xr3:uid="{5F772B94-C6EA-4661-B201-3D05F66ED7F0}" name="Column10524"/>
    <tableColumn id="10544" xr3:uid="{4449C45F-15F3-4747-AF56-4AD6B568CB04}" name="Column10525"/>
    <tableColumn id="10545" xr3:uid="{71AAAD55-C9DF-4DF8-B161-43FCC1F51AC3}" name="Column10526"/>
    <tableColumn id="10546" xr3:uid="{078DB51C-C194-4DC6-A8A0-5EA1B6953CFB}" name="Column10527"/>
    <tableColumn id="10547" xr3:uid="{6E8CEEDF-7637-4570-B1A9-A0DF3A1F18B8}" name="Column10528"/>
    <tableColumn id="10548" xr3:uid="{7C05BE15-1CEB-4B14-B854-5BA4508DE303}" name="Column10529"/>
    <tableColumn id="10549" xr3:uid="{A24539FE-5D7F-4895-AA71-D987352859D8}" name="Column10530"/>
    <tableColumn id="10550" xr3:uid="{A4E6AABF-848F-4C8A-804F-E19F8D56DEC8}" name="Column10531"/>
    <tableColumn id="10551" xr3:uid="{375BFB29-D51F-4049-8A4F-25BC80AC7417}" name="Column10532"/>
    <tableColumn id="10552" xr3:uid="{262BEEA2-1B73-4B0E-BD4C-FB6468B9140B}" name="Column10533"/>
    <tableColumn id="10553" xr3:uid="{F43BDD44-23DD-46C4-9D79-1D4101E9C77A}" name="Column10534"/>
    <tableColumn id="10554" xr3:uid="{BFAB1ACA-FC79-4A23-9B86-3212F71CF5B4}" name="Column10535"/>
    <tableColumn id="10555" xr3:uid="{8159668E-DF24-48A4-B4E8-B96D7CDE93C3}" name="Column10536"/>
    <tableColumn id="10556" xr3:uid="{716C1B64-6B9E-4F52-BD98-C14E8F3FE563}" name="Column10537"/>
    <tableColumn id="10557" xr3:uid="{A7AB323C-B175-4750-88E1-D6DF261F2802}" name="Column10538"/>
    <tableColumn id="10558" xr3:uid="{E7B56284-51E9-4861-BF4F-5623909F272F}" name="Column10539"/>
    <tableColumn id="10559" xr3:uid="{240EA265-C4D7-45DB-8561-561DF3DE1587}" name="Column10540"/>
    <tableColumn id="10560" xr3:uid="{79BF3C7B-D1D5-45CE-B839-791CD800F600}" name="Column10541"/>
    <tableColumn id="10561" xr3:uid="{DA82EFF2-B8B2-4170-B01D-85D7C29DE8A8}" name="Column10542"/>
    <tableColumn id="10562" xr3:uid="{403CBC4C-8C9D-4B19-8684-0AFC11F48138}" name="Column10543"/>
    <tableColumn id="10563" xr3:uid="{E617DEDB-DCF2-4194-BD1F-CBBB5D998A4D}" name="Column10544"/>
    <tableColumn id="10564" xr3:uid="{90BE1C73-4735-41D2-AE62-1C5FAC671B22}" name="Column10545"/>
    <tableColumn id="10565" xr3:uid="{1FC743E7-283C-4E8F-B2B9-AF4236C1AB97}" name="Column10546"/>
    <tableColumn id="10566" xr3:uid="{F53D677A-1981-48F5-B08A-019827740774}" name="Column10547"/>
    <tableColumn id="10567" xr3:uid="{188270A4-29DA-43C2-B08B-668502FB95D0}" name="Column10548"/>
    <tableColumn id="10568" xr3:uid="{4328D9EB-865F-433A-891E-154492AB29D1}" name="Column10549"/>
    <tableColumn id="10569" xr3:uid="{575EF7C7-D30B-4F62-8847-B813181A4264}" name="Column10550"/>
    <tableColumn id="10570" xr3:uid="{D344A363-4DED-4D74-92D3-2BBEFE7FE0D7}" name="Column10551"/>
    <tableColumn id="10571" xr3:uid="{09239EF6-1123-496C-85ED-BC27DB225631}" name="Column10552"/>
    <tableColumn id="10572" xr3:uid="{07A7152F-6B09-4095-80AE-24ED0EB103B4}" name="Column10553"/>
    <tableColumn id="10573" xr3:uid="{DD50515A-2A35-43F1-AF95-98A7154116B9}" name="Column10554"/>
    <tableColumn id="10574" xr3:uid="{7243565E-C67B-4189-B954-9C4777E400CF}" name="Column10555"/>
    <tableColumn id="10575" xr3:uid="{F7C82F49-D240-48F3-B3BC-5EE0B2FB0965}" name="Column10556"/>
    <tableColumn id="10576" xr3:uid="{D4F6A2CB-6976-41C7-B607-EF259AE55E14}" name="Column10557"/>
    <tableColumn id="10577" xr3:uid="{2BCD0A31-C7C8-4BCA-9A6F-90608F5E53B2}" name="Column10558"/>
    <tableColumn id="10578" xr3:uid="{3DF05790-639F-40EF-947C-C3626C564F03}" name="Column10559"/>
    <tableColumn id="10579" xr3:uid="{DA375DED-E842-435D-9348-570C1E33BDF4}" name="Column10560"/>
    <tableColumn id="10580" xr3:uid="{55FD9554-A789-4B55-858E-947A7B0991F6}" name="Column10561"/>
    <tableColumn id="10581" xr3:uid="{F0264EA5-4DC6-4D85-9B4D-F0D832F3B429}" name="Column10562"/>
    <tableColumn id="10582" xr3:uid="{E72B9DB6-D252-4F77-AB36-D6B38E5595B6}" name="Column10563"/>
    <tableColumn id="10583" xr3:uid="{0D0EE0F8-39BD-4897-AC98-E7C21D0E4079}" name="Column10564"/>
    <tableColumn id="10584" xr3:uid="{E1E418A3-CD99-47D0-A09B-1927AA7BDF69}" name="Column10565"/>
    <tableColumn id="10585" xr3:uid="{C4CCE8DA-4568-463B-B6A2-49C77EE2C169}" name="Column10566"/>
    <tableColumn id="10586" xr3:uid="{6C17E3CC-D948-4B2A-A4BC-7742C3D2144A}" name="Column10567"/>
    <tableColumn id="10587" xr3:uid="{0F281278-3BDB-4213-BFF5-8DA07F0DDFAE}" name="Column10568"/>
    <tableColumn id="10588" xr3:uid="{32A2B1ED-AB66-43A5-9AFE-86ADD369C068}" name="Column10569"/>
    <tableColumn id="10589" xr3:uid="{DB50159F-C945-417D-9EAF-98CBBFA9E1E2}" name="Column10570"/>
    <tableColumn id="10590" xr3:uid="{AEFF52B3-A0D6-4687-A8B8-44CA5B3EB0FA}" name="Column10571"/>
    <tableColumn id="10591" xr3:uid="{5634ED7F-DF3C-46B0-B0CC-BBA83DD69067}" name="Column10572"/>
    <tableColumn id="10592" xr3:uid="{E258AFCF-EC01-4026-B7C6-ED0AE23616DF}" name="Column10573"/>
    <tableColumn id="10593" xr3:uid="{3B3AF3A4-546C-46BD-9175-270B082631B2}" name="Column10574"/>
    <tableColumn id="10594" xr3:uid="{7DD0547C-6DF0-4632-A29E-0991C8E0D154}" name="Column10575"/>
    <tableColumn id="10595" xr3:uid="{FC3B1876-A89F-44F5-B501-7471E6CA02DE}" name="Column10576"/>
    <tableColumn id="10596" xr3:uid="{F149B0D1-1A57-45DD-BBE3-48C3D38F3480}" name="Column10577"/>
    <tableColumn id="10597" xr3:uid="{AF267DC8-A49E-44C5-B4DE-223B3A397768}" name="Column10578"/>
    <tableColumn id="10598" xr3:uid="{485226BA-1A01-4B1B-A74D-ED8AC769AB9C}" name="Column10579"/>
    <tableColumn id="10599" xr3:uid="{BD83D56A-41B0-4078-892E-ED4FBF15014D}" name="Column10580"/>
    <tableColumn id="10600" xr3:uid="{D5E768B1-D8BC-4260-BA9E-CC0E519B1D21}" name="Column10581"/>
    <tableColumn id="10601" xr3:uid="{1870182E-9546-4194-8B41-3870CFC45C36}" name="Column10582"/>
    <tableColumn id="10602" xr3:uid="{03E20481-CCAC-411C-8F31-4578590BDA9B}" name="Column10583"/>
    <tableColumn id="10603" xr3:uid="{72142424-4936-4039-B242-B583B96C9348}" name="Column10584"/>
    <tableColumn id="10604" xr3:uid="{41F04FA1-14DA-48BB-A2D7-FEEAB81E7353}" name="Column10585"/>
    <tableColumn id="10605" xr3:uid="{6BA7B827-7F10-4AF9-A512-EAFE1E80EFF6}" name="Column10586"/>
    <tableColumn id="10606" xr3:uid="{852E7A1E-E183-42D9-8C78-38E8B4266709}" name="Column10587"/>
    <tableColumn id="10607" xr3:uid="{02D6EBBB-9E6E-4791-8DC3-0421DF64A1CC}" name="Column10588"/>
    <tableColumn id="10608" xr3:uid="{2B55AD77-3EF5-4AC4-BA6E-C503F287889F}" name="Column10589"/>
    <tableColumn id="10609" xr3:uid="{5440F164-E40B-4AC9-91BF-49AA0622CA54}" name="Column10590"/>
    <tableColumn id="10610" xr3:uid="{2D579458-051B-4716-A880-7DA6CA04019F}" name="Column10591"/>
    <tableColumn id="10611" xr3:uid="{602F432C-0DC4-455B-A9CD-1844D83920A0}" name="Column10592"/>
    <tableColumn id="10612" xr3:uid="{729D2276-A4B4-4C9D-AEF2-92846E686566}" name="Column10593"/>
    <tableColumn id="10613" xr3:uid="{98B0D603-CCEB-4649-8CB8-15AAB9908CA9}" name="Column10594"/>
    <tableColumn id="10614" xr3:uid="{95E3E0A7-9775-407F-BC51-5FA30FC8E62E}" name="Column10595"/>
    <tableColumn id="10615" xr3:uid="{CA60F677-FB19-4B65-91D9-84C1F21E44B9}" name="Column10596"/>
    <tableColumn id="10616" xr3:uid="{33E40476-65C6-4398-8C64-2CE524E6E731}" name="Column10597"/>
    <tableColumn id="10617" xr3:uid="{9E9DA5EF-2877-4732-88D4-F3E6F19A9E57}" name="Column10598"/>
    <tableColumn id="10618" xr3:uid="{70C563D9-EACE-47EE-AF7D-CDEDD32AC824}" name="Column10599"/>
    <tableColumn id="10619" xr3:uid="{B2A3FFF4-8B37-4D71-9EF7-93CC2B27B0B2}" name="Column10600"/>
    <tableColumn id="10620" xr3:uid="{7F062F9D-A9E4-4A16-A98A-186E9E0730BD}" name="Column10601"/>
    <tableColumn id="10621" xr3:uid="{79335288-30C8-4A88-A6A5-5909EE20013D}" name="Column10602"/>
    <tableColumn id="10622" xr3:uid="{66B12CF6-202D-4D70-8BBF-B5775AE4FBE6}" name="Column10603"/>
    <tableColumn id="10623" xr3:uid="{2C9842D8-1ED4-4810-ADF3-164B3C42F465}" name="Column10604"/>
    <tableColumn id="10624" xr3:uid="{22C008FC-77DE-4C21-844A-9F7F41620655}" name="Column10605"/>
    <tableColumn id="10625" xr3:uid="{C1F87569-7774-464A-BE90-9FBF282668E9}" name="Column10606"/>
    <tableColumn id="10626" xr3:uid="{0B26BCEC-7FDD-4ACA-9667-B99D5B4F490E}" name="Column10607"/>
    <tableColumn id="10627" xr3:uid="{852E357D-DF2A-4733-9673-9CE4BA4AEC13}" name="Column10608"/>
    <tableColumn id="10628" xr3:uid="{B517B0D2-DCDD-4863-A127-C6C581817152}" name="Column10609"/>
    <tableColumn id="10629" xr3:uid="{7E7090DD-2142-4FCE-8381-D0D849A6BFD3}" name="Column10610"/>
    <tableColumn id="10630" xr3:uid="{D8039553-9816-4EF9-AC67-3150AD67AF92}" name="Column10611"/>
    <tableColumn id="10631" xr3:uid="{53FEFD95-2E85-45D3-A02C-A6FF2F21BCBA}" name="Column10612"/>
    <tableColumn id="10632" xr3:uid="{6B9B2F22-9CD0-479B-B39B-745DC93796FD}" name="Column10613"/>
    <tableColumn id="10633" xr3:uid="{CB8BA3D0-2611-4D6B-B002-6A4DF676CFFB}" name="Column10614"/>
    <tableColumn id="10634" xr3:uid="{A431BD54-B4E3-4BFA-8FA8-A0E84777FC00}" name="Column10615"/>
    <tableColumn id="10635" xr3:uid="{CD5244C2-0CE7-448D-A056-90850A68D9A4}" name="Column10616"/>
    <tableColumn id="10636" xr3:uid="{867B700A-1CEB-4EDA-85FC-E5F30F974901}" name="Column10617"/>
    <tableColumn id="10637" xr3:uid="{7D6555BC-AF77-43D5-8D07-67B64C33A08F}" name="Column10618"/>
    <tableColumn id="10638" xr3:uid="{BFA4EFF1-05B4-49BD-8D4F-BA0CBEBC3B87}" name="Column10619"/>
    <tableColumn id="10639" xr3:uid="{3FA1D397-22A2-4A14-B0ED-FAB911F221D3}" name="Column10620"/>
    <tableColumn id="10640" xr3:uid="{A2A816F0-1428-4B98-8B93-DB3D59C4C24C}" name="Column10621"/>
    <tableColumn id="10641" xr3:uid="{E6CDF305-9F81-43CE-AEA9-AFA0EF8E6ABD}" name="Column10622"/>
    <tableColumn id="10642" xr3:uid="{10FC5F92-4AC2-424E-B102-362BB25C0BDF}" name="Column10623"/>
    <tableColumn id="10643" xr3:uid="{56280701-FFF8-4175-A3A5-99E0379240B6}" name="Column10624"/>
    <tableColumn id="10644" xr3:uid="{5DFF6011-6F39-4CF8-BC0E-E01E4A096596}" name="Column10625"/>
    <tableColumn id="10645" xr3:uid="{38C81E6B-D7FC-4724-97B0-C57D58318D16}" name="Column10626"/>
    <tableColumn id="10646" xr3:uid="{A3180C9E-E281-4832-B78E-FF0889FF2C15}" name="Column10627"/>
    <tableColumn id="10647" xr3:uid="{6DD9A1DB-1938-4552-860A-DBEE711B1AD2}" name="Column10628"/>
    <tableColumn id="10648" xr3:uid="{86731625-6FC1-49C4-9AD7-68EC1E322D15}" name="Column10629"/>
    <tableColumn id="10649" xr3:uid="{DA8850B9-B726-476C-8655-ABCA237BA5E0}" name="Column10630"/>
    <tableColumn id="10650" xr3:uid="{B4780E30-ECA8-43FA-90BA-88BC0429304B}" name="Column10631"/>
    <tableColumn id="10651" xr3:uid="{077D8E98-A878-4F0F-8896-D29412428267}" name="Column10632"/>
    <tableColumn id="10652" xr3:uid="{0348EA13-F654-45EA-BC52-2299A763768E}" name="Column10633"/>
    <tableColumn id="10653" xr3:uid="{AA57D19E-6A15-41FE-927C-377947CC59E7}" name="Column10634"/>
    <tableColumn id="10654" xr3:uid="{9B4D3B2A-0551-494E-9598-5E39A68F60C7}" name="Column10635"/>
    <tableColumn id="10655" xr3:uid="{BB8246B7-9A49-4D2F-AA32-8FC2D7CC4787}" name="Column10636"/>
    <tableColumn id="10656" xr3:uid="{A48EF27F-B50C-40D9-9A48-51EBF2F850D5}" name="Column10637"/>
    <tableColumn id="10657" xr3:uid="{AC3F3421-12EF-4C57-9A21-669B31534ACF}" name="Column10638"/>
    <tableColumn id="10658" xr3:uid="{1C966F82-3422-42B4-9DEF-721252858102}" name="Column10639"/>
    <tableColumn id="10659" xr3:uid="{CEBEEE59-E438-44CF-B964-6E6E56D65024}" name="Column10640"/>
    <tableColumn id="10660" xr3:uid="{57B801FA-3C7F-4488-AD8C-C0DF96883020}" name="Column10641"/>
    <tableColumn id="10661" xr3:uid="{1A6ADE41-DD1E-4352-BF84-ED506EEEE5B4}" name="Column10642"/>
    <tableColumn id="10662" xr3:uid="{8D41926E-8A84-4E44-91D4-79A01B9DEC76}" name="Column10643"/>
    <tableColumn id="10663" xr3:uid="{5F6E42B2-EC77-46A1-A368-BEAD87D5E77C}" name="Column10644"/>
    <tableColumn id="10664" xr3:uid="{0B2A4040-2585-480B-B04D-28B4C36D5BAA}" name="Column10645"/>
    <tableColumn id="10665" xr3:uid="{BFE476ED-1E80-4E83-9601-9D39DFA1CF60}" name="Column10646"/>
    <tableColumn id="10666" xr3:uid="{9659931F-3DBF-4FF4-BA03-F49F7A1EF9FE}" name="Column10647"/>
    <tableColumn id="10667" xr3:uid="{3D14A1B2-E1BD-4048-A178-60F07253B932}" name="Column10648"/>
    <tableColumn id="10668" xr3:uid="{3D3E20FB-EA43-4DFD-B440-4AA902A53999}" name="Column10649"/>
    <tableColumn id="10669" xr3:uid="{E4A7AA89-45BC-4106-96FB-4757A1CBA27D}" name="Column10650"/>
    <tableColumn id="10670" xr3:uid="{BC9A5125-BE50-4749-A259-2E7E675D208C}" name="Column10651"/>
    <tableColumn id="10671" xr3:uid="{87A0C3C7-4DBE-4718-B7A8-75F6E2275925}" name="Column10652"/>
    <tableColumn id="10672" xr3:uid="{2E57402E-4F33-421A-9EDE-0CEF55F608CC}" name="Column10653"/>
    <tableColumn id="10673" xr3:uid="{360007A6-B2EB-4E3E-B113-61D965374584}" name="Column10654"/>
    <tableColumn id="10674" xr3:uid="{F5D9C0E7-362C-4E94-ACD3-B448437A81DF}" name="Column10655"/>
    <tableColumn id="10675" xr3:uid="{EFAF3672-D14E-4F50-9E12-699F2CD5B093}" name="Column10656"/>
    <tableColumn id="10676" xr3:uid="{D8161D82-500A-431B-ACB9-1E75AD558BA7}" name="Column10657"/>
    <tableColumn id="10677" xr3:uid="{D2CF5676-5B49-4B70-9ACF-41827F87E7C6}" name="Column10658"/>
    <tableColumn id="10678" xr3:uid="{B71479E5-5E5D-4094-AA1F-3B168EFEBAF3}" name="Column10659"/>
    <tableColumn id="10679" xr3:uid="{3577C216-6DBA-4A89-BCB1-E31011796FEE}" name="Column10660"/>
    <tableColumn id="10680" xr3:uid="{82A3E462-28FD-4D71-8672-D61706E65935}" name="Column10661"/>
    <tableColumn id="10681" xr3:uid="{7EE8F0C7-173D-4239-9514-9F45DE5005C7}" name="Column10662"/>
    <tableColumn id="10682" xr3:uid="{63831165-18B5-4E28-A026-0A1E77FB07CA}" name="Column10663"/>
    <tableColumn id="10683" xr3:uid="{2B289D9B-746F-4B7D-9E25-EF7CF53B0EF0}" name="Column10664"/>
    <tableColumn id="10684" xr3:uid="{F965DD95-6725-436D-9E7A-CB0F8FA7AC18}" name="Column10665"/>
    <tableColumn id="10685" xr3:uid="{E1BD837A-7EEB-4D63-B29C-717538DE7B0F}" name="Column10666"/>
    <tableColumn id="10686" xr3:uid="{204501D7-B123-4FC4-81AF-3F25EA742C16}" name="Column10667"/>
    <tableColumn id="10687" xr3:uid="{127DB479-8C71-4F6C-8292-16EF56CC5C55}" name="Column10668"/>
    <tableColumn id="10688" xr3:uid="{550B6B72-08BB-4C7A-A11A-6E6A77F89691}" name="Column10669"/>
    <tableColumn id="10689" xr3:uid="{7598272D-9BD7-41D1-AEC6-8C1E73C2D08E}" name="Column10670"/>
    <tableColumn id="10690" xr3:uid="{489EF7E7-0AA2-4D22-9912-6C8ADDA16DD5}" name="Column10671"/>
    <tableColumn id="10691" xr3:uid="{B9BBD78A-E722-46FD-84BA-CAF27A1D3375}" name="Column10672"/>
    <tableColumn id="10692" xr3:uid="{8C5C5241-CE33-4A60-A9C5-2EDC98CF387E}" name="Column10673"/>
    <tableColumn id="10693" xr3:uid="{50CB9010-8ACF-41DC-B739-E64C46E65E17}" name="Column10674"/>
    <tableColumn id="10694" xr3:uid="{531E4865-5422-4497-A814-4D058A6463D2}" name="Column10675"/>
    <tableColumn id="10695" xr3:uid="{C3087274-0491-4EA5-BB4D-6CA0C79FC8D7}" name="Column10676"/>
    <tableColumn id="10696" xr3:uid="{6C563CDB-5F61-4D0F-8545-B3D1BB337531}" name="Column10677"/>
    <tableColumn id="10697" xr3:uid="{46FE5BFD-B99A-4B61-90D4-2C1854999143}" name="Column10678"/>
    <tableColumn id="10698" xr3:uid="{25F1E1D7-D021-4F8D-B447-3F9B7AB1DD90}" name="Column10679"/>
    <tableColumn id="10699" xr3:uid="{9F5580DC-CA00-409A-9F7B-5699BC7E91B2}" name="Column10680"/>
    <tableColumn id="10700" xr3:uid="{3F4EEA42-B579-40C4-A831-8ECFBC7D4EA6}" name="Column10681"/>
    <tableColumn id="10701" xr3:uid="{B00E0075-2A82-4018-B2B5-95E712FEB433}" name="Column10682"/>
    <tableColumn id="10702" xr3:uid="{129E13E3-6195-4102-BD4A-16EDF4D6159B}" name="Column10683"/>
    <tableColumn id="10703" xr3:uid="{FB319048-1497-48F8-94BB-1F626A21758A}" name="Column10684"/>
    <tableColumn id="10704" xr3:uid="{59710897-C416-4DFC-8E79-29E8D15D65BF}" name="Column10685"/>
    <tableColumn id="10705" xr3:uid="{0D5AF0EF-44B4-4C4C-A9EF-B1E1077F9C61}" name="Column10686"/>
    <tableColumn id="10706" xr3:uid="{7D863931-A21B-449A-BDDF-9E54FF59E8DD}" name="Column10687"/>
    <tableColumn id="10707" xr3:uid="{FFC3603C-A4C8-4EBF-A6AB-8597336585BA}" name="Column10688"/>
    <tableColumn id="10708" xr3:uid="{47CE77EE-A77F-40C3-8172-60E2D6D9F4FF}" name="Column10689"/>
    <tableColumn id="10709" xr3:uid="{743A57D2-DF68-4FC1-9AB3-81B1B4C7440F}" name="Column10690"/>
    <tableColumn id="10710" xr3:uid="{B4808332-8C59-4AAF-A465-DFDD31070F43}" name="Column10691"/>
    <tableColumn id="10711" xr3:uid="{890721BE-7CA5-4E1C-A0D0-9F46BE0FFCE1}" name="Column10692"/>
    <tableColumn id="10712" xr3:uid="{DAAFD3C1-F554-4E09-B4EC-F2521A8BD7B3}" name="Column10693"/>
    <tableColumn id="10713" xr3:uid="{B3C4333F-6390-4B89-9E73-9DAC475DF8DD}" name="Column10694"/>
    <tableColumn id="10714" xr3:uid="{4B4F94D9-4EFC-4CF1-A108-701A6B29D129}" name="Column10695"/>
    <tableColumn id="10715" xr3:uid="{373A6C6F-2F62-48BB-A572-FC7264E3EDB8}" name="Column10696"/>
    <tableColumn id="10716" xr3:uid="{0E7592A9-0B90-4EF2-A801-DED05CC7791D}" name="Column10697"/>
    <tableColumn id="10717" xr3:uid="{9C81B19D-1BFB-4FC6-809C-E7A3357661E3}" name="Column10698"/>
    <tableColumn id="10718" xr3:uid="{025AD7EB-13D9-4FA0-AA94-57A10406796F}" name="Column10699"/>
    <tableColumn id="10719" xr3:uid="{3B9BEC8D-1CA9-4886-8AA6-488FCD20C373}" name="Column10700"/>
    <tableColumn id="10720" xr3:uid="{A9132B45-B1B2-4A2C-B97C-5BB3E66EB156}" name="Column10701"/>
    <tableColumn id="10721" xr3:uid="{93113EB7-442D-4438-AF87-CF1EEA1B0553}" name="Column10702"/>
    <tableColumn id="10722" xr3:uid="{E761ABBF-6DC9-45F4-81A9-091A86143BE5}" name="Column10703"/>
    <tableColumn id="10723" xr3:uid="{3E6B028E-FB95-4C9B-B0CD-24FFC1931ECC}" name="Column10704"/>
    <tableColumn id="10724" xr3:uid="{0640B2F8-00BE-4886-953B-807890CF26C4}" name="Column10705"/>
    <tableColumn id="10725" xr3:uid="{2D25E514-7E85-4589-A422-8ABE3312019B}" name="Column10706"/>
    <tableColumn id="10726" xr3:uid="{72D40546-F2FF-41B8-A722-ECB384995C9E}" name="Column10707"/>
    <tableColumn id="10727" xr3:uid="{241D66BD-B6E1-43C4-8C65-680D1701DA02}" name="Column10708"/>
    <tableColumn id="10728" xr3:uid="{DE774C13-470B-41C2-9E63-DE069C83EAAE}" name="Column10709"/>
    <tableColumn id="10729" xr3:uid="{03C18BD4-777B-4CCA-8656-94D6CCAB5DC1}" name="Column10710"/>
    <tableColumn id="10730" xr3:uid="{BBA2A0AE-FD42-431D-9910-461AC1319FC9}" name="Column10711"/>
    <tableColumn id="10731" xr3:uid="{DC7DF920-E872-4BE3-A4DD-022507DFE597}" name="Column10712"/>
    <tableColumn id="10732" xr3:uid="{0F0D2A4C-060E-4AF0-88FE-411AE7FE7AE1}" name="Column10713"/>
    <tableColumn id="10733" xr3:uid="{616C8B08-F6BA-4CAB-B349-726CBAFCAA82}" name="Column10714"/>
    <tableColumn id="10734" xr3:uid="{0A7311D1-53F6-4261-AF3F-FD63FFADE6FB}" name="Column10715"/>
    <tableColumn id="10735" xr3:uid="{4CBE30F4-ECA1-4388-BFB9-E992E55E8F81}" name="Column10716"/>
    <tableColumn id="10736" xr3:uid="{6168E367-8F2E-400A-9149-7E720BC66F4C}" name="Column10717"/>
    <tableColumn id="10737" xr3:uid="{EED0CC3B-90C9-477D-8F99-491EA1830E9F}" name="Column10718"/>
    <tableColumn id="10738" xr3:uid="{0E651713-418B-4AE5-B3F7-DA4ED3E061CA}" name="Column10719"/>
    <tableColumn id="10739" xr3:uid="{37AF06A7-0592-48F2-B10C-C037E44211C3}" name="Column10720"/>
    <tableColumn id="10740" xr3:uid="{653161DB-9626-426E-91E2-A82764E4DF93}" name="Column10721"/>
    <tableColumn id="10741" xr3:uid="{DFD59DB7-A914-4E55-92B7-FAD8F26D455C}" name="Column10722"/>
    <tableColumn id="10742" xr3:uid="{3FF194AF-0DB5-4752-9380-6C7F9D96C912}" name="Column10723"/>
    <tableColumn id="10743" xr3:uid="{A2EA8649-A413-4EA1-AE18-EF4A3995CDD8}" name="Column10724"/>
    <tableColumn id="10744" xr3:uid="{3C0FD228-A85C-4869-A5BA-5924C9FC06F0}" name="Column10725"/>
    <tableColumn id="10745" xr3:uid="{72D7341A-326D-4A9E-9B5F-92E53461BDE3}" name="Column10726"/>
    <tableColumn id="10746" xr3:uid="{8EC8F221-192E-4B70-A298-9DC1D83BEBB7}" name="Column10727"/>
    <tableColumn id="10747" xr3:uid="{ECB64D16-55A5-4C39-8583-3B7489F67854}" name="Column10728"/>
    <tableColumn id="10748" xr3:uid="{0B7D289A-3E5F-4CE2-B97D-43D77993BF05}" name="Column10729"/>
    <tableColumn id="10749" xr3:uid="{5C2C05F4-3007-4F45-8577-FCFD50111956}" name="Column10730"/>
    <tableColumn id="10750" xr3:uid="{BE8DA36A-069A-4F47-BBE7-FAF9F09DA7D4}" name="Column10731"/>
    <tableColumn id="10751" xr3:uid="{45A32FD2-525C-4299-8531-659A16AFA79A}" name="Column10732"/>
    <tableColumn id="10752" xr3:uid="{07CE2763-A125-4205-A9B2-D4B3EC9494E0}" name="Column10733"/>
    <tableColumn id="10753" xr3:uid="{A5E81C30-CF98-4702-99AE-6E2F0E8C9F61}" name="Column10734"/>
    <tableColumn id="10754" xr3:uid="{B02805E7-5500-402D-9305-8B002BDB7707}" name="Column10735"/>
    <tableColumn id="10755" xr3:uid="{4A1C15BD-DB09-467B-AF1E-01F4ED1CD10B}" name="Column10736"/>
    <tableColumn id="10756" xr3:uid="{426055CE-CFC7-487C-AA71-5EA31A65AA8E}" name="Column10737"/>
    <tableColumn id="10757" xr3:uid="{80A78F4E-2088-4F6A-B099-E3E32870DE69}" name="Column10738"/>
    <tableColumn id="10758" xr3:uid="{348E137C-5062-41A9-A449-C9E5146149AE}" name="Column10739"/>
    <tableColumn id="10759" xr3:uid="{DEE4AAF5-07DA-4673-A661-BCCE33CC021D}" name="Column10740"/>
    <tableColumn id="10760" xr3:uid="{96C0F6D4-7491-4A75-8E61-2E3522B1E465}" name="Column10741"/>
    <tableColumn id="10761" xr3:uid="{4D010AE2-3BC7-4139-9648-5A29531FCF9F}" name="Column10742"/>
    <tableColumn id="10762" xr3:uid="{0D2234E8-4E2F-497E-8B0D-71EE0C0DD0B1}" name="Column10743"/>
    <tableColumn id="10763" xr3:uid="{4D800597-3E90-4F06-BF75-C55C38D5CA58}" name="Column10744"/>
    <tableColumn id="10764" xr3:uid="{720B1FF3-626D-4795-9496-21AA0F8CF93D}" name="Column10745"/>
    <tableColumn id="10765" xr3:uid="{9A3FFB86-9D05-4471-9CC2-DD9D35F6760D}" name="Column10746"/>
    <tableColumn id="10766" xr3:uid="{15F424B2-3526-433A-8FDD-7795BDCB5B7E}" name="Column10747"/>
    <tableColumn id="10767" xr3:uid="{556A96C7-1056-4FE1-8B72-F398AF0F1494}" name="Column10748"/>
    <tableColumn id="10768" xr3:uid="{4B9A466D-4642-4F58-8C00-C10181184173}" name="Column10749"/>
    <tableColumn id="10769" xr3:uid="{07176D17-9277-4A83-BD1B-0B1F21EF50A2}" name="Column10750"/>
    <tableColumn id="10770" xr3:uid="{225D3E90-1F52-49FE-BF6C-14719635DF1F}" name="Column10751"/>
    <tableColumn id="10771" xr3:uid="{7D083789-A8F0-4A0C-ACBC-195A97AD4154}" name="Column10752"/>
    <tableColumn id="10772" xr3:uid="{B7D0A486-A9FD-4D85-B142-58E4A17ABB41}" name="Column10753"/>
    <tableColumn id="10773" xr3:uid="{02A6BB9E-37DD-4AA7-9296-1B6E252299EC}" name="Column10754"/>
    <tableColumn id="10774" xr3:uid="{0DCD4F48-A184-4C81-9AEE-474BF36DEEB7}" name="Column10755"/>
    <tableColumn id="10775" xr3:uid="{34336088-F52F-4DFE-AD3A-CCB689A2E156}" name="Column10756"/>
    <tableColumn id="10776" xr3:uid="{07A4E3B9-1CCC-4CA0-A5B8-2885066C93D3}" name="Column10757"/>
    <tableColumn id="10777" xr3:uid="{DDDB3DAD-DDDD-44BA-95E4-8D3E405301A2}" name="Column10758"/>
    <tableColumn id="10778" xr3:uid="{6DF48D68-1E8F-44F0-8C01-E42A3FB79B86}" name="Column10759"/>
    <tableColumn id="10779" xr3:uid="{219D6146-930A-4126-AA2B-4C547A5A5823}" name="Column10760"/>
    <tableColumn id="10780" xr3:uid="{BFBE2CF8-9F41-4939-869D-A8851606F80F}" name="Column10761"/>
    <tableColumn id="10781" xr3:uid="{BAF68CC3-5D49-412D-8DB1-CFFBD9559EC8}" name="Column10762"/>
    <tableColumn id="10782" xr3:uid="{B9B0EED8-A638-45E3-A0CD-639B2BE6AC7D}" name="Column10763"/>
    <tableColumn id="10783" xr3:uid="{4582515E-8CA2-4EC2-B7B8-F63E6B3B22D5}" name="Column10764"/>
    <tableColumn id="10784" xr3:uid="{D84DD5E4-F81C-4DCC-8B07-0545D3FD0664}" name="Column10765"/>
    <tableColumn id="10785" xr3:uid="{37C147AE-38CC-429A-A107-C38F448272D3}" name="Column10766"/>
    <tableColumn id="10786" xr3:uid="{89BA1EBF-40C8-44F6-95C9-15C10917EA4B}" name="Column10767"/>
    <tableColumn id="10787" xr3:uid="{DAD27DD9-27A4-4461-9C1B-99C519FEBB47}" name="Column10768"/>
    <tableColumn id="10788" xr3:uid="{DCF13D2A-F448-44DA-9759-70A37D42DDF0}" name="Column10769"/>
    <tableColumn id="10789" xr3:uid="{F9E6476F-FF40-43A4-A00D-E8DF543B4B2B}" name="Column10770"/>
    <tableColumn id="10790" xr3:uid="{F743C323-DD50-4C95-B486-A9091B5FF230}" name="Column10771"/>
    <tableColumn id="10791" xr3:uid="{DB908FD3-6EE1-44F9-98A1-EBF48E751223}" name="Column10772"/>
    <tableColumn id="10792" xr3:uid="{6819C7F8-3154-41F9-B394-D9E9F304E4E4}" name="Column10773"/>
    <tableColumn id="10793" xr3:uid="{7AB755FE-1F43-47DC-A6CB-2159D265147B}" name="Column10774"/>
    <tableColumn id="10794" xr3:uid="{FDD53769-E252-486B-8FCE-C06FC8A64983}" name="Column10775"/>
    <tableColumn id="10795" xr3:uid="{39217984-65F5-446B-9A5D-0D0270209517}" name="Column10776"/>
    <tableColumn id="10796" xr3:uid="{13086EA3-261D-42EB-A6E2-875590E4E995}" name="Column10777"/>
    <tableColumn id="10797" xr3:uid="{293365B2-833C-40F0-971C-EBDA7EFEB5C1}" name="Column10778"/>
    <tableColumn id="10798" xr3:uid="{9F0CBC85-7D99-4428-BB19-B09DE34450C6}" name="Column10779"/>
    <tableColumn id="10799" xr3:uid="{2B834C35-BC99-48C9-AEE7-11105B5B94F0}" name="Column10780"/>
    <tableColumn id="10800" xr3:uid="{C4743EC4-2CAC-4159-9DF3-F8C100523DDB}" name="Column10781"/>
    <tableColumn id="10801" xr3:uid="{C1C65FC8-79C9-4FC6-AF02-2728F212D429}" name="Column10782"/>
    <tableColumn id="10802" xr3:uid="{21F22B98-6227-49C5-9DA5-EBDD84A99B6D}" name="Column10783"/>
    <tableColumn id="10803" xr3:uid="{8EC8EF5A-002A-4A13-ACEC-44E57FE3247D}" name="Column10784"/>
    <tableColumn id="10804" xr3:uid="{3802EECB-FABA-4B1A-8763-EF66772A3D8A}" name="Column10785"/>
    <tableColumn id="10805" xr3:uid="{C723D55A-329C-4744-8B22-450882AD8D29}" name="Column10786"/>
    <tableColumn id="10806" xr3:uid="{DB242DF2-88AA-4200-BFC7-2E35EA211DB1}" name="Column10787"/>
    <tableColumn id="10807" xr3:uid="{4FCF43F6-E60A-40C6-99BF-50108AA18CF1}" name="Column10788"/>
    <tableColumn id="10808" xr3:uid="{FFEF270C-D26D-493C-800A-6CABF09EAD9F}" name="Column10789"/>
    <tableColumn id="10809" xr3:uid="{3088D673-8592-4AEB-BBF3-CC404BA2C5B7}" name="Column10790"/>
    <tableColumn id="10810" xr3:uid="{B0687B54-9930-471C-B4CB-488892154A2B}" name="Column10791"/>
    <tableColumn id="10811" xr3:uid="{CE8F5BFB-DDA6-48A4-B2AA-DFE0DAD8A15C}" name="Column10792"/>
    <tableColumn id="10812" xr3:uid="{DD51E597-FCF7-4681-934A-5E4290F61009}" name="Column10793"/>
    <tableColumn id="10813" xr3:uid="{B4DA442F-3540-4C41-90FA-96AD5F28C217}" name="Column10794"/>
    <tableColumn id="10814" xr3:uid="{DE6313D6-844C-4B44-BF32-11A5AB91D2BD}" name="Column10795"/>
    <tableColumn id="10815" xr3:uid="{0F90AD07-F189-4061-B2C0-43EAAF8EE862}" name="Column10796"/>
    <tableColumn id="10816" xr3:uid="{7768FF17-F108-4FCA-8F49-0BD7628FA28F}" name="Column10797"/>
    <tableColumn id="10817" xr3:uid="{E8A2D303-73C0-4CFB-93E9-F939DD659375}" name="Column10798"/>
    <tableColumn id="10818" xr3:uid="{7F9F44D2-2FDC-4801-9AB3-1DAE3DAB9D47}" name="Column10799"/>
    <tableColumn id="10819" xr3:uid="{9D542A78-BF74-496B-9CA3-8C8BAC63FD54}" name="Column10800"/>
    <tableColumn id="10820" xr3:uid="{CFDCF1FA-71F9-4526-84D7-4BA8B208496B}" name="Column10801"/>
    <tableColumn id="10821" xr3:uid="{1C0C1717-693E-4A73-8E68-24BA80AC3180}" name="Column10802"/>
    <tableColumn id="10822" xr3:uid="{ABD2EB30-0173-4076-8F8E-D12E60F85441}" name="Column10803"/>
    <tableColumn id="10823" xr3:uid="{54E465E4-8FAE-4834-8C48-800029671CF6}" name="Column10804"/>
    <tableColumn id="10824" xr3:uid="{B42AF9DB-76ED-46D9-B47E-68609AD18AF3}" name="Column10805"/>
    <tableColumn id="10825" xr3:uid="{1EE71318-6B44-4000-94D0-7BE7A6DC5EE0}" name="Column10806"/>
    <tableColumn id="10826" xr3:uid="{0F21337C-DE1B-4D2A-B704-E4808F006AE0}" name="Column10807"/>
    <tableColumn id="10827" xr3:uid="{CED0DECE-7690-4D2F-A595-0582B12142EF}" name="Column10808"/>
    <tableColumn id="10828" xr3:uid="{A5C90DD8-1B39-44CE-A4E1-CA3A338CBCAD}" name="Column10809"/>
    <tableColumn id="10829" xr3:uid="{E612FAE9-A4F0-447F-8AA1-026C26F0F46E}" name="Column10810"/>
    <tableColumn id="10830" xr3:uid="{A7F1FCC1-5EA4-4140-9614-90A408640313}" name="Column10811"/>
    <tableColumn id="10831" xr3:uid="{A949CC88-7182-420A-86C0-4895B128CB4E}" name="Column10812"/>
    <tableColumn id="10832" xr3:uid="{1C775D88-A000-46CB-843B-F89EE552BD88}" name="Column10813"/>
    <tableColumn id="10833" xr3:uid="{2A235472-D2C2-4835-9FBA-CAB7EA8DA8F8}" name="Column10814"/>
    <tableColumn id="10834" xr3:uid="{2877E596-26E2-4627-9A5A-91322C9E5BD9}" name="Column10815"/>
    <tableColumn id="10835" xr3:uid="{D017A88D-AE2D-4E4C-BC1C-49378BCF1E94}" name="Column10816"/>
    <tableColumn id="10836" xr3:uid="{ACF61700-B6CA-4828-93F4-A21DDC34CDEE}" name="Column10817"/>
    <tableColumn id="10837" xr3:uid="{E45C6BB4-FAA2-4713-9B9D-277A21889627}" name="Column10818"/>
    <tableColumn id="10838" xr3:uid="{9B7FDA33-00AC-4775-92F8-09F3FEB7C9CB}" name="Column10819"/>
    <tableColumn id="10839" xr3:uid="{10B71235-5508-4994-A869-EE37D7E3C88F}" name="Column10820"/>
    <tableColumn id="10840" xr3:uid="{2EA75887-6D54-45EF-804A-E282B5D0A957}" name="Column10821"/>
    <tableColumn id="10841" xr3:uid="{1C9ED03C-0E63-49FC-B288-8441F03E57BD}" name="Column10822"/>
    <tableColumn id="10842" xr3:uid="{3EF8ADE9-D4F1-4046-A4D1-9C0BABFCED41}" name="Column10823"/>
    <tableColumn id="10843" xr3:uid="{9AFD1C83-D197-404A-92E9-D60CB9FE10BF}" name="Column10824"/>
    <tableColumn id="10844" xr3:uid="{7C43B939-F475-413B-BF63-614EFE143AEF}" name="Column10825"/>
    <tableColumn id="10845" xr3:uid="{DC44E4B2-4552-4D0A-89FD-9CD8E494D498}" name="Column10826"/>
    <tableColumn id="10846" xr3:uid="{3C808744-4421-4DA4-A493-00162516482F}" name="Column10827"/>
    <tableColumn id="10847" xr3:uid="{B4FD23A0-4312-4F06-BBD2-BA79EB06179C}" name="Column10828"/>
    <tableColumn id="10848" xr3:uid="{E5259207-5308-416E-9685-E11CE11E1E85}" name="Column10829"/>
    <tableColumn id="10849" xr3:uid="{EA46C277-1982-47AD-8322-C3430362D4DE}" name="Column10830"/>
    <tableColumn id="10850" xr3:uid="{514697EC-155E-42D2-931E-44436A824DDD}" name="Column10831"/>
    <tableColumn id="10851" xr3:uid="{89A2CAD7-2E0E-48DC-83B2-543C73B1B02B}" name="Column10832"/>
    <tableColumn id="10852" xr3:uid="{DDF926E8-F4CB-4CF9-AEBB-0F3DB20471B1}" name="Column10833"/>
    <tableColumn id="10853" xr3:uid="{6290C92C-BB6B-4857-92C8-2EC9DD5A09B0}" name="Column10834"/>
    <tableColumn id="10854" xr3:uid="{649B3B66-7DED-4E21-984D-75144ADCC4D7}" name="Column10835"/>
    <tableColumn id="10855" xr3:uid="{5ABAD515-2FA2-4381-9DE9-EA8288ABBEE7}" name="Column10836"/>
    <tableColumn id="10856" xr3:uid="{F30FFFE4-10CA-4A7F-B4DC-6EB56F99D531}" name="Column10837"/>
    <tableColumn id="10857" xr3:uid="{D9B4563F-3B08-4DAA-B903-9010487AB4B0}" name="Column10838"/>
    <tableColumn id="10858" xr3:uid="{1D3B61C7-D492-4894-B8FE-F7A769BB4D1B}" name="Column10839"/>
    <tableColumn id="10859" xr3:uid="{95EC9F4A-C38F-48BD-A4BD-00C02D4363E4}" name="Column10840"/>
    <tableColumn id="10860" xr3:uid="{4380E69F-2387-4BD6-ADDB-379D32B2E798}" name="Column10841"/>
    <tableColumn id="10861" xr3:uid="{320FD3D6-C4C9-4E74-AE34-0BF8930C958F}" name="Column10842"/>
    <tableColumn id="10862" xr3:uid="{37292B56-69D2-480E-BCFA-A332D039156A}" name="Column10843"/>
    <tableColumn id="10863" xr3:uid="{577AF3EB-FF35-4377-84E6-A372DBAF66B7}" name="Column10844"/>
    <tableColumn id="10864" xr3:uid="{8771875A-C47E-4EC6-BA06-1F2EC098AC21}" name="Column10845"/>
    <tableColumn id="10865" xr3:uid="{FB417F9C-2658-4F40-B063-C704D411E1B8}" name="Column10846"/>
    <tableColumn id="10866" xr3:uid="{4C25A8DC-840E-49AA-8900-710EC8D069C7}" name="Column10847"/>
    <tableColumn id="10867" xr3:uid="{2712B5E4-9CD1-4F91-B69C-89DCC51D81AE}" name="Column10848"/>
    <tableColumn id="10868" xr3:uid="{56913B53-7A9D-4172-9201-32BAAE7F3739}" name="Column10849"/>
    <tableColumn id="10869" xr3:uid="{74CD7462-B0C6-4230-A631-9A8A0F287743}" name="Column10850"/>
    <tableColumn id="10870" xr3:uid="{2878252A-50D1-4B14-AF64-233889C39B2A}" name="Column10851"/>
    <tableColumn id="10871" xr3:uid="{5904CA15-683C-4593-928A-05EA4B87AA10}" name="Column10852"/>
    <tableColumn id="10872" xr3:uid="{1E212F95-B0C5-44E2-A78D-7BBE617B72F6}" name="Column10853"/>
    <tableColumn id="10873" xr3:uid="{4C48169A-F798-4D2F-83A4-2F966D97E744}" name="Column10854"/>
    <tableColumn id="10874" xr3:uid="{702F0788-67DF-4DEB-AF99-25FCA63120FC}" name="Column10855"/>
    <tableColumn id="10875" xr3:uid="{ACAFB2F5-EA27-4132-A537-5AA09357B702}" name="Column10856"/>
    <tableColumn id="10876" xr3:uid="{1EB1C56D-BAE8-48F1-A911-60137085F683}" name="Column10857"/>
    <tableColumn id="10877" xr3:uid="{AF030C21-4456-479C-B95C-C68CA40624D6}" name="Column10858"/>
    <tableColumn id="10878" xr3:uid="{7340BB28-5E48-48A6-B038-21AD69999995}" name="Column10859"/>
    <tableColumn id="10879" xr3:uid="{24F06484-3E44-4E4C-B316-B304A95B8472}" name="Column10860"/>
    <tableColumn id="10880" xr3:uid="{F32EC709-F129-4722-BC00-1911EB98CD69}" name="Column10861"/>
    <tableColumn id="10881" xr3:uid="{F7D26941-5F7F-4652-8CCE-C0D543A16360}" name="Column10862"/>
    <tableColumn id="10882" xr3:uid="{DB074D94-B590-4352-B7DD-53E8E46AA1C3}" name="Column10863"/>
    <tableColumn id="10883" xr3:uid="{7A73A1A5-C85D-4293-870E-01A29D5C802A}" name="Column10864"/>
    <tableColumn id="10884" xr3:uid="{CBCB5CFD-D801-4D7A-98DB-9E3D23C67EF4}" name="Column10865"/>
    <tableColumn id="10885" xr3:uid="{4EC0C8D0-CB05-40D5-A101-3B63AEF71633}" name="Column10866"/>
    <tableColumn id="10886" xr3:uid="{7FF24FCB-E788-473A-B8FE-08D278867557}" name="Column10867"/>
    <tableColumn id="10887" xr3:uid="{B3988322-993A-48BD-927A-2CC8496E4C22}" name="Column10868"/>
    <tableColumn id="10888" xr3:uid="{BD7B85A6-A8BB-4CA6-BBB4-8477598C129C}" name="Column10869"/>
    <tableColumn id="10889" xr3:uid="{1D250E9D-DE2F-422C-91C9-DF19BE6D6C4A}" name="Column10870"/>
    <tableColumn id="10890" xr3:uid="{0F9259A1-F338-4E0C-A82A-0293CDA02E84}" name="Column10871"/>
    <tableColumn id="10891" xr3:uid="{6D30AC57-879A-42F2-A36A-72DBCCB6D553}" name="Column10872"/>
    <tableColumn id="10892" xr3:uid="{96631D21-E5BD-46D1-B822-C04537902974}" name="Column10873"/>
    <tableColumn id="10893" xr3:uid="{8A7185CE-4305-432B-982F-3A99053E4E3D}" name="Column10874"/>
    <tableColumn id="10894" xr3:uid="{7AAE2200-0621-418B-BEB9-4BEF3834B04D}" name="Column10875"/>
    <tableColumn id="10895" xr3:uid="{DEFC2615-F3D3-4601-8271-704EBEE6E4D6}" name="Column10876"/>
    <tableColumn id="10896" xr3:uid="{1E632F22-8646-47CF-8111-DEF11D9F864C}" name="Column10877"/>
    <tableColumn id="10897" xr3:uid="{B58BDFBE-9E36-4032-BC00-FD06F640C6E1}" name="Column10878"/>
    <tableColumn id="10898" xr3:uid="{9CF1381F-9767-4D25-8E52-722C0D109DCF}" name="Column10879"/>
    <tableColumn id="10899" xr3:uid="{BCB43CA2-623A-43DA-867E-39598F6D10B8}" name="Column10880"/>
    <tableColumn id="10900" xr3:uid="{73AC1C81-87E3-4ECE-AE30-44521AB5C6A5}" name="Column10881"/>
    <tableColumn id="10901" xr3:uid="{89174726-4C36-498D-A76E-A455C9D1DEE4}" name="Column10882"/>
    <tableColumn id="10902" xr3:uid="{62BDA921-22C7-4A33-8548-5C9DB0739966}" name="Column10883"/>
    <tableColumn id="10903" xr3:uid="{3428920D-5E55-442F-AC01-FCF2F835EEC4}" name="Column10884"/>
    <tableColumn id="10904" xr3:uid="{AB8BB3E9-27B9-4D31-B492-702F947D857D}" name="Column10885"/>
    <tableColumn id="10905" xr3:uid="{802ED023-2BD1-45BB-968F-40C4DAA2B3BC}" name="Column10886"/>
    <tableColumn id="10906" xr3:uid="{EC252AB9-2F5A-49B4-B869-19C122301A33}" name="Column10887"/>
    <tableColumn id="10907" xr3:uid="{D49F1D5A-E69F-415A-A39A-371FBA937CD7}" name="Column10888"/>
    <tableColumn id="10908" xr3:uid="{65EE1332-7154-41FE-9A93-B869A71F8725}" name="Column10889"/>
    <tableColumn id="10909" xr3:uid="{913EA059-F549-4B85-98AD-294613737B7F}" name="Column10890"/>
    <tableColumn id="10910" xr3:uid="{E1B4EFC7-8701-4E83-9E58-779631BC05F7}" name="Column10891"/>
    <tableColumn id="10911" xr3:uid="{6CBF716E-CBB4-419E-B0DF-DC8E4527F0F6}" name="Column10892"/>
    <tableColumn id="10912" xr3:uid="{344CD1C5-FE12-40A0-931B-E796D49940BA}" name="Column10893"/>
    <tableColumn id="10913" xr3:uid="{71F8DBD2-2E03-4880-A3A8-B8920241A541}" name="Column10894"/>
    <tableColumn id="10914" xr3:uid="{31AED42B-48CC-4ADD-8F02-086EF73EF42C}" name="Column10895"/>
    <tableColumn id="10915" xr3:uid="{FBC07607-2A3E-4BAA-B91E-DFDE31CF662E}" name="Column10896"/>
    <tableColumn id="10916" xr3:uid="{BEADC101-E936-4357-A2AA-7D9505155A4F}" name="Column10897"/>
    <tableColumn id="10917" xr3:uid="{A607EFD7-82D3-40C9-9B13-F12C6AA3A253}" name="Column10898"/>
    <tableColumn id="10918" xr3:uid="{82038D39-4E7B-4748-ACEB-F7BD74B65D38}" name="Column10899"/>
    <tableColumn id="10919" xr3:uid="{84C46C19-112B-408D-AF5D-9E162B5FAECA}" name="Column10900"/>
    <tableColumn id="10920" xr3:uid="{0FF5203A-F2E9-4887-80FE-76BEC54D1D94}" name="Column10901"/>
    <tableColumn id="10921" xr3:uid="{4515D1DF-78FD-4EB6-B26F-F3DA7FE94B4D}" name="Column10902"/>
    <tableColumn id="10922" xr3:uid="{B943A540-3CB6-49D9-A6DE-C58C4B070DFB}" name="Column10903"/>
    <tableColumn id="10923" xr3:uid="{8346EF2B-DC97-406A-ACA0-FC6AF209D6A3}" name="Column10904"/>
    <tableColumn id="10924" xr3:uid="{07C24610-46FF-4826-993E-7DD72EC14A66}" name="Column10905"/>
    <tableColumn id="10925" xr3:uid="{F783A9C3-1673-45A0-AA07-2C7B0AED1A66}" name="Column10906"/>
    <tableColumn id="10926" xr3:uid="{95554B5B-026C-4D57-8192-520C6F2DECD4}" name="Column10907"/>
    <tableColumn id="10927" xr3:uid="{FA6BC1E8-4119-47D8-A92B-43909747BC36}" name="Column10908"/>
    <tableColumn id="10928" xr3:uid="{AC157151-A517-4981-87AF-5DB1680569AA}" name="Column10909"/>
    <tableColumn id="10929" xr3:uid="{32B6C8A7-9623-47DB-AE1D-07B27E363F18}" name="Column10910"/>
    <tableColumn id="10930" xr3:uid="{E92C5BA0-C76B-421C-9D74-9440586A4733}" name="Column10911"/>
    <tableColumn id="10931" xr3:uid="{8C4B0B7D-A7CC-415B-97AD-44FB1AEEF869}" name="Column10912"/>
    <tableColumn id="10932" xr3:uid="{6314C829-0242-49AF-8A8C-0380C8444508}" name="Column10913"/>
    <tableColumn id="10933" xr3:uid="{C829E450-04A5-47CA-8CF2-AE3641D42049}" name="Column10914"/>
    <tableColumn id="10934" xr3:uid="{1B937CBF-4E5D-4D2C-A0A9-8ED6852DFF40}" name="Column10915"/>
    <tableColumn id="10935" xr3:uid="{E04A7BF0-6ED8-47FD-A8D7-342541B5BAF1}" name="Column10916"/>
    <tableColumn id="10936" xr3:uid="{B249AD80-D2CE-4994-A00D-AC4619540DA4}" name="Column10917"/>
    <tableColumn id="10937" xr3:uid="{02C0C91D-2A10-4AF9-9A12-7E9FA86B93F9}" name="Column10918"/>
    <tableColumn id="10938" xr3:uid="{52DE29A2-013F-4CCA-A287-46A8055B92E1}" name="Column10919"/>
    <tableColumn id="10939" xr3:uid="{7297E28A-AEC7-47BB-8AAC-87EFCD1A85AA}" name="Column10920"/>
    <tableColumn id="10940" xr3:uid="{2335F72E-5647-4259-A81C-95527D356A0A}" name="Column10921"/>
    <tableColumn id="10941" xr3:uid="{7841B585-CD08-447F-AB70-5C4EF9E4B0DE}" name="Column10922"/>
    <tableColumn id="10942" xr3:uid="{1CBD21F1-4467-4119-A75A-C4819F9651A1}" name="Column10923"/>
    <tableColumn id="10943" xr3:uid="{4F1C5658-08B8-4365-A33B-C21C9BDA57BB}" name="Column10924"/>
    <tableColumn id="10944" xr3:uid="{E5C15CCC-2065-4BE2-B839-5653CA0698D9}" name="Column10925"/>
    <tableColumn id="10945" xr3:uid="{1CCD0DCE-17C6-495B-9FD5-C09130D05319}" name="Column10926"/>
    <tableColumn id="10946" xr3:uid="{41D6F7BF-663D-4A86-AB4F-0E7835096228}" name="Column10927"/>
    <tableColumn id="10947" xr3:uid="{3FA10F74-4BCD-4670-8E81-F9B96ECAD546}" name="Column10928"/>
    <tableColumn id="10948" xr3:uid="{3BEE9D16-DEB1-485E-B59F-0A477EED1F34}" name="Column10929"/>
    <tableColumn id="10949" xr3:uid="{3A841B40-DC32-40D4-BE8D-D7D4F4A30425}" name="Column10930"/>
    <tableColumn id="10950" xr3:uid="{5849C905-216F-49CC-A184-E3B675CB7870}" name="Column10931"/>
    <tableColumn id="10951" xr3:uid="{599BE778-F473-42B5-B0AE-5C1D8D0F501D}" name="Column10932"/>
    <tableColumn id="10952" xr3:uid="{17FBE882-359E-443D-8010-A4DB1D1C6AA5}" name="Column10933"/>
    <tableColumn id="10953" xr3:uid="{C0022B98-3A46-40A3-B149-327CE1CF495D}" name="Column10934"/>
    <tableColumn id="10954" xr3:uid="{30E9FA81-1C6D-48BD-8407-569A2F2BB54F}" name="Column10935"/>
    <tableColumn id="10955" xr3:uid="{9E50AEB2-5FBC-46E6-B89E-AA3387B8EBF3}" name="Column10936"/>
    <tableColumn id="10956" xr3:uid="{24783FEA-4B4C-467D-A914-C7493CE04F88}" name="Column10937"/>
    <tableColumn id="10957" xr3:uid="{F7D8541A-2DD2-417B-B599-C32F53CD52E7}" name="Column10938"/>
    <tableColumn id="10958" xr3:uid="{987B2FF5-3166-4928-9ADE-55139E2A9FF0}" name="Column10939"/>
    <tableColumn id="10959" xr3:uid="{B64C29E5-E7D4-44B9-AB56-64FB1F9FB27A}" name="Column10940"/>
    <tableColumn id="10960" xr3:uid="{218611E3-A3F3-4ABC-87C3-05AEF9569959}" name="Column10941"/>
    <tableColumn id="10961" xr3:uid="{5089C686-8D59-4E27-94A4-E16E5231AEC6}" name="Column10942"/>
    <tableColumn id="10962" xr3:uid="{D009A720-C4D5-47B5-8B14-6830F18055BE}" name="Column10943"/>
    <tableColumn id="10963" xr3:uid="{F93D1A7C-7DA3-4C3C-93E6-A990C8E9F498}" name="Column10944"/>
    <tableColumn id="10964" xr3:uid="{FA616FEF-03C2-4321-9CEA-26DAFD97E93B}" name="Column10945"/>
    <tableColumn id="10965" xr3:uid="{328916A6-7F23-4ADF-B5F7-008288E85B52}" name="Column10946"/>
    <tableColumn id="10966" xr3:uid="{0CCB4BD1-896B-4D32-80A3-4B19B9A9C7D2}" name="Column10947"/>
    <tableColumn id="10967" xr3:uid="{CDC40B66-6828-440F-ACB6-6E50508092D1}" name="Column10948"/>
    <tableColumn id="10968" xr3:uid="{45E46D02-E47B-498F-AA1B-58EF84D25074}" name="Column10949"/>
    <tableColumn id="10969" xr3:uid="{D175F7B8-F245-4639-BDD6-8695DC73B020}" name="Column10950"/>
    <tableColumn id="10970" xr3:uid="{20B34F63-6510-4485-87FC-1F6DCF97A9C8}" name="Column10951"/>
    <tableColumn id="10971" xr3:uid="{A948ED16-18EE-4026-916C-56F9EF4A306C}" name="Column10952"/>
    <tableColumn id="10972" xr3:uid="{BEE10A4B-016F-4FDC-BE98-B5EBC19321A4}" name="Column10953"/>
    <tableColumn id="10973" xr3:uid="{7BD4AFEF-ECBA-4F5E-BA6C-E8E7CED317C2}" name="Column10954"/>
    <tableColumn id="10974" xr3:uid="{711680A5-60B5-4074-BDF3-865BB042CFBD}" name="Column10955"/>
    <tableColumn id="10975" xr3:uid="{6C96F57C-0625-41B2-9CA8-E6EC473A55FD}" name="Column10956"/>
    <tableColumn id="10976" xr3:uid="{24337D82-08FB-49C4-BB9E-129A7D2585FA}" name="Column10957"/>
    <tableColumn id="10977" xr3:uid="{4FF37608-0FD1-4686-9DA9-92185A6BF7D5}" name="Column10958"/>
    <tableColumn id="10978" xr3:uid="{3C4F6E3F-FB7F-4FC1-8C56-990804527469}" name="Column10959"/>
    <tableColumn id="10979" xr3:uid="{67E45C8F-7EAE-468D-82D3-3263B9C142D7}" name="Column10960"/>
    <tableColumn id="10980" xr3:uid="{2604A3A1-14E4-444F-9975-ECEF2524FA15}" name="Column10961"/>
    <tableColumn id="10981" xr3:uid="{B3E656B4-942D-4506-9CC8-C98F6F6C00C3}" name="Column10962"/>
    <tableColumn id="10982" xr3:uid="{F80270B1-A79A-4F27-AE5F-F1CF5AD4DC3B}" name="Column10963"/>
    <tableColumn id="10983" xr3:uid="{C5A65289-BE2D-4187-A4F8-C6CEA1C0C045}" name="Column10964"/>
    <tableColumn id="10984" xr3:uid="{C7EC8963-F5CB-49C5-9AC2-AC3F118CB7EB}" name="Column10965"/>
    <tableColumn id="10985" xr3:uid="{1C61D346-1CB3-4929-B7C8-348C11247399}" name="Column10966"/>
    <tableColumn id="10986" xr3:uid="{777425CD-68A4-40B4-878B-CB5E5259FF0A}" name="Column10967"/>
    <tableColumn id="10987" xr3:uid="{AC81C9B1-63E9-4ACA-B2DA-FD60FAF28FB4}" name="Column10968"/>
    <tableColumn id="10988" xr3:uid="{10598FB9-7D4E-4D3F-A424-BAF88A14230E}" name="Column10969"/>
    <tableColumn id="10989" xr3:uid="{D205FDC2-D789-47F0-9B78-4B87CEA28D3E}" name="Column10970"/>
    <tableColumn id="10990" xr3:uid="{206A888C-AE9E-4FBC-BBA0-D2FDA86B65AA}" name="Column10971"/>
    <tableColumn id="10991" xr3:uid="{5220E2D8-27C0-485E-B169-FA9F55E20519}" name="Column10972"/>
    <tableColumn id="10992" xr3:uid="{D222561A-A72E-4C6D-9234-98DC39E8811F}" name="Column10973"/>
    <tableColumn id="10993" xr3:uid="{EEFEF8BA-8BD5-48AB-82E6-43D5A74325DC}" name="Column10974"/>
    <tableColumn id="10994" xr3:uid="{D3BC03B1-E71F-4AC7-892B-CD924B1002BF}" name="Column10975"/>
    <tableColumn id="10995" xr3:uid="{72398666-F547-49B6-9660-88CE258C6346}" name="Column10976"/>
    <tableColumn id="10996" xr3:uid="{E433CE19-CED0-4CEA-9017-CF7FA6A71302}" name="Column10977"/>
    <tableColumn id="10997" xr3:uid="{AFCB7027-46A2-4569-AA08-09C58B73A395}" name="Column10978"/>
    <tableColumn id="10998" xr3:uid="{65D99E58-C4D6-410F-B4E8-29223DFE8148}" name="Column10979"/>
    <tableColumn id="10999" xr3:uid="{3D61864E-8E53-4E41-868F-56B90519DC86}" name="Column10980"/>
    <tableColumn id="11000" xr3:uid="{0DE0756B-D3BC-4CD2-9D97-5E176EB4430E}" name="Column10981"/>
    <tableColumn id="11001" xr3:uid="{D9A4A529-6A5C-456E-811B-3AA453E28451}" name="Column10982"/>
    <tableColumn id="11002" xr3:uid="{0E46AEEA-81DE-4B21-94EE-2466BDC19B53}" name="Column10983"/>
    <tableColumn id="11003" xr3:uid="{870CAFB9-A4F4-4A64-926A-4A0A878A9A2D}" name="Column10984"/>
    <tableColumn id="11004" xr3:uid="{C69FFEA8-83DA-42F6-93D2-9CE294284B6B}" name="Column10985"/>
    <tableColumn id="11005" xr3:uid="{EB19A76E-13A3-484F-AAC5-19B027BD3470}" name="Column10986"/>
    <tableColumn id="11006" xr3:uid="{E9BD7E36-26E8-49B2-BA0D-EBB755F4C77A}" name="Column10987"/>
    <tableColumn id="11007" xr3:uid="{07D00F61-5614-4450-9F02-39AE27B8663B}" name="Column10988"/>
    <tableColumn id="11008" xr3:uid="{21EEBBF5-6996-4E3C-853C-B693D7A3FF10}" name="Column10989"/>
    <tableColumn id="11009" xr3:uid="{DACCB56A-6FEF-44D3-B97F-70239F59A647}" name="Column10990"/>
    <tableColumn id="11010" xr3:uid="{683FD191-94C6-4ACB-BC7D-CD36CB6DC802}" name="Column10991"/>
    <tableColumn id="11011" xr3:uid="{0B463DE6-980C-452A-95F8-6F08DBA0CFDF}" name="Column10992"/>
    <tableColumn id="11012" xr3:uid="{14E8D9CE-C911-4617-8791-512484733BBC}" name="Column10993"/>
    <tableColumn id="11013" xr3:uid="{B41769A0-FD18-48F0-914B-F924AE7B12B3}" name="Column10994"/>
    <tableColumn id="11014" xr3:uid="{42C64CEE-4207-46DB-B0EF-391E4F2DEC65}" name="Column10995"/>
    <tableColumn id="11015" xr3:uid="{505ED81B-F651-4A65-A261-90873EC81BF8}" name="Column10996"/>
    <tableColumn id="11016" xr3:uid="{EC5B8688-D1B7-4C8A-B937-91C5620E465C}" name="Column10997"/>
    <tableColumn id="11017" xr3:uid="{6718C96B-85B9-4E5B-BCC4-AA08A829F25A}" name="Column10998"/>
    <tableColumn id="11018" xr3:uid="{C3CA13F3-601D-4749-A79E-04DB06D70FFE}" name="Column10999"/>
    <tableColumn id="11019" xr3:uid="{D16BF303-A0A6-41D0-BF1F-EBD033A8E87E}" name="Column11000"/>
    <tableColumn id="11020" xr3:uid="{8950E8ED-DFA7-49B9-A69D-E1580162EA04}" name="Column11001"/>
    <tableColumn id="11021" xr3:uid="{3ECCB91B-C2A1-4725-A71E-A1D33E200172}" name="Column11002"/>
    <tableColumn id="11022" xr3:uid="{9DF545DC-C4AA-4F0B-81E7-F79FE7F4E5F9}" name="Column11003"/>
    <tableColumn id="11023" xr3:uid="{528A2F4C-9BEC-4C55-91D8-7ADBE4A68400}" name="Column11004"/>
    <tableColumn id="11024" xr3:uid="{F6FC8B94-BAF1-4002-90EF-BC50403DA347}" name="Column11005"/>
    <tableColumn id="11025" xr3:uid="{9E06C352-3171-4F73-8BC7-7085D873BEA9}" name="Column11006"/>
    <tableColumn id="11026" xr3:uid="{5BD58AFF-1A3F-45D4-B47C-C320CBF3AE4E}" name="Column11007"/>
    <tableColumn id="11027" xr3:uid="{10A53CD1-F69A-465D-8665-31B47427B8F9}" name="Column11008"/>
    <tableColumn id="11028" xr3:uid="{A5486DEB-D9A4-42A6-AF4F-64097602C369}" name="Column11009"/>
    <tableColumn id="11029" xr3:uid="{743A1430-FC79-44D6-AD01-13FF973AA228}" name="Column11010"/>
    <tableColumn id="11030" xr3:uid="{AC81646F-AAB6-4B60-A25A-19370BD582FE}" name="Column11011"/>
    <tableColumn id="11031" xr3:uid="{81D5F6A3-6D13-42DA-A425-429C789EE207}" name="Column11012"/>
    <tableColumn id="11032" xr3:uid="{14222FE6-D516-4AA0-87DB-EB0C8A387365}" name="Column11013"/>
    <tableColumn id="11033" xr3:uid="{5147F951-D2D2-4C6C-B8D2-C224F6CB3FD9}" name="Column11014"/>
    <tableColumn id="11034" xr3:uid="{0EF61CAF-19FF-4CBC-A3FD-45A452993B5B}" name="Column11015"/>
    <tableColumn id="11035" xr3:uid="{5E932DB4-E6EF-44CC-A751-06E3BEE26379}" name="Column11016"/>
    <tableColumn id="11036" xr3:uid="{69642526-5B48-4189-9EAA-19BEEF731244}" name="Column11017"/>
    <tableColumn id="11037" xr3:uid="{CFECC923-944F-4961-BBFE-652BD1D80DF0}" name="Column11018"/>
    <tableColumn id="11038" xr3:uid="{60E8DD85-F49C-4608-9EA5-8BDE96540542}" name="Column11019"/>
    <tableColumn id="11039" xr3:uid="{D0EE972F-FC9F-4966-AF72-61C378812E85}" name="Column11020"/>
    <tableColumn id="11040" xr3:uid="{B4902858-AA94-48A0-94C1-0C2DFEAB04CE}" name="Column11021"/>
    <tableColumn id="11041" xr3:uid="{E5F64188-87EE-4AA5-B1D2-E881C9B654CD}" name="Column11022"/>
    <tableColumn id="11042" xr3:uid="{19A4D087-AD48-4AD3-A052-BD996371B073}" name="Column11023"/>
    <tableColumn id="11043" xr3:uid="{B7B812D9-8601-4D77-BBF1-D8BE31AAC452}" name="Column11024"/>
    <tableColumn id="11044" xr3:uid="{B5C83ED5-F609-415D-BAB2-5E664B376C4A}" name="Column11025"/>
    <tableColumn id="11045" xr3:uid="{10F0081A-E60C-4AB0-88FB-31B226656568}" name="Column11026"/>
    <tableColumn id="11046" xr3:uid="{42E974B3-46E6-482F-B7B6-81BF4AE89014}" name="Column11027"/>
    <tableColumn id="11047" xr3:uid="{0665380B-A000-441D-847D-125F09D47F62}" name="Column11028"/>
    <tableColumn id="11048" xr3:uid="{8C201819-9A25-4FEE-A595-D549D96ACB26}" name="Column11029"/>
    <tableColumn id="11049" xr3:uid="{DB665182-8CB1-484C-9677-5004956A1B3B}" name="Column11030"/>
    <tableColumn id="11050" xr3:uid="{EFF74E16-32BA-4AF9-BB84-5A9C3D6A47BA}" name="Column11031"/>
    <tableColumn id="11051" xr3:uid="{C4ECC265-4EAC-4338-8169-E8C777B9BC74}" name="Column11032"/>
    <tableColumn id="11052" xr3:uid="{A7BFCE08-C42D-430F-AA78-59BCCB9BEEA4}" name="Column11033"/>
    <tableColumn id="11053" xr3:uid="{ABFC412F-3716-4812-9141-8F0243B3A1A4}" name="Column11034"/>
    <tableColumn id="11054" xr3:uid="{32E6030F-18CE-4257-87D2-B72A44E5A78B}" name="Column11035"/>
    <tableColumn id="11055" xr3:uid="{F604C2DA-42DD-4CAA-99CC-BBA6608779C8}" name="Column11036"/>
    <tableColumn id="11056" xr3:uid="{72C2863C-3E5F-4A18-9711-98B7C4E5832B}" name="Column11037"/>
    <tableColumn id="11057" xr3:uid="{C7B6A87D-940E-4979-9240-917F811D85AD}" name="Column11038"/>
    <tableColumn id="11058" xr3:uid="{CF107C17-D09F-4697-86FF-BBA104CF5008}" name="Column11039"/>
    <tableColumn id="11059" xr3:uid="{E754EB61-25A0-44B4-AA83-28E70778CE85}" name="Column11040"/>
    <tableColumn id="11060" xr3:uid="{7FF7CE7C-4013-4675-9088-EE6590501178}" name="Column11041"/>
    <tableColumn id="11061" xr3:uid="{38C08244-9424-472C-91F4-BF9A9298A5C1}" name="Column11042"/>
    <tableColumn id="11062" xr3:uid="{4417B5A5-8251-4A99-88E3-13DC90116022}" name="Column11043"/>
    <tableColumn id="11063" xr3:uid="{59C5309E-1EF3-4A5C-A64C-91E9F850890C}" name="Column11044"/>
    <tableColumn id="11064" xr3:uid="{DFF7D23F-DA0B-41A7-B9FC-1098DEC0B111}" name="Column11045"/>
    <tableColumn id="11065" xr3:uid="{D649D2BF-37EE-4C0C-B136-34A3EF435A3A}" name="Column11046"/>
    <tableColumn id="11066" xr3:uid="{882C8B68-05D8-4FA1-8F15-B59609859B70}" name="Column11047"/>
    <tableColumn id="11067" xr3:uid="{37BB374F-3B48-420A-9C8F-7DFD2D1817CC}" name="Column11048"/>
    <tableColumn id="11068" xr3:uid="{1E87B7F9-2D7D-4F3C-B237-D8B332165D02}" name="Column11049"/>
    <tableColumn id="11069" xr3:uid="{0F5BE5B9-C9CE-48BB-95F2-7B7FE706AFC4}" name="Column11050"/>
    <tableColumn id="11070" xr3:uid="{43A13FA1-A4AE-439A-B21C-BF26B576D815}" name="Column11051"/>
    <tableColumn id="11071" xr3:uid="{75039CDE-B485-4A39-9CA7-45FA3BCCBF13}" name="Column11052"/>
    <tableColumn id="11072" xr3:uid="{8D75D80E-B260-4675-8830-42B2BAF4185D}" name="Column11053"/>
    <tableColumn id="11073" xr3:uid="{E369FF36-5507-4EEC-A307-D235115B0E79}" name="Column11054"/>
    <tableColumn id="11074" xr3:uid="{B311B722-E5D7-42A6-8CE9-C1842ADB49DE}" name="Column11055"/>
    <tableColumn id="11075" xr3:uid="{2A16BB27-263D-4B34-B698-965645CDA0CB}" name="Column11056"/>
    <tableColumn id="11076" xr3:uid="{8F358064-57A4-47CA-822F-ECFBD3140B06}" name="Column11057"/>
    <tableColumn id="11077" xr3:uid="{3041E896-BD99-4F0F-A5A0-00BD817E230D}" name="Column11058"/>
    <tableColumn id="11078" xr3:uid="{7BF6A278-6CC6-4DEF-B9BD-5EAF2CA745A2}" name="Column11059"/>
    <tableColumn id="11079" xr3:uid="{B00CADB9-96C5-4D75-98C1-A0CEA1F2B588}" name="Column11060"/>
    <tableColumn id="11080" xr3:uid="{A1FC4EE5-7CFE-40A5-A60A-8A27AE729AA4}" name="Column11061"/>
    <tableColumn id="11081" xr3:uid="{68C289CA-72EB-464F-B820-36687FDF1029}" name="Column11062"/>
    <tableColumn id="11082" xr3:uid="{4F1B431E-62DB-4988-B007-BA272685DF89}" name="Column11063"/>
    <tableColumn id="11083" xr3:uid="{26D80DCB-24CC-48FB-AEA6-FB200C263D8F}" name="Column11064"/>
    <tableColumn id="11084" xr3:uid="{05CBE082-5156-43DC-8708-431C414C8E24}" name="Column11065"/>
    <tableColumn id="11085" xr3:uid="{18D27E19-2749-4151-8E57-687BEB5A341D}" name="Column11066"/>
    <tableColumn id="11086" xr3:uid="{289623F5-4C6E-44F5-9DF1-97FB16DDA2EA}" name="Column11067"/>
    <tableColumn id="11087" xr3:uid="{38EB4D19-65F8-4832-986D-9618AF115D7C}" name="Column11068"/>
    <tableColumn id="11088" xr3:uid="{3F41CA46-371B-4DCC-A87D-14A98543DD91}" name="Column11069"/>
    <tableColumn id="11089" xr3:uid="{7BF1F5F6-3288-4DD2-AFD8-483D32B8FD16}" name="Column11070"/>
    <tableColumn id="11090" xr3:uid="{07CEEF8F-5E5E-400D-B707-5FC1E99354A8}" name="Column11071"/>
    <tableColumn id="11091" xr3:uid="{1587698C-4707-4BE1-AD73-ADA7DF6A0626}" name="Column11072"/>
    <tableColumn id="11092" xr3:uid="{1D00C8DC-FA38-4EDE-9424-979F890025CB}" name="Column11073"/>
    <tableColumn id="11093" xr3:uid="{B5C7418D-62B0-47DD-84A9-BEA4A6F36E62}" name="Column11074"/>
    <tableColumn id="11094" xr3:uid="{8A7BCE64-60B3-4C5A-ABF4-2F831D41D5F3}" name="Column11075"/>
    <tableColumn id="11095" xr3:uid="{6DE630C4-7BBE-4BFE-B5E3-FCAED000CD90}" name="Column11076"/>
    <tableColumn id="11096" xr3:uid="{776E904D-1034-4779-81A8-51A9D400FECF}" name="Column11077"/>
    <tableColumn id="11097" xr3:uid="{C13B5152-BE20-4E94-B5E6-D2D919D3B206}" name="Column11078"/>
    <tableColumn id="11098" xr3:uid="{C0669CF1-0421-411B-B6A5-83AF4D7FDD60}" name="Column11079"/>
    <tableColumn id="11099" xr3:uid="{C05297D5-722B-4B0E-8D0C-F840A37546F4}" name="Column11080"/>
    <tableColumn id="11100" xr3:uid="{2B7809BA-B150-4688-ADDC-4FB841EF7CBA}" name="Column11081"/>
    <tableColumn id="11101" xr3:uid="{4308DE2F-816B-4BB1-9715-CE55CFAEFDE4}" name="Column11082"/>
    <tableColumn id="11102" xr3:uid="{A05F17D6-1C18-409A-A06B-AD512184AAC7}" name="Column11083"/>
    <tableColumn id="11103" xr3:uid="{17790D64-4033-49CC-B08D-9AF73F19142B}" name="Column11084"/>
    <tableColumn id="11104" xr3:uid="{D409C23C-1535-4520-B533-15211724FD5E}" name="Column11085"/>
    <tableColumn id="11105" xr3:uid="{D195C5AA-A089-4C21-BEE8-0F97342FEE22}" name="Column11086"/>
    <tableColumn id="11106" xr3:uid="{A5AE89F5-37FE-4A22-85A6-3E5F0D1A523A}" name="Column11087"/>
    <tableColumn id="11107" xr3:uid="{4BFCB168-9124-4D97-A525-959B1862D9E8}" name="Column11088"/>
    <tableColumn id="11108" xr3:uid="{5DEB4EBC-57F8-4877-9744-6FD7EE16B123}" name="Column11089"/>
    <tableColumn id="11109" xr3:uid="{7422B201-CA98-49B6-8CB2-4DF1F9D7E83C}" name="Column11090"/>
    <tableColumn id="11110" xr3:uid="{DE9EA021-7525-4E51-A889-B689E1EEB3FC}" name="Column11091"/>
    <tableColumn id="11111" xr3:uid="{E162E206-BED7-44F2-BC10-033A7C28A4F2}" name="Column11092"/>
    <tableColumn id="11112" xr3:uid="{DDFB79C6-2FB8-421E-A696-63936CFD21CC}" name="Column11093"/>
    <tableColumn id="11113" xr3:uid="{A9529422-CD96-4FA8-B2EE-ADCB355FAB18}" name="Column11094"/>
    <tableColumn id="11114" xr3:uid="{824E1CF0-0DE5-46B1-BFEE-CFF676C8A38C}" name="Column11095"/>
    <tableColumn id="11115" xr3:uid="{217C74F4-7977-48D0-A24E-37EAC169C874}" name="Column11096"/>
    <tableColumn id="11116" xr3:uid="{A2A25038-874F-4D8A-B9C0-00657DD405F4}" name="Column11097"/>
    <tableColumn id="11117" xr3:uid="{7A249D58-DA7E-4160-9721-62193C78C49A}" name="Column11098"/>
    <tableColumn id="11118" xr3:uid="{031382C2-D034-49FB-9E60-40C0BA550263}" name="Column11099"/>
    <tableColumn id="11119" xr3:uid="{93D9601D-7A18-4240-9B6F-F9C8F9DD112A}" name="Column11100"/>
    <tableColumn id="11120" xr3:uid="{2427F627-01DF-4BC2-9246-AEE631100837}" name="Column11101"/>
    <tableColumn id="11121" xr3:uid="{9AEE7FF0-5FFF-46A5-A3EA-D634D67C42E9}" name="Column11102"/>
    <tableColumn id="11122" xr3:uid="{5DD4364F-3107-4F75-B0B8-B381BA919D30}" name="Column11103"/>
    <tableColumn id="11123" xr3:uid="{B9812759-DC60-42AA-B8B7-E264B810AE9B}" name="Column11104"/>
    <tableColumn id="11124" xr3:uid="{897C28A1-876A-4D6D-8A7F-A619CA043C84}" name="Column11105"/>
    <tableColumn id="11125" xr3:uid="{5BE7B9D4-DA2C-450F-8E43-2AA2164246C0}" name="Column11106"/>
    <tableColumn id="11126" xr3:uid="{C4295593-8474-474B-BBE4-056C23C52C16}" name="Column11107"/>
    <tableColumn id="11127" xr3:uid="{9800D4E6-15E5-485E-8C3F-8F1B53AB54CE}" name="Column11108"/>
    <tableColumn id="11128" xr3:uid="{6995489B-D960-4F03-907F-A4D4C3723917}" name="Column11109"/>
    <tableColumn id="11129" xr3:uid="{20A76510-0CA5-4CFB-AEF4-1DC3E76407E8}" name="Column11110"/>
    <tableColumn id="11130" xr3:uid="{9A855E8A-1364-405C-93AE-46959C19EFD2}" name="Column11111"/>
    <tableColumn id="11131" xr3:uid="{68DDC39F-5417-4FA5-BFFB-D3689D6BCC91}" name="Column11112"/>
    <tableColumn id="11132" xr3:uid="{452C83F4-674A-4498-8746-22A61173CC3A}" name="Column11113"/>
    <tableColumn id="11133" xr3:uid="{56C08558-042D-467F-8C38-D4771981397A}" name="Column11114"/>
    <tableColumn id="11134" xr3:uid="{982C8181-4675-452C-B4F9-F6D430F38873}" name="Column11115"/>
    <tableColumn id="11135" xr3:uid="{DE282D3B-AB8E-40F8-AE5E-5286828DA409}" name="Column11116"/>
    <tableColumn id="11136" xr3:uid="{0C208655-9A9D-45D0-B16A-A22FA406DC7E}" name="Column11117"/>
    <tableColumn id="11137" xr3:uid="{DCFAB805-1646-4ABF-9BCE-A85BA9090603}" name="Column11118"/>
    <tableColumn id="11138" xr3:uid="{AAE0BB6A-056A-465F-B897-2C343BDDB634}" name="Column11119"/>
    <tableColumn id="11139" xr3:uid="{305D9B9C-6F90-46F7-9C2C-70BE13B785E6}" name="Column11120"/>
    <tableColumn id="11140" xr3:uid="{91697868-388B-46E5-8352-2C799E2F6BBA}" name="Column11121"/>
    <tableColumn id="11141" xr3:uid="{60599106-5FB0-4B50-BC36-F25257CB1441}" name="Column11122"/>
    <tableColumn id="11142" xr3:uid="{48C34DE4-59E0-4246-9CCE-D49085F7812A}" name="Column11123"/>
    <tableColumn id="11143" xr3:uid="{26AD28BB-7226-4954-ADE6-670A15A91F7D}" name="Column11124"/>
    <tableColumn id="11144" xr3:uid="{85C60EB5-165C-46CD-B4B7-54F9819A5633}" name="Column11125"/>
    <tableColumn id="11145" xr3:uid="{E30CD4C6-E22E-49FA-A600-DE967FA0CBDE}" name="Column11126"/>
    <tableColumn id="11146" xr3:uid="{559166CA-C013-41C5-8446-C3DA1EB5EE70}" name="Column11127"/>
    <tableColumn id="11147" xr3:uid="{9E582DD6-72BB-48B6-AB19-962A5DA07778}" name="Column11128"/>
    <tableColumn id="11148" xr3:uid="{8336381B-0E7D-45EE-BD52-9BE8F3C4D552}" name="Column11129"/>
    <tableColumn id="11149" xr3:uid="{A8FBD230-5D2C-4264-9E07-687CD0357F4B}" name="Column11130"/>
    <tableColumn id="11150" xr3:uid="{C7D6D2D7-2E82-439D-B1C1-426F0C312F25}" name="Column11131"/>
    <tableColumn id="11151" xr3:uid="{79665847-8380-428B-AF39-D7A579D0018D}" name="Column11132"/>
    <tableColumn id="11152" xr3:uid="{CB6215B7-9887-49EF-8FF6-C7BBA2F0169C}" name="Column11133"/>
    <tableColumn id="11153" xr3:uid="{2778550F-3F4F-4195-886B-D153D67229BE}" name="Column11134"/>
    <tableColumn id="11154" xr3:uid="{9CF3AA42-1EA3-4A93-971A-8D0DADD4E920}" name="Column11135"/>
    <tableColumn id="11155" xr3:uid="{67F50884-F45D-4605-B550-50BA2B374F10}" name="Column11136"/>
    <tableColumn id="11156" xr3:uid="{5CAE760B-918E-48E6-A905-05008C255A3D}" name="Column11137"/>
    <tableColumn id="11157" xr3:uid="{A2720688-ACFB-47A6-B5CC-362A76C0DFB3}" name="Column11138"/>
    <tableColumn id="11158" xr3:uid="{3DD69947-387F-498D-9BD8-4D6AE5A89656}" name="Column11139"/>
    <tableColumn id="11159" xr3:uid="{02306E5D-4C32-4653-9874-9FF102441C7F}" name="Column11140"/>
    <tableColumn id="11160" xr3:uid="{96335795-EB37-4843-B03A-D44E55C0135C}" name="Column11141"/>
    <tableColumn id="11161" xr3:uid="{E07949C8-D1C2-4ADB-83A3-7292F6944F8A}" name="Column11142"/>
    <tableColumn id="11162" xr3:uid="{0867C03F-9754-49E5-9C2A-C0C8484075F7}" name="Column11143"/>
    <tableColumn id="11163" xr3:uid="{40B7F1B2-6D84-4CED-AEE2-DD55ABA83B3B}" name="Column11144"/>
    <tableColumn id="11164" xr3:uid="{73F2E09C-4E39-4FBE-B577-22074D7CC12C}" name="Column11145"/>
    <tableColumn id="11165" xr3:uid="{94E2B730-1519-4220-892A-2F369E0796E4}" name="Column11146"/>
    <tableColumn id="11166" xr3:uid="{23459500-0CF4-4506-93A7-E6ECD3FDACC4}" name="Column11147"/>
    <tableColumn id="11167" xr3:uid="{CB3F1402-E18B-438A-9BA3-AF53A7C529E7}" name="Column11148"/>
    <tableColumn id="11168" xr3:uid="{F0F93006-E4ED-458F-83F5-842C07AAEAA4}" name="Column11149"/>
    <tableColumn id="11169" xr3:uid="{86E82305-4154-48FF-BDBD-81165173021D}" name="Column11150"/>
    <tableColumn id="11170" xr3:uid="{E8AE4D86-62A9-4240-97A0-BF15C9E08A73}" name="Column11151"/>
    <tableColumn id="11171" xr3:uid="{616D410A-6A26-4881-A1F4-EE5F8D3ACC40}" name="Column11152"/>
    <tableColumn id="11172" xr3:uid="{2EFF4FD3-8598-4C6F-B9F7-9CA2DC7D912B}" name="Column11153"/>
    <tableColumn id="11173" xr3:uid="{517EF189-8BF8-413D-9804-7C5FF51DA850}" name="Column11154"/>
    <tableColumn id="11174" xr3:uid="{161BEB50-9886-4878-A873-7E522A42504B}" name="Column11155"/>
    <tableColumn id="11175" xr3:uid="{826EBA70-E491-4D57-A628-712320CA012F}" name="Column11156"/>
    <tableColumn id="11176" xr3:uid="{F6021FEE-706A-4D41-BE2C-3D75B165F318}" name="Column11157"/>
    <tableColumn id="11177" xr3:uid="{73DA9C18-1519-4D28-A33D-A34B82B9CBBD}" name="Column11158"/>
    <tableColumn id="11178" xr3:uid="{B55B67F0-3C84-4E34-9F01-4B817753EF36}" name="Column11159"/>
    <tableColumn id="11179" xr3:uid="{8FBF2B6E-AE7A-45A1-8A19-A83FC22B0C09}" name="Column11160"/>
    <tableColumn id="11180" xr3:uid="{FB8692A2-C321-4BD9-B55B-8EF2F1011F1F}" name="Column11161"/>
    <tableColumn id="11181" xr3:uid="{98674005-2A00-41D3-8F4D-3E0B65264F13}" name="Column11162"/>
    <tableColumn id="11182" xr3:uid="{7F688505-B7E0-4970-9449-D58862C76409}" name="Column11163"/>
    <tableColumn id="11183" xr3:uid="{57AF2E87-E608-479B-8049-812E6D5555F2}" name="Column11164"/>
    <tableColumn id="11184" xr3:uid="{FAAAC39D-74F4-4227-A646-515214DD47B5}" name="Column11165"/>
    <tableColumn id="11185" xr3:uid="{014D4463-B04A-414E-957F-6662677CDE6E}" name="Column11166"/>
    <tableColumn id="11186" xr3:uid="{1017D5BD-84FA-4669-9C40-90B89A8A965E}" name="Column11167"/>
    <tableColumn id="11187" xr3:uid="{2DBC2F4F-9B8B-4C4C-8ABD-8713F6494F9D}" name="Column11168"/>
    <tableColumn id="11188" xr3:uid="{87BA354A-C4F7-4876-9315-DFA143F15BEA}" name="Column11169"/>
    <tableColumn id="11189" xr3:uid="{3114BD91-B560-4364-8AFC-EB3F4D70327E}" name="Column11170"/>
    <tableColumn id="11190" xr3:uid="{4886C21E-5DD0-48EF-8B63-2A43ECA62868}" name="Column11171"/>
    <tableColumn id="11191" xr3:uid="{50915F66-6080-47FD-B32E-C82A7DF6743B}" name="Column11172"/>
    <tableColumn id="11192" xr3:uid="{F27D939E-B6E9-41E1-9CEB-F948E1063364}" name="Column11173"/>
    <tableColumn id="11193" xr3:uid="{E9685F94-0ECE-4330-A937-C314FCB4B678}" name="Column11174"/>
    <tableColumn id="11194" xr3:uid="{608A4D73-9E27-4F71-8A31-2009C168D4E2}" name="Column11175"/>
    <tableColumn id="11195" xr3:uid="{6B5ED6C5-E0B6-4AA1-A295-2A13AD830BCD}" name="Column11176"/>
    <tableColumn id="11196" xr3:uid="{A7F0143F-9779-4BB3-97BC-DE7FC20AF173}" name="Column11177"/>
    <tableColumn id="11197" xr3:uid="{E7B154F6-3775-45DB-B424-D84419348C74}" name="Column11178"/>
    <tableColumn id="11198" xr3:uid="{E5F85389-7FC3-4E8E-901E-CDE88082A04F}" name="Column11179"/>
    <tableColumn id="11199" xr3:uid="{B901A507-5645-46F4-BC7B-67B98DC70A2E}" name="Column11180"/>
    <tableColumn id="11200" xr3:uid="{FFF89966-A5D8-4AA1-BC87-8BA360BFBA6B}" name="Column11181"/>
    <tableColumn id="11201" xr3:uid="{74D3B855-4533-46C0-903F-5B9EB5A3C798}" name="Column11182"/>
    <tableColumn id="11202" xr3:uid="{D9798C49-6FAF-4675-842D-A8A543C03DB8}" name="Column11183"/>
    <tableColumn id="11203" xr3:uid="{DA0BAB5B-975F-4474-A3FC-5C77A3CC59A2}" name="Column11184"/>
    <tableColumn id="11204" xr3:uid="{39D67389-D6ED-4DB9-A5C9-B3CE0D1DA331}" name="Column11185"/>
    <tableColumn id="11205" xr3:uid="{B7B92E1F-FD03-44B4-B621-45C5B328B398}" name="Column11186"/>
    <tableColumn id="11206" xr3:uid="{4B21FC3E-FA88-40C9-8FF0-4CF54A9A2005}" name="Column11187"/>
    <tableColumn id="11207" xr3:uid="{AC20C9C8-BC8F-40A1-8796-538DCC4B3AC6}" name="Column11188"/>
    <tableColumn id="11208" xr3:uid="{23CADDE5-FCB5-4407-8B8C-72FA93A9254C}" name="Column11189"/>
    <tableColumn id="11209" xr3:uid="{B60511B6-DAA0-4032-A294-981E09BB163C}" name="Column11190"/>
    <tableColumn id="11210" xr3:uid="{212FA444-7CF7-4EDC-BD08-E714D7C4213E}" name="Column11191"/>
    <tableColumn id="11211" xr3:uid="{834FB04D-C5E3-47E0-AE5C-AA7CBD70A2CC}" name="Column11192"/>
    <tableColumn id="11212" xr3:uid="{D6C9E79C-D3BB-4963-ADA8-72E03E30BFEC}" name="Column11193"/>
    <tableColumn id="11213" xr3:uid="{3B2FE910-EE31-4FAD-973F-40F557FDC9D6}" name="Column11194"/>
    <tableColumn id="11214" xr3:uid="{551DAFC1-B32D-4860-9380-683BA533456F}" name="Column11195"/>
    <tableColumn id="11215" xr3:uid="{BF98108E-96BC-440D-94AC-7A00264BCBFA}" name="Column11196"/>
    <tableColumn id="11216" xr3:uid="{0142F987-C4EE-4463-BFFD-452EB74766FD}" name="Column11197"/>
    <tableColumn id="11217" xr3:uid="{F2505E34-8D2E-4D6E-9A75-A5F2744F8CE5}" name="Column11198"/>
    <tableColumn id="11218" xr3:uid="{AB08AF2D-EA78-4E0B-915A-8F3FE9FE0F12}" name="Column11199"/>
    <tableColumn id="11219" xr3:uid="{957AB994-986B-4BB5-A047-C4D9A34758FE}" name="Column11200"/>
    <tableColumn id="11220" xr3:uid="{536502AD-56E5-4EFC-B18E-D915EF4779E0}" name="Column11201"/>
    <tableColumn id="11221" xr3:uid="{12AE2799-C8FA-449D-BD93-1BDE4A00F4E5}" name="Column11202"/>
    <tableColumn id="11222" xr3:uid="{2AD6E01B-E5E1-4B1E-A33F-D3CC3D258966}" name="Column11203"/>
    <tableColumn id="11223" xr3:uid="{D79858C4-3B03-4C0B-B500-AF7ABC7A64BE}" name="Column11204"/>
    <tableColumn id="11224" xr3:uid="{AC5804D6-DD1E-4EE1-B9ED-5370CBEEDD80}" name="Column11205"/>
    <tableColumn id="11225" xr3:uid="{645F5C17-C171-472D-99A8-CE3FBA1F2598}" name="Column11206"/>
    <tableColumn id="11226" xr3:uid="{F42C03DF-1892-4040-9ED0-C2F62FCC6D27}" name="Column11207"/>
    <tableColumn id="11227" xr3:uid="{F6643DFD-113B-4F59-BD45-CCCC793E954E}" name="Column11208"/>
    <tableColumn id="11228" xr3:uid="{4DA395FF-2BF8-447E-99A1-F4D5029BBD74}" name="Column11209"/>
    <tableColumn id="11229" xr3:uid="{E84B6251-336C-45F7-AD26-4E14F5B093D0}" name="Column11210"/>
    <tableColumn id="11230" xr3:uid="{ACC12B05-BBFB-40BB-AD53-2EDBAC15BC2C}" name="Column11211"/>
    <tableColumn id="11231" xr3:uid="{EC97F375-F5F0-4E80-9097-D1DF2F49688D}" name="Column11212"/>
    <tableColumn id="11232" xr3:uid="{5B9B5887-EAF8-4404-A635-45F51824ECF5}" name="Column11213"/>
    <tableColumn id="11233" xr3:uid="{1842215F-BD3B-48AC-9DA8-3742B4CE137C}" name="Column11214"/>
    <tableColumn id="11234" xr3:uid="{AF52B065-EA2D-48FC-81EE-FDB97C61A41B}" name="Column11215"/>
    <tableColumn id="11235" xr3:uid="{1494A4C3-F1C6-4C69-87C8-0566388D8C88}" name="Column11216"/>
    <tableColumn id="11236" xr3:uid="{C4797063-BFA0-49F2-9806-CDE1DD070A1E}" name="Column11217"/>
    <tableColumn id="11237" xr3:uid="{400C4073-EEFB-4DE6-B7A7-64D5A5B6431E}" name="Column11218"/>
    <tableColumn id="11238" xr3:uid="{B9B10FA2-5929-414E-8FB0-BA2F85E17D31}" name="Column11219"/>
    <tableColumn id="11239" xr3:uid="{8D6609DF-E18B-4542-8A97-C00F72C71756}" name="Column11220"/>
    <tableColumn id="11240" xr3:uid="{59FA4567-D82F-45AD-A77A-99EF381EC43C}" name="Column11221"/>
    <tableColumn id="11241" xr3:uid="{D3CA2200-6D23-4FE2-B716-41231DCBA437}" name="Column11222"/>
    <tableColumn id="11242" xr3:uid="{0D656AF3-A5C7-4B47-948A-789638FE712E}" name="Column11223"/>
    <tableColumn id="11243" xr3:uid="{A99FE591-8B98-4E69-BE92-F0C31B45099C}" name="Column11224"/>
    <tableColumn id="11244" xr3:uid="{5E6CC817-5272-4108-AC36-015EF189A38F}" name="Column11225"/>
    <tableColumn id="11245" xr3:uid="{A49387B7-8A3A-4597-ACBA-2D42E743B506}" name="Column11226"/>
    <tableColumn id="11246" xr3:uid="{8EC073F2-7E95-4943-AC93-8FE3B193FE76}" name="Column11227"/>
    <tableColumn id="11247" xr3:uid="{1BD15245-2494-4669-93F1-BCDA482A4816}" name="Column11228"/>
    <tableColumn id="11248" xr3:uid="{8CE43EEC-7BCF-43AA-8553-AD790CA00D2C}" name="Column11229"/>
    <tableColumn id="11249" xr3:uid="{9311E8B3-93BC-4579-A2A8-548EAA5627C0}" name="Column11230"/>
    <tableColumn id="11250" xr3:uid="{49FEA5A2-6808-4F4E-B52F-D6E675C6AEBC}" name="Column11231"/>
    <tableColumn id="11251" xr3:uid="{28AE0845-8A74-407E-94FF-8AC083641042}" name="Column11232"/>
    <tableColumn id="11252" xr3:uid="{D7B7FE12-430D-4A0D-8E74-6EC43010E484}" name="Column11233"/>
    <tableColumn id="11253" xr3:uid="{F7EB8EC4-6F5E-43E1-B278-BA521440638A}" name="Column11234"/>
    <tableColumn id="11254" xr3:uid="{2FFCEF84-0A80-44F0-8579-E0FE88653F65}" name="Column11235"/>
    <tableColumn id="11255" xr3:uid="{895B5C52-546D-4F63-BE73-ADA2D183C77E}" name="Column11236"/>
    <tableColumn id="11256" xr3:uid="{B78063B5-9DD3-4C0F-A11E-92B32B3E9F52}" name="Column11237"/>
    <tableColumn id="11257" xr3:uid="{A00587F7-5A8C-478C-B038-90E485451CAA}" name="Column11238"/>
    <tableColumn id="11258" xr3:uid="{FB8F2823-32E4-47AD-9F06-D6D0C24708E4}" name="Column11239"/>
    <tableColumn id="11259" xr3:uid="{E0B11CC7-4DF9-44CF-9027-10BA5A25CC8B}" name="Column11240"/>
    <tableColumn id="11260" xr3:uid="{E6450ECF-264A-479B-96F8-B894685AF8F1}" name="Column11241"/>
    <tableColumn id="11261" xr3:uid="{67C7E11B-6D5D-4E2E-8472-BD1CCAC3518F}" name="Column11242"/>
    <tableColumn id="11262" xr3:uid="{18746461-311C-4C3A-B724-6F3C5C242B49}" name="Column11243"/>
    <tableColumn id="11263" xr3:uid="{D2C07641-0C93-447A-A268-D0B5B43DB820}" name="Column11244"/>
    <tableColumn id="11264" xr3:uid="{EB947029-DC83-45F0-849E-F264D664C33A}" name="Column11245"/>
    <tableColumn id="11265" xr3:uid="{E110EE5E-E276-47A4-8451-6C9816698D59}" name="Column11246"/>
    <tableColumn id="11266" xr3:uid="{8958FFAC-3374-4AF1-B105-3169C6591688}" name="Column11247"/>
    <tableColumn id="11267" xr3:uid="{FA153962-E53E-4B68-9BC6-F3C8E4ABBB48}" name="Column11248"/>
    <tableColumn id="11268" xr3:uid="{0151E463-202D-4EBB-A1FA-B14EEBD69F9F}" name="Column11249"/>
    <tableColumn id="11269" xr3:uid="{60C76DDC-CDC0-47B1-BA13-4C8FEC5B0277}" name="Column11250"/>
    <tableColumn id="11270" xr3:uid="{6D9EDC1A-9399-4AEE-BE23-04269361F72B}" name="Column11251"/>
    <tableColumn id="11271" xr3:uid="{512127C1-7CDB-45D1-A45E-4A133AF9EEF6}" name="Column11252"/>
    <tableColumn id="11272" xr3:uid="{339340DC-8786-49DF-BC98-4D5E5609D31C}" name="Column11253"/>
    <tableColumn id="11273" xr3:uid="{97DCF4D6-6C8F-4F9B-BAF7-8806018461A2}" name="Column11254"/>
    <tableColumn id="11274" xr3:uid="{A90DFD88-5B90-4466-8C6D-9906B498A3BF}" name="Column11255"/>
    <tableColumn id="11275" xr3:uid="{CC430FB5-9D60-4008-AE46-06967F06A413}" name="Column11256"/>
    <tableColumn id="11276" xr3:uid="{32D45E35-02AD-484A-813E-34478EC44019}" name="Column11257"/>
    <tableColumn id="11277" xr3:uid="{6FCB670A-8100-478C-8470-DE7D060A330F}" name="Column11258"/>
    <tableColumn id="11278" xr3:uid="{99BEDF6A-43BB-498F-B188-F8A65A4A020B}" name="Column11259"/>
    <tableColumn id="11279" xr3:uid="{DEEC436A-F326-4D28-AE30-AA8BD065D071}" name="Column11260"/>
    <tableColumn id="11280" xr3:uid="{7CDB0ACA-AF2B-46B6-B4B9-8EC5215A39BB}" name="Column11261"/>
    <tableColumn id="11281" xr3:uid="{65304B09-C73F-433D-B8CF-7838893CABB7}" name="Column11262"/>
    <tableColumn id="11282" xr3:uid="{F08AC0AF-AABC-4CAE-BFD9-B4AB778DB8DB}" name="Column11263"/>
    <tableColumn id="11283" xr3:uid="{571495BA-8057-4245-9F68-E423C5F10567}" name="Column11264"/>
    <tableColumn id="11284" xr3:uid="{3CD01B17-2E71-4DDD-81C3-604BCA1ECB1D}" name="Column11265"/>
    <tableColumn id="11285" xr3:uid="{28EB473B-2722-4134-A0F5-8358E655E03F}" name="Column11266"/>
    <tableColumn id="11286" xr3:uid="{2AE1BC3C-527E-4975-A982-35904C3E2C7C}" name="Column11267"/>
    <tableColumn id="11287" xr3:uid="{AAD515F0-E032-4129-A8F9-F41F5D45BDC1}" name="Column11268"/>
    <tableColumn id="11288" xr3:uid="{07B37586-FD03-43F0-B9A8-588E199907F7}" name="Column11269"/>
    <tableColumn id="11289" xr3:uid="{30DD2702-DF3B-4468-A017-4C770E27C271}" name="Column11270"/>
    <tableColumn id="11290" xr3:uid="{B3AC6A04-67A0-4007-882B-B4E615F3E67C}" name="Column11271"/>
    <tableColumn id="11291" xr3:uid="{EBF0D40E-6C18-4813-B183-25FD5CCC6FFC}" name="Column11272"/>
    <tableColumn id="11292" xr3:uid="{59ABBA75-33D1-4FEB-8E48-6412350031CF}" name="Column11273"/>
    <tableColumn id="11293" xr3:uid="{EB75E040-3C53-4BCD-9086-E97D64D3A4EB}" name="Column11274"/>
    <tableColumn id="11294" xr3:uid="{C7755142-F7E9-4C64-AF43-0402FB09C334}" name="Column11275"/>
    <tableColumn id="11295" xr3:uid="{8AD31BA4-CF16-44C9-859E-1DBF47B14200}" name="Column11276"/>
    <tableColumn id="11296" xr3:uid="{B0F3BAD0-02E1-4524-8613-A96FC45E48EA}" name="Column11277"/>
    <tableColumn id="11297" xr3:uid="{5B55467A-F0D1-4FB1-B491-4F08E9991D6D}" name="Column11278"/>
    <tableColumn id="11298" xr3:uid="{D128B808-F584-402B-BC58-46BEF610D7A9}" name="Column11279"/>
    <tableColumn id="11299" xr3:uid="{3F891DF9-3D0A-4D80-BC15-8AC2277EFA11}" name="Column11280"/>
    <tableColumn id="11300" xr3:uid="{F39C0864-8B56-4EB6-A551-F9B8D239A63D}" name="Column11281"/>
    <tableColumn id="11301" xr3:uid="{16EEB556-78A9-47DB-81F0-98BD0488A69D}" name="Column11282"/>
    <tableColumn id="11302" xr3:uid="{954E28A2-0EF0-4B17-8C9B-262CAAB96784}" name="Column11283"/>
    <tableColumn id="11303" xr3:uid="{480EF060-E1ED-4703-B358-6620880092C1}" name="Column11284"/>
    <tableColumn id="11304" xr3:uid="{7AD1B0E4-6DBB-4A0A-A5DD-5C6F0557F7C4}" name="Column11285"/>
    <tableColumn id="11305" xr3:uid="{D5E4F889-1EE1-425A-9892-0C120C5D2333}" name="Column11286"/>
    <tableColumn id="11306" xr3:uid="{2C798B83-9345-480E-8A94-F817AF7A03DE}" name="Column11287"/>
    <tableColumn id="11307" xr3:uid="{87F161C3-23E5-400D-BE98-46358FCD4AF0}" name="Column11288"/>
    <tableColumn id="11308" xr3:uid="{1C0DB0F2-02FC-4DE3-828D-A8BB9385972C}" name="Column11289"/>
    <tableColumn id="11309" xr3:uid="{2846C512-BD73-4C5B-BD17-C2B7F26F297D}" name="Column11290"/>
    <tableColumn id="11310" xr3:uid="{43F5F841-FBC9-4606-92AF-45C2306D97B5}" name="Column11291"/>
    <tableColumn id="11311" xr3:uid="{7400E094-FED6-4F1D-9A63-3F782626E6AA}" name="Column11292"/>
    <tableColumn id="11312" xr3:uid="{6BBD5976-2512-4726-959E-AC0352B2AD56}" name="Column11293"/>
    <tableColumn id="11313" xr3:uid="{8293BABA-27E5-45B0-B8F1-BEE9CE123B1B}" name="Column11294"/>
    <tableColumn id="11314" xr3:uid="{A84CF3C8-353C-447D-AEE7-B3E4CDB8BE8E}" name="Column11295"/>
    <tableColumn id="11315" xr3:uid="{61C7452B-4373-4305-B750-B89197E28A83}" name="Column11296"/>
    <tableColumn id="11316" xr3:uid="{622E112D-FCFA-402A-BD74-E4C6F79E558F}" name="Column11297"/>
    <tableColumn id="11317" xr3:uid="{2A3C5760-4528-43AD-A3CF-F0D08335187D}" name="Column11298"/>
    <tableColumn id="11318" xr3:uid="{DBB92E66-3071-4CD6-B9C0-DFD3961458D1}" name="Column11299"/>
    <tableColumn id="11319" xr3:uid="{2FB239ED-9568-401F-82C2-3ED2ED121679}" name="Column11300"/>
    <tableColumn id="11320" xr3:uid="{613FF6FC-D622-453F-A6C2-D3FEA77F659E}" name="Column11301"/>
    <tableColumn id="11321" xr3:uid="{FFE77664-2A71-4ACE-95FF-4B2D5A8ABC01}" name="Column11302"/>
    <tableColumn id="11322" xr3:uid="{156DA703-CE67-4617-97CD-1F6588C0018A}" name="Column11303"/>
    <tableColumn id="11323" xr3:uid="{CE40D2CB-4F11-42CE-98A6-59179F5E5B73}" name="Column11304"/>
    <tableColumn id="11324" xr3:uid="{6FC28073-56F8-4390-938F-2C07E4A4B394}" name="Column11305"/>
    <tableColumn id="11325" xr3:uid="{6BE7F80A-116E-4CA8-B38D-8AA97B4E8077}" name="Column11306"/>
    <tableColumn id="11326" xr3:uid="{FB0883D2-9082-490B-BDC9-C3551A7C9880}" name="Column11307"/>
    <tableColumn id="11327" xr3:uid="{78A7E9DA-82AB-4D1B-84B2-ED0650E1C1EC}" name="Column11308"/>
    <tableColumn id="11328" xr3:uid="{440AC82C-84C2-4022-87FE-5507916FAF35}" name="Column11309"/>
    <tableColumn id="11329" xr3:uid="{E0E14620-5BB5-493B-AFE3-08D508D25A51}" name="Column11310"/>
    <tableColumn id="11330" xr3:uid="{AEBFD049-04AE-4277-8ACC-08E2D8DA0D8F}" name="Column11311"/>
    <tableColumn id="11331" xr3:uid="{E09EE40C-488B-4306-94E0-F20B15D9B246}" name="Column11312"/>
    <tableColumn id="11332" xr3:uid="{EB0ACF12-BA4E-402F-9EC4-6F30568749AC}" name="Column11313"/>
    <tableColumn id="11333" xr3:uid="{6AAB2F80-405E-4CE7-9E1C-D4C9B3CA4282}" name="Column11314"/>
    <tableColumn id="11334" xr3:uid="{0763197E-41F7-4A62-9996-345DE06BBAF5}" name="Column11315"/>
    <tableColumn id="11335" xr3:uid="{95944CAC-187A-4112-8BA1-E9EC5FF72790}" name="Column11316"/>
    <tableColumn id="11336" xr3:uid="{376A9B5A-78AA-4D68-99DE-57D7C7C5A81D}" name="Column11317"/>
    <tableColumn id="11337" xr3:uid="{ACC5B81C-B874-44B3-86FC-7BB11E07BAF3}" name="Column11318"/>
    <tableColumn id="11338" xr3:uid="{2ABC6167-0388-486D-88B4-0E414F0C617E}" name="Column11319"/>
    <tableColumn id="11339" xr3:uid="{5D45395B-E5A0-4B57-8819-933C36F20CDC}" name="Column11320"/>
    <tableColumn id="11340" xr3:uid="{188D7833-4F81-4DB1-8CB5-E98B1C8763AC}" name="Column11321"/>
    <tableColumn id="11341" xr3:uid="{9AA733BD-93B2-4F6F-95A5-80FDF833370D}" name="Column11322"/>
    <tableColumn id="11342" xr3:uid="{9A4C1689-C0AE-4C16-A3B7-6E6343A2821A}" name="Column11323"/>
    <tableColumn id="11343" xr3:uid="{BB35F734-ACFE-451A-B229-5917BB7562B5}" name="Column11324"/>
    <tableColumn id="11344" xr3:uid="{54B49DC8-6B46-4F6A-B33C-D989BC3907AB}" name="Column11325"/>
    <tableColumn id="11345" xr3:uid="{79D66064-D65F-42D5-85FD-652B9ABEEDB6}" name="Column11326"/>
    <tableColumn id="11346" xr3:uid="{A3C00A4F-CD89-41A1-839E-5CF2CEE451B1}" name="Column11327"/>
    <tableColumn id="11347" xr3:uid="{19C689FF-F28C-413B-A45A-81E9BC0655CB}" name="Column11328"/>
    <tableColumn id="11348" xr3:uid="{E3D5C131-1B61-4C2F-8A51-07893FC341ED}" name="Column11329"/>
    <tableColumn id="11349" xr3:uid="{3AE492F5-D431-4485-8A99-31DF6850360F}" name="Column11330"/>
    <tableColumn id="11350" xr3:uid="{EC0247CE-02E7-4FF4-A62E-3F3CC9F06387}" name="Column11331"/>
    <tableColumn id="11351" xr3:uid="{C1C86C0A-1528-47CE-8BC0-8E381AC433CB}" name="Column11332"/>
    <tableColumn id="11352" xr3:uid="{0AD199B3-94E9-4448-B389-1AAEAED0B5B6}" name="Column11333"/>
    <tableColumn id="11353" xr3:uid="{17FD5FE1-5FBD-4F30-BDD6-B01688013DF8}" name="Column11334"/>
    <tableColumn id="11354" xr3:uid="{8F23EC10-36A9-4F95-B830-ECEA7BBFA359}" name="Column11335"/>
    <tableColumn id="11355" xr3:uid="{B61BEED4-7107-414F-BE27-BB060BBC54D4}" name="Column11336"/>
    <tableColumn id="11356" xr3:uid="{1170E906-1C52-45AC-B3FD-8CD12FBF48D5}" name="Column11337"/>
    <tableColumn id="11357" xr3:uid="{13346C9C-3487-4E81-AEED-951854D8113E}" name="Column11338"/>
    <tableColumn id="11358" xr3:uid="{8841AED6-0D15-4707-B5DC-A0B2FAF39D5B}" name="Column11339"/>
    <tableColumn id="11359" xr3:uid="{354C4957-8D41-45C8-8490-8787FE5392AD}" name="Column11340"/>
    <tableColumn id="11360" xr3:uid="{F8063004-27C8-4356-8D4C-56B73FA80489}" name="Column11341"/>
    <tableColumn id="11361" xr3:uid="{7AC70272-3CA1-4846-8120-A19903473E26}" name="Column11342"/>
    <tableColumn id="11362" xr3:uid="{80390E1E-9129-4432-97AC-3FAAC5833959}" name="Column11343"/>
    <tableColumn id="11363" xr3:uid="{D946B7EA-0768-406D-816D-770650E17299}" name="Column11344"/>
    <tableColumn id="11364" xr3:uid="{2C3DA37B-F024-46BE-9C7B-ACB737E9C116}" name="Column11345"/>
    <tableColumn id="11365" xr3:uid="{B58BEF94-E241-465F-BA9F-84DEDC82C2A6}" name="Column11346"/>
    <tableColumn id="11366" xr3:uid="{D051064B-46C5-462E-BBBF-88DA37620F8C}" name="Column11347"/>
    <tableColumn id="11367" xr3:uid="{434D1094-66B4-47C2-BA6B-605EDC58FDB9}" name="Column11348"/>
    <tableColumn id="11368" xr3:uid="{F3ADAB30-6801-430B-92A6-25F3768DD4B0}" name="Column11349"/>
    <tableColumn id="11369" xr3:uid="{3B3E2022-A748-4162-A98D-9207BCF3C209}" name="Column11350"/>
    <tableColumn id="11370" xr3:uid="{22AF27A0-F05A-48D7-804A-B1C4647913A7}" name="Column11351"/>
    <tableColumn id="11371" xr3:uid="{65858B94-E6F6-4F9C-83B6-3FFAE7BFC507}" name="Column11352"/>
    <tableColumn id="11372" xr3:uid="{ACB570F0-0460-4CF6-8D10-6560103D9AAE}" name="Column11353"/>
    <tableColumn id="11373" xr3:uid="{F66018E1-88EE-4F57-87DA-66D42B26BA02}" name="Column11354"/>
    <tableColumn id="11374" xr3:uid="{50AABF32-DEFD-4911-AEED-4A20AB37FE1D}" name="Column11355"/>
    <tableColumn id="11375" xr3:uid="{974E9DE0-810C-432C-80C8-AB1F1E4ABAE0}" name="Column11356"/>
    <tableColumn id="11376" xr3:uid="{26DF55CD-11FD-46A7-857F-8E84CD50446F}" name="Column11357"/>
    <tableColumn id="11377" xr3:uid="{EACE074D-AC1F-4350-9552-90253B104A2F}" name="Column11358"/>
    <tableColumn id="11378" xr3:uid="{358A8381-F6E1-47B9-A826-3FDAD3B8DE44}" name="Column11359"/>
    <tableColumn id="11379" xr3:uid="{4AC67701-1A16-4018-9051-5FD78D719F6F}" name="Column11360"/>
    <tableColumn id="11380" xr3:uid="{BCB2A44A-522A-49FD-987D-6BAC304B0F3B}" name="Column11361"/>
    <tableColumn id="11381" xr3:uid="{B93060E4-5665-43D5-ABC8-7F8D93132468}" name="Column11362"/>
    <tableColumn id="11382" xr3:uid="{5B8830E7-FDB1-40BA-8225-62F2DA75621A}" name="Column11363"/>
    <tableColumn id="11383" xr3:uid="{49908173-0A73-43B3-8BDE-56FC807787DF}" name="Column11364"/>
    <tableColumn id="11384" xr3:uid="{4985B691-5872-416D-9926-17DCF58233F5}" name="Column11365"/>
    <tableColumn id="11385" xr3:uid="{F61B27FD-F936-412A-8FA1-A3DC7B69C37F}" name="Column11366"/>
    <tableColumn id="11386" xr3:uid="{98E386CA-5239-4359-A3E1-CF93D80C25CE}" name="Column11367"/>
    <tableColumn id="11387" xr3:uid="{11487CDA-01EA-446F-B909-586C8B2F84AC}" name="Column11368"/>
    <tableColumn id="11388" xr3:uid="{E22A5DF5-74AB-46D4-87DA-9F30B0DE7DCE}" name="Column11369"/>
    <tableColumn id="11389" xr3:uid="{9937C4C4-F244-4355-8E52-3372B2CE4D8F}" name="Column11370"/>
    <tableColumn id="11390" xr3:uid="{58873B16-F935-4EC3-B84E-72EE05DCEFA9}" name="Column11371"/>
    <tableColumn id="11391" xr3:uid="{9B066102-E543-4153-BAFE-C7848E74A2FF}" name="Column11372"/>
    <tableColumn id="11392" xr3:uid="{2A4AB19A-0B7A-4CC4-AD4E-F1B09B92B3A0}" name="Column11373"/>
    <tableColumn id="11393" xr3:uid="{75F8BCEA-1880-48DF-BAF8-CE31033001F2}" name="Column11374"/>
    <tableColumn id="11394" xr3:uid="{74A3EB36-0A97-4131-943E-70153294965A}" name="Column11375"/>
    <tableColumn id="11395" xr3:uid="{AB24C068-B3F1-4CCA-A8BE-743A05B59DDA}" name="Column11376"/>
    <tableColumn id="11396" xr3:uid="{448675AB-4521-42AD-9EAD-4CBD0AD18A5D}" name="Column11377"/>
    <tableColumn id="11397" xr3:uid="{C114FF14-201F-41B7-945C-68FC49B5AD4E}" name="Column11378"/>
    <tableColumn id="11398" xr3:uid="{1F9712F5-883E-4D93-BD0D-B68113B2D20E}" name="Column11379"/>
    <tableColumn id="11399" xr3:uid="{7100B471-0A79-4E33-A908-46C0545843F7}" name="Column11380"/>
    <tableColumn id="11400" xr3:uid="{9FC9CBBF-417D-4756-A4A3-B049CED20600}" name="Column11381"/>
    <tableColumn id="11401" xr3:uid="{38D38A2E-6D85-4F42-BB57-0241AC5F40F7}" name="Column11382"/>
    <tableColumn id="11402" xr3:uid="{61AE92F2-3ECE-4063-AAB8-FEB9BD8F880C}" name="Column11383"/>
    <tableColumn id="11403" xr3:uid="{C1050EAF-2FA2-442C-8DC0-4E0C9E0A01D9}" name="Column11384"/>
    <tableColumn id="11404" xr3:uid="{88274238-3452-4A1A-BB32-502061A04E2A}" name="Column11385"/>
    <tableColumn id="11405" xr3:uid="{B8FFEA49-28E1-4585-91CB-19A792AB0BED}" name="Column11386"/>
    <tableColumn id="11406" xr3:uid="{6265B518-A98A-46A2-8982-892609A707C7}" name="Column11387"/>
    <tableColumn id="11407" xr3:uid="{F4170EBC-BC89-4E6D-B769-60BCEC1B875D}" name="Column11388"/>
    <tableColumn id="11408" xr3:uid="{79E38BF6-0ABF-4BF2-8996-2B3530A96805}" name="Column11389"/>
    <tableColumn id="11409" xr3:uid="{DDF076A7-AB7A-47A0-A50C-830F5A301BC3}" name="Column11390"/>
    <tableColumn id="11410" xr3:uid="{D7564B76-E803-47F3-86C9-89DDCE07C898}" name="Column11391"/>
    <tableColumn id="11411" xr3:uid="{D742EDA5-2A46-4CD0-99EB-7F57A58FC024}" name="Column11392"/>
    <tableColumn id="11412" xr3:uid="{DE1D1B43-791B-42F5-B79E-2FFBF30FE0E2}" name="Column11393"/>
    <tableColumn id="11413" xr3:uid="{DBA43B19-8351-4D8B-86B3-54FD8B8EE196}" name="Column11394"/>
    <tableColumn id="11414" xr3:uid="{D8DF82DD-DF1C-420F-A504-CFF1DB05FE45}" name="Column11395"/>
    <tableColumn id="11415" xr3:uid="{03FF164A-668E-4890-9B4B-A6A2F99ECA20}" name="Column11396"/>
    <tableColumn id="11416" xr3:uid="{40C02FCA-C275-42A5-8F01-52611D58646A}" name="Column11397"/>
    <tableColumn id="11417" xr3:uid="{5368EFCC-2600-4E78-801A-A26124E5F136}" name="Column11398"/>
    <tableColumn id="11418" xr3:uid="{3FC74974-28BE-4FAA-9835-418C7CED184E}" name="Column11399"/>
    <tableColumn id="11419" xr3:uid="{D26998F4-BB48-4DCC-9BE5-7636A19CEF39}" name="Column11400"/>
    <tableColumn id="11420" xr3:uid="{854119F0-3BFF-484C-8079-4495285D8F7F}" name="Column11401"/>
    <tableColumn id="11421" xr3:uid="{791235C5-F67B-41C8-9E4C-2B417DCA2A10}" name="Column11402"/>
    <tableColumn id="11422" xr3:uid="{6C3C926C-DFC5-44C8-9F41-88063050DF19}" name="Column11403"/>
    <tableColumn id="11423" xr3:uid="{84BDA989-FD5F-413E-AB15-53E5C13B1FF0}" name="Column11404"/>
    <tableColumn id="11424" xr3:uid="{48B7C516-6BC0-469B-8D48-3BB7B85EE4F8}" name="Column11405"/>
    <tableColumn id="11425" xr3:uid="{AA2926A4-CBCC-4405-8028-735931F05F9C}" name="Column11406"/>
    <tableColumn id="11426" xr3:uid="{25FDC4ED-FCBE-4959-B0C6-31FD8E94D3AC}" name="Column11407"/>
    <tableColumn id="11427" xr3:uid="{95A980AD-D05F-444F-BFED-614B12F42FEF}" name="Column11408"/>
    <tableColumn id="11428" xr3:uid="{52C51092-68F3-4A0C-95FF-EA1A1B333917}" name="Column11409"/>
    <tableColumn id="11429" xr3:uid="{22FF5194-68EB-4980-8B00-E190D2FEDDBF}" name="Column11410"/>
    <tableColumn id="11430" xr3:uid="{DF2E0C24-A3ED-4AD8-99E5-CBEF76C7261A}" name="Column11411"/>
    <tableColumn id="11431" xr3:uid="{304D48B9-6C70-4985-B518-D33B0B06821F}" name="Column11412"/>
    <tableColumn id="11432" xr3:uid="{53BD1A66-2CB6-43CF-84CD-B59E46284A44}" name="Column11413"/>
    <tableColumn id="11433" xr3:uid="{9E5FF041-7EE5-404F-A218-F0F2B08CE95B}" name="Column11414"/>
    <tableColumn id="11434" xr3:uid="{3FE2238B-F5D1-4EDF-AD93-3917F4FA0352}" name="Column11415"/>
    <tableColumn id="11435" xr3:uid="{73EA4D83-E464-4E99-BFF9-8807F27905E7}" name="Column11416"/>
    <tableColumn id="11436" xr3:uid="{7A68A739-0483-49F9-9E0F-3472806B927C}" name="Column11417"/>
    <tableColumn id="11437" xr3:uid="{E08D202C-13C2-4A94-A460-2320E2B2D71C}" name="Column11418"/>
    <tableColumn id="11438" xr3:uid="{D1AA39A5-AE53-4165-9696-2CF21E713E98}" name="Column11419"/>
    <tableColumn id="11439" xr3:uid="{9E04BE75-948E-46CD-BF18-46DC4E5C1CC5}" name="Column11420"/>
    <tableColumn id="11440" xr3:uid="{3AD1F108-03E2-40E4-9D95-32FDEEDC6414}" name="Column11421"/>
    <tableColumn id="11441" xr3:uid="{D20666F1-01E3-4CE9-B6D0-E87FA32CC387}" name="Column11422"/>
    <tableColumn id="11442" xr3:uid="{7FAAADAD-BE2E-4B8C-8C90-5FBDDA3E1FEC}" name="Column11423"/>
    <tableColumn id="11443" xr3:uid="{8D7B22BF-F7D6-4612-87E2-91CCF2A32A09}" name="Column11424"/>
    <tableColumn id="11444" xr3:uid="{243D58E0-7D80-4CAA-99FB-C1D6714A1485}" name="Column11425"/>
    <tableColumn id="11445" xr3:uid="{163409A3-6DF7-4D18-8A00-94E1FF29907C}" name="Column11426"/>
    <tableColumn id="11446" xr3:uid="{140E77AF-1113-4AEC-AA35-0459486BBC18}" name="Column11427"/>
    <tableColumn id="11447" xr3:uid="{7AEE3040-DF79-4C3C-85BA-09619724F121}" name="Column11428"/>
    <tableColumn id="11448" xr3:uid="{EB42B255-8699-4B58-861B-451CE8067615}" name="Column11429"/>
    <tableColumn id="11449" xr3:uid="{CD6121B4-021D-4F48-9C6D-8701F80C6995}" name="Column11430"/>
    <tableColumn id="11450" xr3:uid="{4158F5CE-5EBB-4946-9B16-B8B3FDA91FD4}" name="Column11431"/>
    <tableColumn id="11451" xr3:uid="{BCC0428B-F3A0-48D6-8553-BE50622B910F}" name="Column11432"/>
    <tableColumn id="11452" xr3:uid="{56B600FC-4F34-472D-8CB2-259032DDEE94}" name="Column11433"/>
    <tableColumn id="11453" xr3:uid="{BD26E464-E90A-492C-8DEF-CC77CF832C31}" name="Column11434"/>
    <tableColumn id="11454" xr3:uid="{57F4394A-0B9A-4B3A-A3C8-C636CC302CB9}" name="Column11435"/>
    <tableColumn id="11455" xr3:uid="{32C4909B-A056-41F5-B785-8639B4B8E699}" name="Column11436"/>
    <tableColumn id="11456" xr3:uid="{2983C09F-4C88-447D-9265-C0CE16A1AB38}" name="Column11437"/>
    <tableColumn id="11457" xr3:uid="{E2D477B6-AB8D-4A0A-849F-CF942969A0E2}" name="Column11438"/>
    <tableColumn id="11458" xr3:uid="{3689FA93-8A7A-44F9-AC91-3F2A68C05965}" name="Column11439"/>
    <tableColumn id="11459" xr3:uid="{39D9EBB4-3E29-4564-AAB8-14C96E4D133E}" name="Column11440"/>
    <tableColumn id="11460" xr3:uid="{20B6A860-1D55-43E8-93AB-B9C33378D4F3}" name="Column11441"/>
    <tableColumn id="11461" xr3:uid="{6D8B9C93-C6E7-4821-9C5F-2BB07EF94669}" name="Column11442"/>
    <tableColumn id="11462" xr3:uid="{AC18929C-30AF-49AD-9466-E959EF58D43B}" name="Column11443"/>
    <tableColumn id="11463" xr3:uid="{666DAD47-8F3F-41AC-8CD5-A6513C08998F}" name="Column11444"/>
    <tableColumn id="11464" xr3:uid="{88DC3B48-3D72-4E52-BECB-C811D60BDCF0}" name="Column11445"/>
    <tableColumn id="11465" xr3:uid="{119D515B-8067-4217-A0A0-5FB95B70AC43}" name="Column11446"/>
    <tableColumn id="11466" xr3:uid="{2351B0CB-D477-41D1-A45E-9C6F9D20A73A}" name="Column11447"/>
    <tableColumn id="11467" xr3:uid="{33131370-3453-4159-A44A-09DD85E8BCBE}" name="Column11448"/>
    <tableColumn id="11468" xr3:uid="{3891B658-BFEE-4C73-A230-06E2D01D97B6}" name="Column11449"/>
    <tableColumn id="11469" xr3:uid="{45B76E88-B135-415F-AA52-56E7381B6F6C}" name="Column11450"/>
    <tableColumn id="11470" xr3:uid="{6EA19887-3A60-496A-8627-47DFF3321AC3}" name="Column11451"/>
    <tableColumn id="11471" xr3:uid="{9F219296-1B28-41F6-835D-507D1E6224EB}" name="Column11452"/>
    <tableColumn id="11472" xr3:uid="{F4317168-0CF7-4726-B0C5-01E97FA97FD8}" name="Column11453"/>
    <tableColumn id="11473" xr3:uid="{1D74A765-3B5C-447E-B91B-427473A082CC}" name="Column11454"/>
    <tableColumn id="11474" xr3:uid="{1F848385-AAB6-4458-9C31-D2A1F39AB66A}" name="Column11455"/>
    <tableColumn id="11475" xr3:uid="{722E3AA1-91F8-472C-A4BA-DA44FC085F8A}" name="Column11456"/>
    <tableColumn id="11476" xr3:uid="{39687AA1-3430-4576-8AAF-DE1C5C75F8E6}" name="Column11457"/>
    <tableColumn id="11477" xr3:uid="{4EE9C78D-7C14-47CF-948F-627C4C72712E}" name="Column11458"/>
    <tableColumn id="11478" xr3:uid="{3E32FB26-8BF6-48B8-8C7C-545E9FC2259F}" name="Column11459"/>
    <tableColumn id="11479" xr3:uid="{A0503DA9-B53D-4D86-A343-BC26A526BA24}" name="Column11460"/>
    <tableColumn id="11480" xr3:uid="{DD77D42D-65C8-418E-82B5-C2D654F9CC29}" name="Column11461"/>
    <tableColumn id="11481" xr3:uid="{A6863C21-F235-4A1B-A36B-8DE04146A8E6}" name="Column11462"/>
    <tableColumn id="11482" xr3:uid="{DF865750-1EDB-44D1-A7DA-C3F15ECD0F84}" name="Column11463"/>
    <tableColumn id="11483" xr3:uid="{9A9694C1-A47A-4A43-AFA2-56BC579CFB77}" name="Column11464"/>
    <tableColumn id="11484" xr3:uid="{FAA00421-5E1D-40A1-85C8-8194197D17EB}" name="Column11465"/>
    <tableColumn id="11485" xr3:uid="{5D6F8A55-44B9-471C-BA88-76D61D21C2F6}" name="Column11466"/>
    <tableColumn id="11486" xr3:uid="{FE80CF6F-65D9-4DCD-9C6D-5AD1EC4DC920}" name="Column11467"/>
    <tableColumn id="11487" xr3:uid="{C6EE8501-C198-46A8-B590-F54F1D5AB2D8}" name="Column11468"/>
    <tableColumn id="11488" xr3:uid="{0341F110-E8B0-4903-9D2F-15D3CAE8DAA9}" name="Column11469"/>
    <tableColumn id="11489" xr3:uid="{000FFB94-5B96-48EC-8213-93969139EEF1}" name="Column11470"/>
    <tableColumn id="11490" xr3:uid="{78ACE0DD-76AC-49FD-9FC6-C209C021C738}" name="Column11471"/>
    <tableColumn id="11491" xr3:uid="{8E121551-519F-4717-9EF9-E9C4D47BCC73}" name="Column11472"/>
    <tableColumn id="11492" xr3:uid="{D9AFF90C-1FAB-4E3F-B1FF-3205EFCDC733}" name="Column11473"/>
    <tableColumn id="11493" xr3:uid="{065C2F9A-F0CD-46E2-B4F4-455CAC657949}" name="Column11474"/>
    <tableColumn id="11494" xr3:uid="{90D64EE9-3860-40B9-B32C-5B7DFBC646AA}" name="Column11475"/>
    <tableColumn id="11495" xr3:uid="{289B61C1-2406-4BB1-9B32-2E76A7386AEF}" name="Column11476"/>
    <tableColumn id="11496" xr3:uid="{93D3755F-9C42-4340-9AE7-5DD3777F65FA}" name="Column11477"/>
    <tableColumn id="11497" xr3:uid="{3E9CBEFF-DABE-4DF5-A34B-812A1A36A0C5}" name="Column11478"/>
    <tableColumn id="11498" xr3:uid="{888D3C73-5D25-48CD-8830-9C341ADF669C}" name="Column11479"/>
    <tableColumn id="11499" xr3:uid="{08B84C49-9FBC-44B9-8195-74136EF3878D}" name="Column11480"/>
    <tableColumn id="11500" xr3:uid="{4EE5B825-3A57-4D6E-84B1-8909A62EFED8}" name="Column11481"/>
    <tableColumn id="11501" xr3:uid="{F7FC99B0-54D0-48C1-A415-3CEE15F4BC52}" name="Column11482"/>
    <tableColumn id="11502" xr3:uid="{520D5A6C-8B42-434B-89CA-E226DF3EC876}" name="Column11483"/>
    <tableColumn id="11503" xr3:uid="{A4C08E73-1A7B-4AC7-865D-B4134A3752A7}" name="Column11484"/>
    <tableColumn id="11504" xr3:uid="{820CF9F4-3598-423D-9C19-CB099CBAABCC}" name="Column11485"/>
    <tableColumn id="11505" xr3:uid="{1597FB2D-5572-42EF-BF25-73B47543634D}" name="Column11486"/>
    <tableColumn id="11506" xr3:uid="{7C0A563A-5829-4C00-B021-70BB24CBBE9D}" name="Column11487"/>
    <tableColumn id="11507" xr3:uid="{1BE1B9CF-8EC9-4F59-BFE9-A069902A5391}" name="Column11488"/>
    <tableColumn id="11508" xr3:uid="{261FDDF9-08B0-45A5-B6F9-9BD5A215FBFE}" name="Column11489"/>
    <tableColumn id="11509" xr3:uid="{B5A735DC-228C-4554-8DB9-1DB8C49C7EC9}" name="Column11490"/>
    <tableColumn id="11510" xr3:uid="{7B5F9B16-0D26-47F5-B05E-B6FDA0A8E3A4}" name="Column11491"/>
    <tableColumn id="11511" xr3:uid="{B2A2B929-9ECB-45A7-BAB5-838BC96B3635}" name="Column11492"/>
    <tableColumn id="11512" xr3:uid="{5749AF7D-C8C2-4A04-9C3B-9D7F4DD0CF86}" name="Column11493"/>
    <tableColumn id="11513" xr3:uid="{0C811541-A03F-4FB6-AC02-E4864CFE49CC}" name="Column11494"/>
    <tableColumn id="11514" xr3:uid="{45AD9226-69CF-4065-8E61-AB5A84E4A094}" name="Column11495"/>
    <tableColumn id="11515" xr3:uid="{F3B4AE02-AD9D-48DA-AAB3-03E7AF2C9E97}" name="Column11496"/>
    <tableColumn id="11516" xr3:uid="{CC06E4D9-A1F0-4ECA-B818-83799C5260E8}" name="Column11497"/>
    <tableColumn id="11517" xr3:uid="{EB047217-BCD9-40C7-8E0F-BFD829461566}" name="Column11498"/>
    <tableColumn id="11518" xr3:uid="{FE39BBC0-19E5-4966-8031-2FC96BF9CB81}" name="Column11499"/>
    <tableColumn id="11519" xr3:uid="{4409A77D-AE2A-4D33-A3DF-A3B9BBB6E429}" name="Column11500"/>
    <tableColumn id="11520" xr3:uid="{813AE63A-55FD-466C-B8A3-2702EA38F758}" name="Column11501"/>
    <tableColumn id="11521" xr3:uid="{FA79F7B2-E52F-4D87-8A9B-F5F7F3D53348}" name="Column11502"/>
    <tableColumn id="11522" xr3:uid="{39D3AEEB-FE89-4525-99DC-82599304D1C9}" name="Column11503"/>
    <tableColumn id="11523" xr3:uid="{1D7E98E0-2061-4305-9DDE-9766815ADD98}" name="Column11504"/>
    <tableColumn id="11524" xr3:uid="{86B6278D-011F-422F-B3CE-EE556E4F0C48}" name="Column11505"/>
    <tableColumn id="11525" xr3:uid="{20C0B76D-F127-4E4E-BE91-27D221F2F8CC}" name="Column11506"/>
    <tableColumn id="11526" xr3:uid="{6432580D-AAF7-4290-951C-6F6C3A5E109A}" name="Column11507"/>
    <tableColumn id="11527" xr3:uid="{F16153A4-ECE9-4A3A-94E9-02D9585BE2B4}" name="Column11508"/>
    <tableColumn id="11528" xr3:uid="{B0BBB50A-D5DD-402F-B0BE-2DE2D606BBF7}" name="Column11509"/>
    <tableColumn id="11529" xr3:uid="{4DEE4978-FF25-410B-86C6-0B18EE5B47C7}" name="Column11510"/>
    <tableColumn id="11530" xr3:uid="{9893F0D5-0044-4948-9175-61E9147B8491}" name="Column11511"/>
    <tableColumn id="11531" xr3:uid="{244FB0F3-BA7D-42DA-8E71-FF58A54004A7}" name="Column11512"/>
    <tableColumn id="11532" xr3:uid="{77450CE6-CD18-4CB9-8065-1EAA31682BE9}" name="Column11513"/>
    <tableColumn id="11533" xr3:uid="{F45B019B-9622-4701-95B6-B8C4B44C72BE}" name="Column11514"/>
    <tableColumn id="11534" xr3:uid="{EE96FF19-1218-4FC0-8C28-CE5FC96F18CD}" name="Column11515"/>
    <tableColumn id="11535" xr3:uid="{C82E3108-531A-47DC-953E-5589B58D7FBC}" name="Column11516"/>
    <tableColumn id="11536" xr3:uid="{2929915B-8228-49ED-A47C-B4DFEBBFE8EE}" name="Column11517"/>
    <tableColumn id="11537" xr3:uid="{0E83C0D2-290D-4C96-B118-01AAB5CB52CC}" name="Column11518"/>
    <tableColumn id="11538" xr3:uid="{197E6097-14E3-4379-9095-98CE2C3C96D4}" name="Column11519"/>
    <tableColumn id="11539" xr3:uid="{E43D7842-58F5-4E40-B215-F1A379A06729}" name="Column11520"/>
    <tableColumn id="11540" xr3:uid="{606D0FBC-CCD1-4C19-B8DD-6893BB8D1029}" name="Column11521"/>
    <tableColumn id="11541" xr3:uid="{23468011-AFBC-4E33-821D-4BBC851D6393}" name="Column11522"/>
    <tableColumn id="11542" xr3:uid="{BE30F8CC-0321-4D78-BF9D-F0F2DB807638}" name="Column11523"/>
    <tableColumn id="11543" xr3:uid="{13F62E86-45E7-46F0-BBA8-B4C72C9DA459}" name="Column11524"/>
    <tableColumn id="11544" xr3:uid="{BFD7B17E-C624-458F-BB69-B4B3C431A42E}" name="Column11525"/>
    <tableColumn id="11545" xr3:uid="{B5B1B2B9-42D1-4A79-ACCD-4B62328F4AD3}" name="Column11526"/>
    <tableColumn id="11546" xr3:uid="{3B9F81B2-8FEC-4C5B-96A6-D05461C3CCEA}" name="Column11527"/>
    <tableColumn id="11547" xr3:uid="{7A132236-A055-41E9-8EBB-11DE4FECD08C}" name="Column11528"/>
    <tableColumn id="11548" xr3:uid="{67EFF96E-0C58-4228-B517-02DCF0B21362}" name="Column11529"/>
    <tableColumn id="11549" xr3:uid="{4FBAA825-B130-4A3F-8BD8-618198C56059}" name="Column11530"/>
    <tableColumn id="11550" xr3:uid="{D23A72F0-C613-4F32-B999-CC1F5DB769BD}" name="Column11531"/>
    <tableColumn id="11551" xr3:uid="{BE0CA502-7C84-4CEA-BC0F-D1518EE18B3D}" name="Column11532"/>
    <tableColumn id="11552" xr3:uid="{444B168B-1E92-46A1-98CF-CB83A86D79A8}" name="Column11533"/>
    <tableColumn id="11553" xr3:uid="{133A5B62-FCD3-4188-B98F-2C7F06B45D93}" name="Column11534"/>
    <tableColumn id="11554" xr3:uid="{4C3F862A-2161-405D-BB2B-26B705266CC2}" name="Column11535"/>
    <tableColumn id="11555" xr3:uid="{58CC2EEE-AD0D-470D-85C7-D99E7C5BD6D8}" name="Column11536"/>
    <tableColumn id="11556" xr3:uid="{98963C5C-D0A9-4AD7-B093-6E9653449769}" name="Column11537"/>
    <tableColumn id="11557" xr3:uid="{BA5198BE-23CE-4CB0-B659-6879FDC8F078}" name="Column11538"/>
    <tableColumn id="11558" xr3:uid="{81764936-9EEF-4BAB-A56E-7486F76D6430}" name="Column11539"/>
    <tableColumn id="11559" xr3:uid="{963BC433-3F28-4E24-9B37-5A177E55B788}" name="Column11540"/>
    <tableColumn id="11560" xr3:uid="{9DCD2750-FD22-4FF2-8CA7-94297211DAF6}" name="Column11541"/>
    <tableColumn id="11561" xr3:uid="{27D6AB6A-1387-4A2B-8B25-06DCB1113E28}" name="Column11542"/>
    <tableColumn id="11562" xr3:uid="{920F16F5-AF65-49D2-A4D6-2D483755AB96}" name="Column11543"/>
    <tableColumn id="11563" xr3:uid="{17EF667E-D8E1-4981-A725-9CE2D8FE144A}" name="Column11544"/>
    <tableColumn id="11564" xr3:uid="{2E669060-EDFA-4427-9532-BDA2C1C029DC}" name="Column11545"/>
    <tableColumn id="11565" xr3:uid="{B8E91F1C-E315-4A7D-940C-33901EBE86D2}" name="Column11546"/>
    <tableColumn id="11566" xr3:uid="{B58EF447-A2BE-485E-BF42-F8264FBFCAF3}" name="Column11547"/>
    <tableColumn id="11567" xr3:uid="{CA849C9F-CFBB-4FFF-AB18-79EF2C372DE6}" name="Column11548"/>
    <tableColumn id="11568" xr3:uid="{A24745F4-CDFA-4A46-B2AE-8A1CAB67C7CA}" name="Column11549"/>
    <tableColumn id="11569" xr3:uid="{4BA2A75E-2E2D-4FDB-9C1D-6FA786D2BA21}" name="Column11550"/>
    <tableColumn id="11570" xr3:uid="{9FFA0A36-FD41-486D-A05A-8F20476C2DAC}" name="Column11551"/>
    <tableColumn id="11571" xr3:uid="{ED5DD044-CF88-426C-8A42-10D87FC96CD2}" name="Column11552"/>
    <tableColumn id="11572" xr3:uid="{C61D65AB-D20A-4CAD-AC19-E5AD1B92D9B4}" name="Column11553"/>
    <tableColumn id="11573" xr3:uid="{E40750E4-DDFB-4F16-966F-A51C1ADEB31C}" name="Column11554"/>
    <tableColumn id="11574" xr3:uid="{434F8ACE-F679-4CCF-8AAF-CEEF02B05C47}" name="Column11555"/>
    <tableColumn id="11575" xr3:uid="{696D7CE0-035C-4340-AFC5-03F5A26F0991}" name="Column11556"/>
    <tableColumn id="11576" xr3:uid="{CCE07475-ABC3-4C9F-9CF0-C9AF74E48B94}" name="Column11557"/>
    <tableColumn id="11577" xr3:uid="{8E69601B-4A03-4034-88FD-2D6DDEE7AE9F}" name="Column11558"/>
    <tableColumn id="11578" xr3:uid="{B36FD2F9-7507-49EF-92FE-6AB518A218C7}" name="Column11559"/>
    <tableColumn id="11579" xr3:uid="{8BDD3FD1-535F-4D10-A00E-7C76CB0EE86C}" name="Column11560"/>
    <tableColumn id="11580" xr3:uid="{5ACD2D00-CF1D-4C58-87A5-F075C94860B2}" name="Column11561"/>
    <tableColumn id="11581" xr3:uid="{0A55A199-F8A6-4E7E-B526-152A8BDBBD01}" name="Column11562"/>
    <tableColumn id="11582" xr3:uid="{BA930EA1-2DCF-47C6-95D3-DCA104BB5285}" name="Column11563"/>
    <tableColumn id="11583" xr3:uid="{D2247681-3991-4FCA-B081-79BE279DCC5D}" name="Column11564"/>
    <tableColumn id="11584" xr3:uid="{C92295EF-5EAB-4C91-9DC6-FEAA10910B2F}" name="Column11565"/>
    <tableColumn id="11585" xr3:uid="{0AD434F7-44C4-412D-A283-76FAEB55D419}" name="Column11566"/>
    <tableColumn id="11586" xr3:uid="{A1A3AFC2-C48F-4DEC-8395-8F817C076392}" name="Column11567"/>
    <tableColumn id="11587" xr3:uid="{F0AE3AD7-C3FF-4336-83F9-B926C5B4C432}" name="Column11568"/>
    <tableColumn id="11588" xr3:uid="{6453B9DA-D8FB-42B7-99D4-1447910BC1EE}" name="Column11569"/>
    <tableColumn id="11589" xr3:uid="{C2AFCE56-B699-47A4-A9D7-14B48460615A}" name="Column11570"/>
    <tableColumn id="11590" xr3:uid="{CA11FB19-4A36-4A5E-B2DB-026F8F7D8C50}" name="Column11571"/>
    <tableColumn id="11591" xr3:uid="{FD72D2F2-474C-4F63-BFE9-37E7137DA0CC}" name="Column11572"/>
    <tableColumn id="11592" xr3:uid="{07CB796F-0E08-463C-8CF1-7E09E1C300A4}" name="Column11573"/>
    <tableColumn id="11593" xr3:uid="{5EABCFB0-632A-45DE-BBC1-9294C9547165}" name="Column11574"/>
    <tableColumn id="11594" xr3:uid="{13CD32CF-F47C-47C8-9093-7DCAAE2334E5}" name="Column11575"/>
    <tableColumn id="11595" xr3:uid="{C609D150-F724-4184-A5B7-F7F06F39C6A4}" name="Column11576"/>
    <tableColumn id="11596" xr3:uid="{5F53C846-8D91-411B-AEEF-EA50AE50084D}" name="Column11577"/>
    <tableColumn id="11597" xr3:uid="{0EB7D574-66B4-4486-B577-79483D357D8D}" name="Column11578"/>
    <tableColumn id="11598" xr3:uid="{D79344FD-7563-472C-B457-EE607360FB84}" name="Column11579"/>
    <tableColumn id="11599" xr3:uid="{0498F33A-FF2B-4B43-9F53-5003D85ACAAF}" name="Column11580"/>
    <tableColumn id="11600" xr3:uid="{F299C3ED-05A9-47E1-8843-CDF927F26895}" name="Column11581"/>
    <tableColumn id="11601" xr3:uid="{E1972736-7FCB-42BF-A3D1-FD762F0A8A3B}" name="Column11582"/>
    <tableColumn id="11602" xr3:uid="{B430F747-2BC8-44DF-B1BE-19E393DEDDF7}" name="Column11583"/>
    <tableColumn id="11603" xr3:uid="{13AF5369-02B9-42F2-9536-A603EA257B09}" name="Column11584"/>
    <tableColumn id="11604" xr3:uid="{6FDE8AEF-4D08-4343-84A8-330E7D1866C0}" name="Column11585"/>
    <tableColumn id="11605" xr3:uid="{97205BCE-983F-46E8-AED9-E35645288022}" name="Column11586"/>
    <tableColumn id="11606" xr3:uid="{75D6F3CA-9837-42AC-A556-95EF6E3F2DCA}" name="Column11587"/>
    <tableColumn id="11607" xr3:uid="{9C7C316B-D22F-4B38-96C1-9D36400E584C}" name="Column11588"/>
    <tableColumn id="11608" xr3:uid="{18965A78-6879-493C-BB0F-1DD9F2EA0F59}" name="Column11589"/>
    <tableColumn id="11609" xr3:uid="{E79C13AB-F0B1-40F4-9AD0-1E0818E36CDB}" name="Column11590"/>
    <tableColumn id="11610" xr3:uid="{28E524C5-9A08-423A-8DA9-0FA056657E8C}" name="Column11591"/>
    <tableColumn id="11611" xr3:uid="{2F45D18B-0D75-4A5A-AA51-87866C74D4CA}" name="Column11592"/>
    <tableColumn id="11612" xr3:uid="{228DF902-C3B0-428F-BC6A-58800C4216C5}" name="Column11593"/>
    <tableColumn id="11613" xr3:uid="{1CAA7F09-4B1D-496E-9406-51E219425CD5}" name="Column11594"/>
    <tableColumn id="11614" xr3:uid="{2235C9F6-9C81-4521-B639-7E15FFD66F99}" name="Column11595"/>
    <tableColumn id="11615" xr3:uid="{53A77DE0-CBD6-48CB-9A76-6DD94BB9CAC3}" name="Column11596"/>
    <tableColumn id="11616" xr3:uid="{F919C743-566D-4228-B9FC-5D2F2928B0F6}" name="Column11597"/>
    <tableColumn id="11617" xr3:uid="{5900DB58-0CA0-456E-8E49-FEF460B62444}" name="Column11598"/>
    <tableColumn id="11618" xr3:uid="{9B7C63A3-D13F-4CFA-ABA5-B8FD6CDA1C4B}" name="Column11599"/>
    <tableColumn id="11619" xr3:uid="{507BBC0F-C6B5-4EFD-A4C3-4D2C03B92C5E}" name="Column11600"/>
    <tableColumn id="11620" xr3:uid="{89CB5CC7-B54E-4DF8-B682-ADC2E9969A2B}" name="Column11601"/>
    <tableColumn id="11621" xr3:uid="{C72C38AA-CEB9-4F15-8662-0548DA280804}" name="Column11602"/>
    <tableColumn id="11622" xr3:uid="{169ED2AC-7CCD-438E-9928-8999E637AECF}" name="Column11603"/>
    <tableColumn id="11623" xr3:uid="{DDCFEB0C-4399-4E46-B8C7-E5709FB7DAEC}" name="Column11604"/>
    <tableColumn id="11624" xr3:uid="{E092F4D9-90A8-4CE3-A282-D32B937FE684}" name="Column11605"/>
    <tableColumn id="11625" xr3:uid="{C9A09974-1D4E-4E50-A987-D9B33209FC57}" name="Column11606"/>
    <tableColumn id="11626" xr3:uid="{2DE8D22B-50F8-4978-880E-8CF8B7E5C848}" name="Column11607"/>
    <tableColumn id="11627" xr3:uid="{D356B4FB-96CD-4FDE-9BBB-E0AF768D6F42}" name="Column11608"/>
    <tableColumn id="11628" xr3:uid="{7963E2F7-5758-49B1-8C04-B86811E1BC77}" name="Column11609"/>
    <tableColumn id="11629" xr3:uid="{D824F39E-10D2-41E3-9146-2CDA95ADE195}" name="Column11610"/>
    <tableColumn id="11630" xr3:uid="{3DE1806E-A0F8-438A-849C-02058E28706C}" name="Column11611"/>
    <tableColumn id="11631" xr3:uid="{82F6C1BB-C94E-410A-8EBA-D7D232EE057E}" name="Column11612"/>
    <tableColumn id="11632" xr3:uid="{F720F9A7-6C32-4909-B70F-11E00BF4CEA2}" name="Column11613"/>
    <tableColumn id="11633" xr3:uid="{2022AC59-169A-4FE0-A909-DE2DC53C02BD}" name="Column11614"/>
    <tableColumn id="11634" xr3:uid="{7FD11B37-3EFA-4367-9E16-D5D2F55592AE}" name="Column11615"/>
    <tableColumn id="11635" xr3:uid="{BEECD7F0-9CCC-424B-9212-AE62483560EB}" name="Column11616"/>
    <tableColumn id="11636" xr3:uid="{BA319CFF-35F7-4438-8F5D-A937907792DE}" name="Column11617"/>
    <tableColumn id="11637" xr3:uid="{9148866B-26A5-4D2F-8E67-5232BFCA7319}" name="Column11618"/>
    <tableColumn id="11638" xr3:uid="{12E2B5E9-03C9-41E6-BFD3-9DB944ED46C7}" name="Column11619"/>
    <tableColumn id="11639" xr3:uid="{0F298CBC-8452-4234-8185-6E7D21530593}" name="Column11620"/>
    <tableColumn id="11640" xr3:uid="{DB3226FC-AF6C-46DA-A7EF-4DCC80589459}" name="Column11621"/>
    <tableColumn id="11641" xr3:uid="{1429D9BE-C95C-431D-A342-BD969DDCFD91}" name="Column11622"/>
    <tableColumn id="11642" xr3:uid="{455CFB97-53EE-4B6E-A59F-FA155A2E99A9}" name="Column11623"/>
    <tableColumn id="11643" xr3:uid="{6C876927-48BA-418D-B325-A82FBEFDE0BD}" name="Column11624"/>
    <tableColumn id="11644" xr3:uid="{5B01D863-C12A-4852-95C9-8449291D4A0E}" name="Column11625"/>
    <tableColumn id="11645" xr3:uid="{7EAB56E0-77E7-4251-AEAB-0930B379C730}" name="Column11626"/>
    <tableColumn id="11646" xr3:uid="{2A20507A-FAD1-4DA2-84A5-1328D92CE082}" name="Column11627"/>
    <tableColumn id="11647" xr3:uid="{7983BF49-7539-4779-97AA-9AB519680151}" name="Column11628"/>
    <tableColumn id="11648" xr3:uid="{95A47950-0AD3-4FAE-8B1D-D58974AD97F1}" name="Column11629"/>
    <tableColumn id="11649" xr3:uid="{6B567F2D-E800-4521-9F13-2AF0589A11AC}" name="Column11630"/>
    <tableColumn id="11650" xr3:uid="{AFC80D26-066E-4D34-B84B-70FCF968AABA}" name="Column11631"/>
    <tableColumn id="11651" xr3:uid="{857B71CD-69BA-4DC0-93BC-DCE85B55027A}" name="Column11632"/>
    <tableColumn id="11652" xr3:uid="{3570BA2F-6D91-4F5B-9408-018DA8651C2A}" name="Column11633"/>
    <tableColumn id="11653" xr3:uid="{DD38C8A4-1A6E-451B-89B8-F16C6AA4B08B}" name="Column11634"/>
    <tableColumn id="11654" xr3:uid="{628A422E-AA88-42B4-8611-F5156C89DCCB}" name="Column11635"/>
    <tableColumn id="11655" xr3:uid="{991F5E3A-6555-406A-8C83-877B4EE3242F}" name="Column11636"/>
    <tableColumn id="11656" xr3:uid="{2C41553E-A3E2-4EE3-A78F-82BE6451028A}" name="Column11637"/>
    <tableColumn id="11657" xr3:uid="{87E718AF-296A-4899-8696-958056D70388}" name="Column11638"/>
    <tableColumn id="11658" xr3:uid="{82723660-10B8-41D5-80FC-67125325B101}" name="Column11639"/>
    <tableColumn id="11659" xr3:uid="{490360C3-D056-4AB9-9406-5AEB965D9037}" name="Column11640"/>
    <tableColumn id="11660" xr3:uid="{A3253AA3-F3A2-4E69-AD6A-A2C79FC8BC0D}" name="Column11641"/>
    <tableColumn id="11661" xr3:uid="{1D3082FE-6C9E-40DA-BB67-5662CC9A48CA}" name="Column11642"/>
    <tableColumn id="11662" xr3:uid="{1677244C-AF2E-463E-93AA-E1E4A2051760}" name="Column11643"/>
    <tableColumn id="11663" xr3:uid="{FD2C38A5-70C0-40B3-AAC7-6F929BD8FCFA}" name="Column11644"/>
    <tableColumn id="11664" xr3:uid="{13445E7D-07DF-4973-8348-D78CDFB303C9}" name="Column11645"/>
    <tableColumn id="11665" xr3:uid="{78FE81E4-9AC5-4E12-AF51-26855FBE851F}" name="Column11646"/>
    <tableColumn id="11666" xr3:uid="{492FD335-0042-484A-8357-3660864ED0D8}" name="Column11647"/>
    <tableColumn id="11667" xr3:uid="{9CC04385-7FE0-464A-99ED-6C53CF47E578}" name="Column11648"/>
    <tableColumn id="11668" xr3:uid="{84B5D83F-547E-44F3-A326-3BBF73F9A97F}" name="Column11649"/>
    <tableColumn id="11669" xr3:uid="{5AFB730F-A080-4878-9B4C-4A04C04D2665}" name="Column11650"/>
    <tableColumn id="11670" xr3:uid="{97C354C6-A0AF-480A-8E2F-BCC35AD45702}" name="Column11651"/>
    <tableColumn id="11671" xr3:uid="{7F94449A-EC54-4D80-B4D3-6405AD1E37C7}" name="Column11652"/>
    <tableColumn id="11672" xr3:uid="{28408E33-93B2-4BB0-9E1E-E36F5669C67E}" name="Column11653"/>
    <tableColumn id="11673" xr3:uid="{ED540091-DF1B-4E8B-9956-B6FF29D560E1}" name="Column11654"/>
    <tableColumn id="11674" xr3:uid="{57F0B268-C2C2-4AA1-93B5-7D95908156C0}" name="Column11655"/>
    <tableColumn id="11675" xr3:uid="{514D3B2C-4360-4284-AA70-9FCD2D1063D8}" name="Column11656"/>
    <tableColumn id="11676" xr3:uid="{62549C4C-DBE5-4526-BE84-50AB6496B165}" name="Column11657"/>
    <tableColumn id="11677" xr3:uid="{DA79AED0-359A-4A27-B879-1B88ED24AAF7}" name="Column11658"/>
    <tableColumn id="11678" xr3:uid="{BC404053-9EF3-46FD-AE8F-12411A6BFECC}" name="Column11659"/>
    <tableColumn id="11679" xr3:uid="{EC6A661B-A0EF-4181-B619-8DF64CFD13CA}" name="Column11660"/>
    <tableColumn id="11680" xr3:uid="{E86A64B0-A906-47A5-A43C-DD0B1EAE319B}" name="Column11661"/>
    <tableColumn id="11681" xr3:uid="{B735846E-3728-486C-BB54-D90EA57472B7}" name="Column11662"/>
    <tableColumn id="11682" xr3:uid="{6E5F092B-0642-46AA-B605-0AFE62179782}" name="Column11663"/>
    <tableColumn id="11683" xr3:uid="{0C5CBC5A-F195-4C17-8AAD-D1E9B4232CDF}" name="Column11664"/>
    <tableColumn id="11684" xr3:uid="{05A352A3-51ED-44DE-B633-E9C122D905F2}" name="Column11665"/>
    <tableColumn id="11685" xr3:uid="{C6EFBAB7-A6E9-429E-A751-362082F49329}" name="Column11666"/>
    <tableColumn id="11686" xr3:uid="{B77D5484-F877-4962-9E93-8B884A05CE51}" name="Column11667"/>
    <tableColumn id="11687" xr3:uid="{E6AF31F6-84BF-4D07-953F-52F2B8DD510E}" name="Column11668"/>
    <tableColumn id="11688" xr3:uid="{77005E87-9828-4C62-964E-D242D8F4C135}" name="Column11669"/>
    <tableColumn id="11689" xr3:uid="{DFC0922E-CDDB-4089-A4C6-191A1BDD35AB}" name="Column11670"/>
    <tableColumn id="11690" xr3:uid="{1CFFE783-9394-4FB4-A76B-92C53ECCEC18}" name="Column11671"/>
    <tableColumn id="11691" xr3:uid="{1B3E0490-A38F-433A-8053-F977DD863737}" name="Column11672"/>
    <tableColumn id="11692" xr3:uid="{D262E220-94E3-44F8-8A69-6E034EE3554E}" name="Column11673"/>
    <tableColumn id="11693" xr3:uid="{26A838A2-8A41-4BE9-B5EF-52D028454C18}" name="Column11674"/>
    <tableColumn id="11694" xr3:uid="{828363AB-23F4-4C39-A3D0-82287FF6A0E4}" name="Column11675"/>
    <tableColumn id="11695" xr3:uid="{5FBC147A-0587-4AFD-8C64-C461C38EFD55}" name="Column11676"/>
    <tableColumn id="11696" xr3:uid="{7EC8B624-2138-4FD8-84A6-15FD77BA9F01}" name="Column11677"/>
    <tableColumn id="11697" xr3:uid="{DD13E833-8263-413A-AE09-94EB65C20E07}" name="Column11678"/>
    <tableColumn id="11698" xr3:uid="{EEC2A573-3D7B-43CA-94EC-9AE4F90E3ADE}" name="Column11679"/>
    <tableColumn id="11699" xr3:uid="{430A0209-A8F9-41E5-9A8B-2CBC212E609C}" name="Column11680"/>
    <tableColumn id="11700" xr3:uid="{C1402011-384D-4097-84FB-8C613834AEB4}" name="Column11681"/>
    <tableColumn id="11701" xr3:uid="{D46E0BB0-76A6-4A65-AF35-CCFC7760F71B}" name="Column11682"/>
    <tableColumn id="11702" xr3:uid="{581E72B0-3CD8-44E0-8F58-6AD2B6E9E6E8}" name="Column11683"/>
    <tableColumn id="11703" xr3:uid="{CA4BB3F7-25B1-42D2-BA13-7D12390BA278}" name="Column11684"/>
    <tableColumn id="11704" xr3:uid="{D809BA98-CAC3-41F1-9E00-BC298F127792}" name="Column11685"/>
    <tableColumn id="11705" xr3:uid="{9251CE6C-B731-4EC1-A421-28F0868EB3B9}" name="Column11686"/>
    <tableColumn id="11706" xr3:uid="{E042AAD5-A177-4378-B541-CA8BD61A595C}" name="Column11687"/>
    <tableColumn id="11707" xr3:uid="{C819F4A5-378D-4A7B-AD80-90EF5D1D0F16}" name="Column11688"/>
    <tableColumn id="11708" xr3:uid="{102CE4B1-4E06-46D1-A4D3-BD7669849444}" name="Column11689"/>
    <tableColumn id="11709" xr3:uid="{6C07E3AF-F100-4EF6-B108-F8021F3FCA2F}" name="Column11690"/>
    <tableColumn id="11710" xr3:uid="{9B4E3D74-7D21-4BF1-BA42-FB866C563871}" name="Column11691"/>
    <tableColumn id="11711" xr3:uid="{525D43EF-5029-45F9-8B05-DEA95062298F}" name="Column11692"/>
    <tableColumn id="11712" xr3:uid="{0C5C070D-E61C-4D95-B4D8-84042DEBA389}" name="Column11693"/>
    <tableColumn id="11713" xr3:uid="{836DCCBF-9F0A-4C60-B7B9-A87D320F15FA}" name="Column11694"/>
    <tableColumn id="11714" xr3:uid="{93EEC7CD-9B94-4AC2-889C-EC898309C5D1}" name="Column11695"/>
    <tableColumn id="11715" xr3:uid="{BD5E3218-26C0-48E5-A5CC-B38D8D2CABFA}" name="Column11696"/>
    <tableColumn id="11716" xr3:uid="{1E0BF4C6-E63A-4920-B871-51FC42E7E874}" name="Column11697"/>
    <tableColumn id="11717" xr3:uid="{60E38CA4-1B27-4E6A-B887-DB5DB97E791A}" name="Column11698"/>
    <tableColumn id="11718" xr3:uid="{E234C634-495B-4A82-925B-ABEF73D7AF1D}" name="Column11699"/>
    <tableColumn id="11719" xr3:uid="{EA18C92A-FD14-43F0-B52E-140D7FDC9EE8}" name="Column11700"/>
    <tableColumn id="11720" xr3:uid="{1CA448E2-CC27-4EAB-9B56-CCE14B5A267C}" name="Column11701"/>
    <tableColumn id="11721" xr3:uid="{523F3380-E9E1-4427-B033-5005D8254D61}" name="Column11702"/>
    <tableColumn id="11722" xr3:uid="{5339335D-C8C7-4586-8214-46ABF889A114}" name="Column11703"/>
    <tableColumn id="11723" xr3:uid="{6E6CF379-36F4-4E5B-A5D1-67127CA2F98C}" name="Column11704"/>
    <tableColumn id="11724" xr3:uid="{5D93FB4F-8235-44F5-A8FE-C9FB7380B584}" name="Column11705"/>
    <tableColumn id="11725" xr3:uid="{12755DF5-1F6A-49FD-B57E-E293BAB4B9A6}" name="Column11706"/>
    <tableColumn id="11726" xr3:uid="{8AF22B00-842D-46A4-8AD5-0C71C793CEDB}" name="Column11707"/>
    <tableColumn id="11727" xr3:uid="{CCA8CC12-36F0-471E-8DC3-C3C939FEED48}" name="Column11708"/>
    <tableColumn id="11728" xr3:uid="{4A0F62E7-7225-4D83-9C48-AF11F08C87D3}" name="Column11709"/>
    <tableColumn id="11729" xr3:uid="{B3A815AF-3020-423B-9870-E196E82DDF84}" name="Column11710"/>
    <tableColumn id="11730" xr3:uid="{7A67BC2D-2045-46EF-A991-68DAFAF3729A}" name="Column11711"/>
    <tableColumn id="11731" xr3:uid="{B0D46309-518F-49F6-A953-0EF190DEF66C}" name="Column11712"/>
    <tableColumn id="11732" xr3:uid="{5B14013C-DBF8-4818-8FA1-DCE1C5EFD75A}" name="Column11713"/>
    <tableColumn id="11733" xr3:uid="{36E58165-E730-4117-9F5F-B71D5ECF394A}" name="Column11714"/>
    <tableColumn id="11734" xr3:uid="{33FBD1D4-742A-4847-84EA-CE2408345132}" name="Column11715"/>
    <tableColumn id="11735" xr3:uid="{735193F6-C462-4A5F-B29A-8F0A7AAC1172}" name="Column11716"/>
    <tableColumn id="11736" xr3:uid="{EFCBAC68-EB29-4BB6-A81E-6F6B3D65AEF6}" name="Column11717"/>
    <tableColumn id="11737" xr3:uid="{EAB0CAF5-AB24-44DC-BB42-1580A4F2806E}" name="Column11718"/>
    <tableColumn id="11738" xr3:uid="{0EE83206-2C5A-4E88-905C-ADDD5BD8C5DF}" name="Column11719"/>
    <tableColumn id="11739" xr3:uid="{EFA31EF2-C863-49DA-A638-8A5A13611FD5}" name="Column11720"/>
    <tableColumn id="11740" xr3:uid="{A736C65E-BBAB-4175-9A29-D2EB8CC061B4}" name="Column11721"/>
    <tableColumn id="11741" xr3:uid="{6032DC55-821D-4C7B-879B-D79770C2018A}" name="Column11722"/>
    <tableColumn id="11742" xr3:uid="{27DD18D9-499A-4A3F-A045-470BA2D359B0}" name="Column11723"/>
    <tableColumn id="11743" xr3:uid="{DE0AF421-B447-40AD-80CB-13E7DB89D80B}" name="Column11724"/>
    <tableColumn id="11744" xr3:uid="{F4F8652A-F645-4710-B67C-B26A99939E20}" name="Column11725"/>
    <tableColumn id="11745" xr3:uid="{A2469CAC-9683-4D21-937B-AFEED82FFE98}" name="Column11726"/>
    <tableColumn id="11746" xr3:uid="{A4018952-2962-4063-A22E-0632043EFAE0}" name="Column11727"/>
    <tableColumn id="11747" xr3:uid="{E788DEA9-43C6-47AA-82F3-25C9C7727549}" name="Column11728"/>
    <tableColumn id="11748" xr3:uid="{B5744F35-3D6A-4BB0-8AA8-A25D528A2E16}" name="Column11729"/>
    <tableColumn id="11749" xr3:uid="{70A2C9F8-159F-44D0-90E2-93CC93E4CA95}" name="Column11730"/>
    <tableColumn id="11750" xr3:uid="{274EE8D1-97AD-4FB2-B223-DCDE7981DEB5}" name="Column11731"/>
    <tableColumn id="11751" xr3:uid="{B99A0133-705E-450C-83C7-B4CC70B4E772}" name="Column11732"/>
    <tableColumn id="11752" xr3:uid="{FFAFB283-3431-4FCF-96BE-5FB8D5A71261}" name="Column11733"/>
    <tableColumn id="11753" xr3:uid="{EBDB74DB-AF5F-4FEC-8F1E-A4A369C298B8}" name="Column11734"/>
    <tableColumn id="11754" xr3:uid="{66669DDC-4BCB-472C-9450-56EDE6D1594D}" name="Column11735"/>
    <tableColumn id="11755" xr3:uid="{6479F704-F5BA-4239-9BED-8C4C50063A3C}" name="Column11736"/>
    <tableColumn id="11756" xr3:uid="{AA6D7548-57C6-47C8-B91D-64287C27893B}" name="Column11737"/>
    <tableColumn id="11757" xr3:uid="{2F35EAE4-1D69-4433-B56F-0A74E3BAE8B1}" name="Column11738"/>
    <tableColumn id="11758" xr3:uid="{914A3230-7953-4B26-B76A-F68C0BFF2389}" name="Column11739"/>
    <tableColumn id="11759" xr3:uid="{7B79D5C1-9213-4909-82CB-BCBBC181CC0E}" name="Column11740"/>
    <tableColumn id="11760" xr3:uid="{4BF276C7-FB80-4B32-870B-984CB2EBA94E}" name="Column11741"/>
    <tableColumn id="11761" xr3:uid="{85EDC016-BEF7-4DA7-814E-9001B7FDD366}" name="Column11742"/>
    <tableColumn id="11762" xr3:uid="{81A8031F-A284-4053-BBD8-7EB6E6E8B4A8}" name="Column11743"/>
    <tableColumn id="11763" xr3:uid="{FC79DFCE-1276-46B8-B58E-7B3190D671B5}" name="Column11744"/>
    <tableColumn id="11764" xr3:uid="{D4AB97D0-091E-459E-B549-D736BE14D7E2}" name="Column11745"/>
    <tableColumn id="11765" xr3:uid="{1887D80C-77DF-4349-B53E-92F8BE934BD6}" name="Column11746"/>
    <tableColumn id="11766" xr3:uid="{8306BD2F-12A8-46B7-A943-BC8960D57778}" name="Column11747"/>
    <tableColumn id="11767" xr3:uid="{08E36AC3-4ABD-4472-9D7A-3B800F1229DA}" name="Column11748"/>
    <tableColumn id="11768" xr3:uid="{DA2B1A97-7409-4319-871D-708AF3EBF2CD}" name="Column11749"/>
    <tableColumn id="11769" xr3:uid="{79ACABDA-3214-4728-89C3-6D1E4BB34BC6}" name="Column11750"/>
    <tableColumn id="11770" xr3:uid="{B6B9A4C0-4CBC-40D5-8619-F01A6B687317}" name="Column11751"/>
    <tableColumn id="11771" xr3:uid="{7F3F1940-D057-4639-A89E-D39C654118D8}" name="Column11752"/>
    <tableColumn id="11772" xr3:uid="{E6A26AA1-1261-457A-BB32-E74ABA6C557A}" name="Column11753"/>
    <tableColumn id="11773" xr3:uid="{51EFB706-1B1F-49E8-8EAF-42CD97AA4005}" name="Column11754"/>
    <tableColumn id="11774" xr3:uid="{7A021E2B-4279-42CD-AE7B-F7BD77BF89F0}" name="Column11755"/>
    <tableColumn id="11775" xr3:uid="{24922442-4007-4318-AB9C-C3D7D8D8472C}" name="Column11756"/>
    <tableColumn id="11776" xr3:uid="{7D9BE89D-96A0-4CA0-866F-6541826AADE8}" name="Column11757"/>
    <tableColumn id="11777" xr3:uid="{B8701932-D3F3-47A8-A013-7E2DEA1F4148}" name="Column11758"/>
    <tableColumn id="11778" xr3:uid="{34C12851-8299-4360-8F6D-7FD8CDB53936}" name="Column11759"/>
    <tableColumn id="11779" xr3:uid="{782B2FDD-C9F6-4657-8021-6B929AA4AF2F}" name="Column11760"/>
    <tableColumn id="11780" xr3:uid="{3E86B2EA-803E-440B-B060-AB3AA5016788}" name="Column11761"/>
    <tableColumn id="11781" xr3:uid="{2EF64BF9-C2BD-4C99-9F0B-6F4F2745CFA1}" name="Column11762"/>
    <tableColumn id="11782" xr3:uid="{6A6EF3BD-B72B-4B95-A0DE-FA6A4CDC41F8}" name="Column11763"/>
    <tableColumn id="11783" xr3:uid="{F74F74B7-38B1-4B98-AE6C-BC1468FA28EB}" name="Column11764"/>
    <tableColumn id="11784" xr3:uid="{2D0D252D-FE4C-46E0-B5AB-DD32A4D62BDC}" name="Column11765"/>
    <tableColumn id="11785" xr3:uid="{3B629849-F3CE-4A37-97A9-50D0DB7ED868}" name="Column11766"/>
    <tableColumn id="11786" xr3:uid="{C71B99CA-4DFD-4CC7-92C6-DC73E31CF6C7}" name="Column11767"/>
    <tableColumn id="11787" xr3:uid="{ADEE7EF4-2F44-4098-8103-50D96357F071}" name="Column11768"/>
    <tableColumn id="11788" xr3:uid="{183095F6-C218-4000-A14D-F58D1B82B550}" name="Column11769"/>
    <tableColumn id="11789" xr3:uid="{5EB34443-CEDE-4A2A-864E-41E4BF63C64C}" name="Column11770"/>
    <tableColumn id="11790" xr3:uid="{3EDF4622-866D-47E4-9197-7B4D9A4F0437}" name="Column11771"/>
    <tableColumn id="11791" xr3:uid="{B8409C69-5E81-4B57-8480-ADC1A36C71F2}" name="Column11772"/>
    <tableColumn id="11792" xr3:uid="{EDF37043-1F52-445C-966B-5560445BD80A}" name="Column11773"/>
    <tableColumn id="11793" xr3:uid="{98370400-C077-4299-BD79-A05BAD2FB95C}" name="Column11774"/>
    <tableColumn id="11794" xr3:uid="{1AABEEA9-9028-49A2-BF4B-D466369FC9FD}" name="Column11775"/>
    <tableColumn id="11795" xr3:uid="{24FA3222-5AF8-4458-B371-CCF480524AE1}" name="Column11776"/>
    <tableColumn id="11796" xr3:uid="{D82A1D9D-AC4C-4548-BF5C-F0334576F1A3}" name="Column11777"/>
    <tableColumn id="11797" xr3:uid="{AF72208A-80F6-4B68-9A7A-03F81934F4BE}" name="Column11778"/>
    <tableColumn id="11798" xr3:uid="{F527427A-BE8C-47D6-A3D5-11D4D312A640}" name="Column11779"/>
    <tableColumn id="11799" xr3:uid="{F4BB5C28-A3F1-4543-A3A8-59F657AE4D4D}" name="Column11780"/>
    <tableColumn id="11800" xr3:uid="{19146E34-8B67-4DB1-8027-DCF557353B9D}" name="Column11781"/>
    <tableColumn id="11801" xr3:uid="{32990DEB-0E03-494E-9185-69E3914EA401}" name="Column11782"/>
    <tableColumn id="11802" xr3:uid="{70E11689-2FD1-4ADD-BBC0-3C158753D139}" name="Column11783"/>
    <tableColumn id="11803" xr3:uid="{A02C84B4-FC6E-427B-AB99-88D2E06CA94A}" name="Column11784"/>
    <tableColumn id="11804" xr3:uid="{B9DDEB20-4A1B-4A92-8412-4FCB0014C566}" name="Column11785"/>
    <tableColumn id="11805" xr3:uid="{ADD6B1D1-A2B0-4FFE-98ED-BC0CFC7BECE3}" name="Column11786"/>
    <tableColumn id="11806" xr3:uid="{E3434694-59D0-4234-87E6-2CBA1732B3FD}" name="Column11787"/>
    <tableColumn id="11807" xr3:uid="{5F952D2B-573B-4025-AED4-771F667BD577}" name="Column11788"/>
    <tableColumn id="11808" xr3:uid="{FFF3CDC2-AC20-4C85-B487-2ECBB5B1EE91}" name="Column11789"/>
    <tableColumn id="11809" xr3:uid="{49ABCA7F-8E1F-4163-9349-A7E328BCA5BE}" name="Column11790"/>
    <tableColumn id="11810" xr3:uid="{61DC24E2-00A5-4143-86F4-9765A0E2C7E5}" name="Column11791"/>
    <tableColumn id="11811" xr3:uid="{DBDF864A-4586-4369-9DE9-8A5999C53D10}" name="Column11792"/>
    <tableColumn id="11812" xr3:uid="{13A0F843-389C-4E64-82E0-A038ED0F8BE7}" name="Column11793"/>
    <tableColumn id="11813" xr3:uid="{47765DC9-FF64-4FCE-80CB-00C5B88162D1}" name="Column11794"/>
    <tableColumn id="11814" xr3:uid="{5B2A6636-9B09-4E06-9F32-6B8BEC373B79}" name="Column11795"/>
    <tableColumn id="11815" xr3:uid="{5B0AEBB3-89BB-41A1-BBD4-C1EFD78E29DF}" name="Column11796"/>
    <tableColumn id="11816" xr3:uid="{ABA9E82C-0B66-437C-B318-F75B7B24D251}" name="Column11797"/>
    <tableColumn id="11817" xr3:uid="{CAE034B2-D6AB-4CF9-A7B9-D15234AC7D5D}" name="Column11798"/>
    <tableColumn id="11818" xr3:uid="{15321F18-F1CB-458B-BE52-413A41227F0A}" name="Column11799"/>
    <tableColumn id="11819" xr3:uid="{E502599B-8F79-42E4-BBCC-1ECA4F52CF7C}" name="Column11800"/>
    <tableColumn id="11820" xr3:uid="{462599B2-3C2D-46A2-84B8-928636DFBC6B}" name="Column11801"/>
    <tableColumn id="11821" xr3:uid="{24698BE2-66ED-4A3B-A84E-CBA1EC890419}" name="Column11802"/>
    <tableColumn id="11822" xr3:uid="{15F3FB82-1059-4B3E-9F3A-26CC640FA013}" name="Column11803"/>
    <tableColumn id="11823" xr3:uid="{2A710D23-8198-47DA-A29F-662153A1F1AE}" name="Column11804"/>
    <tableColumn id="11824" xr3:uid="{D84FF21A-81D9-4B12-A79D-5C530B319AFC}" name="Column11805"/>
    <tableColumn id="11825" xr3:uid="{E2CDA8EF-B8E1-403B-88EE-9BEF8919AAC6}" name="Column11806"/>
    <tableColumn id="11826" xr3:uid="{4437950E-7A6B-4F57-A408-679DB1A40A79}" name="Column11807"/>
    <tableColumn id="11827" xr3:uid="{73CB07EA-A43E-46F7-9017-B4CC8BFB30FC}" name="Column11808"/>
    <tableColumn id="11828" xr3:uid="{D3F5A8CA-9593-489D-93BF-0409A419727B}" name="Column11809"/>
    <tableColumn id="11829" xr3:uid="{2511A50E-C162-4078-A96E-9F46FCF98C72}" name="Column11810"/>
    <tableColumn id="11830" xr3:uid="{9ADA3F0F-D6CE-4E3A-891E-883AA9E677D2}" name="Column11811"/>
    <tableColumn id="11831" xr3:uid="{A271BE7E-5AEB-4FA1-B3BC-A8C2C4E2A73B}" name="Column11812"/>
    <tableColumn id="11832" xr3:uid="{0909706A-DF07-44AB-861E-05E3513F0117}" name="Column11813"/>
    <tableColumn id="11833" xr3:uid="{31B73128-908F-4EDE-B93B-7CE54450ADDF}" name="Column11814"/>
    <tableColumn id="11834" xr3:uid="{50E55ABD-2E76-4A34-842A-04FBD56F2C17}" name="Column11815"/>
    <tableColumn id="11835" xr3:uid="{3A0337BF-6FA3-4EC8-A58B-DD1948C71C41}" name="Column11816"/>
    <tableColumn id="11836" xr3:uid="{27ABE023-5A56-430F-BB76-1D731DF244CC}" name="Column11817"/>
    <tableColumn id="11837" xr3:uid="{E1461F71-1C10-4F68-BF42-AFEE75F2C4B2}" name="Column11818"/>
    <tableColumn id="11838" xr3:uid="{25413609-26ED-4461-9608-9563B7C23EA3}" name="Column11819"/>
    <tableColumn id="11839" xr3:uid="{13B628B2-6F0D-4BBE-B2CC-FA119794CC2C}" name="Column11820"/>
    <tableColumn id="11840" xr3:uid="{75AD17A0-BFFD-4C8A-994F-AD096330D4E1}" name="Column11821"/>
    <tableColumn id="11841" xr3:uid="{04543283-ADC3-45A1-90F3-EBAADE3D4197}" name="Column11822"/>
    <tableColumn id="11842" xr3:uid="{753C654C-F979-489E-82A0-B059C4E7CA8A}" name="Column11823"/>
    <tableColumn id="11843" xr3:uid="{ECA57C15-467D-4996-8F50-8A575E05094D}" name="Column11824"/>
    <tableColumn id="11844" xr3:uid="{F6D55879-E2FD-491D-977C-48984A843E8D}" name="Column11825"/>
    <tableColumn id="11845" xr3:uid="{A69B614A-AA1B-4FE5-A798-EC500768CC6D}" name="Column11826"/>
    <tableColumn id="11846" xr3:uid="{11ACF887-322B-4B99-957F-2CE6DAF7C08F}" name="Column11827"/>
    <tableColumn id="11847" xr3:uid="{37CFA16A-94D5-4951-9601-1B246D8A4DE9}" name="Column11828"/>
    <tableColumn id="11848" xr3:uid="{577D8D4C-ED65-4BBC-B0AF-4778EC4631D3}" name="Column11829"/>
    <tableColumn id="11849" xr3:uid="{A592BDFC-E21B-43BB-86E3-80ED247B0B28}" name="Column11830"/>
    <tableColumn id="11850" xr3:uid="{DE12C83F-DC29-4F58-A71B-57337FD71197}" name="Column11831"/>
    <tableColumn id="11851" xr3:uid="{3AC35FBF-65DA-4844-B8D8-4ECDE472FD18}" name="Column11832"/>
    <tableColumn id="11852" xr3:uid="{9F308325-B118-48F2-B3E7-0AA3D0274AB3}" name="Column11833"/>
    <tableColumn id="11853" xr3:uid="{03476F62-A15E-42E7-B7EB-3053337E970E}" name="Column11834"/>
    <tableColumn id="11854" xr3:uid="{7606C619-6D09-4483-8469-DF0C027617E4}" name="Column11835"/>
    <tableColumn id="11855" xr3:uid="{0B3BB0C6-DF16-41F0-AF2C-276FA7B1D305}" name="Column11836"/>
    <tableColumn id="11856" xr3:uid="{8F43BF85-F7CF-42A7-A19E-2950237D621F}" name="Column11837"/>
    <tableColumn id="11857" xr3:uid="{32428887-A6AA-4374-A99C-988389B820FE}" name="Column11838"/>
    <tableColumn id="11858" xr3:uid="{D78F9BC3-2C07-4B72-919C-303AD43DAB9F}" name="Column11839"/>
    <tableColumn id="11859" xr3:uid="{DF4F05CE-27E6-4647-B7FF-551238AFFFBE}" name="Column11840"/>
    <tableColumn id="11860" xr3:uid="{0355E74B-4F6C-4B60-9826-BA3D41202580}" name="Column11841"/>
    <tableColumn id="11861" xr3:uid="{3C50EF4D-68A8-4E4B-82AA-5DC4E22FC95A}" name="Column11842"/>
    <tableColumn id="11862" xr3:uid="{E94A386C-8E80-4E0F-B922-1866FBBDC651}" name="Column11843"/>
    <tableColumn id="11863" xr3:uid="{D0F9BB6E-FDEB-4B3F-A8BA-55D79C43016E}" name="Column11844"/>
    <tableColumn id="11864" xr3:uid="{57B80BF6-8FDD-4D15-839E-93FC507601CB}" name="Column11845"/>
    <tableColumn id="11865" xr3:uid="{40E2ABF6-5762-4688-9792-C868B02BF0EB}" name="Column11846"/>
    <tableColumn id="11866" xr3:uid="{FC9EA38D-53E4-49E2-80F2-A58633049494}" name="Column11847"/>
    <tableColumn id="11867" xr3:uid="{77C20214-7616-4B6A-A5CB-046496A46965}" name="Column11848"/>
    <tableColumn id="11868" xr3:uid="{A1F94529-D4E3-4AA7-A371-3B11A964E30F}" name="Column11849"/>
    <tableColumn id="11869" xr3:uid="{C1DD1410-563E-4897-B1C3-5FDFBDB8CD5F}" name="Column11850"/>
    <tableColumn id="11870" xr3:uid="{8D0B04B0-AA7F-4E6B-882B-4DC8A71AEF20}" name="Column11851"/>
    <tableColumn id="11871" xr3:uid="{012656CF-1A19-4574-9998-2A70F5772417}" name="Column11852"/>
    <tableColumn id="11872" xr3:uid="{808DE765-CB3E-4A13-949C-D00FDD33DB7B}" name="Column11853"/>
    <tableColumn id="11873" xr3:uid="{AB5715FA-73E2-45EB-8C67-34BE84B630F5}" name="Column11854"/>
    <tableColumn id="11874" xr3:uid="{17DB19C6-53A2-4FB9-A03A-E44983DFEDAC}" name="Column11855"/>
    <tableColumn id="11875" xr3:uid="{7BF61479-E4BB-4715-B24E-266563FA6C41}" name="Column11856"/>
    <tableColumn id="11876" xr3:uid="{6FFA941B-A547-4FE3-A300-74D59986EFB0}" name="Column11857"/>
    <tableColumn id="11877" xr3:uid="{6661F69B-73C5-49A5-B044-1E22861B6C56}" name="Column11858"/>
    <tableColumn id="11878" xr3:uid="{A7CAF4EA-BC2D-4CEE-A4E7-5BC8CB8CAEC7}" name="Column11859"/>
    <tableColumn id="11879" xr3:uid="{0BFC1C5B-7B33-4B15-B24D-F06CC76C59DC}" name="Column11860"/>
    <tableColumn id="11880" xr3:uid="{18CE269C-AF7F-4B9C-BBD0-8864A684FCC3}" name="Column11861"/>
    <tableColumn id="11881" xr3:uid="{48E416E7-1D86-4BF9-811A-3C4E1E38AE8B}" name="Column11862"/>
    <tableColumn id="11882" xr3:uid="{1A6D0F7F-275B-47A8-8607-EEC786AC4B38}" name="Column11863"/>
    <tableColumn id="11883" xr3:uid="{63A0A309-6DD2-4C91-84B7-252F5BFECBAE}" name="Column11864"/>
    <tableColumn id="11884" xr3:uid="{427D6906-BA32-4A04-9886-B794C3723A94}" name="Column11865"/>
    <tableColumn id="11885" xr3:uid="{3EC7A81A-77A2-4A51-AE57-A419DACA419D}" name="Column11866"/>
    <tableColumn id="11886" xr3:uid="{19964481-15D7-4CDF-8C31-3E7E6C35A387}" name="Column11867"/>
    <tableColumn id="11887" xr3:uid="{EEB22848-A02F-4EE0-9C7F-84A636AF0339}" name="Column11868"/>
    <tableColumn id="11888" xr3:uid="{C5ED0BB5-3698-4B91-B77D-2715B756DFF3}" name="Column11869"/>
    <tableColumn id="11889" xr3:uid="{84C4D957-8F45-4795-A799-38D33F113E08}" name="Column11870"/>
    <tableColumn id="11890" xr3:uid="{8567CF49-D521-47BC-B743-BBBD78A1A1D9}" name="Column11871"/>
    <tableColumn id="11891" xr3:uid="{FCCFCAE5-5BBA-4408-BDFF-7B98D05D1160}" name="Column11872"/>
    <tableColumn id="11892" xr3:uid="{6DDCF1C2-03C1-4B7F-96D6-BAA5CB5E2CEB}" name="Column11873"/>
    <tableColumn id="11893" xr3:uid="{D14EA209-D0DD-4E8B-BE8B-E87A66BA4FEB}" name="Column11874"/>
    <tableColumn id="11894" xr3:uid="{CF8EF03F-EA7B-4A99-B20B-AFD52FC6F969}" name="Column11875"/>
    <tableColumn id="11895" xr3:uid="{034CC8A6-FA1A-4B25-9F4C-B305B3EBF4F1}" name="Column11876"/>
    <tableColumn id="11896" xr3:uid="{CB9D58CB-6D45-4518-BABF-BD9EDC85CBA5}" name="Column11877"/>
    <tableColumn id="11897" xr3:uid="{A8841F17-4C50-4EB9-AD51-F8F4D763EC19}" name="Column11878"/>
    <tableColumn id="11898" xr3:uid="{155ADC56-90B9-4BBD-BF41-F4080C441BF0}" name="Column11879"/>
    <tableColumn id="11899" xr3:uid="{58BBD0F1-F936-465E-8B88-1C0042AC7D2B}" name="Column11880"/>
    <tableColumn id="11900" xr3:uid="{81C1CDE4-027D-4E33-967A-F4360B8AB90B}" name="Column11881"/>
    <tableColumn id="11901" xr3:uid="{89279938-E9BC-4D4A-8C11-7ED474593EFA}" name="Column11882"/>
    <tableColumn id="11902" xr3:uid="{3119E11B-97B2-48B9-8396-A10A85D25D33}" name="Column11883"/>
    <tableColumn id="11903" xr3:uid="{2D461070-B543-4B31-A84E-D5529217B9D8}" name="Column11884"/>
    <tableColumn id="11904" xr3:uid="{6F80666B-4BCA-438B-B2B3-BF49962921C2}" name="Column11885"/>
    <tableColumn id="11905" xr3:uid="{82739232-E83A-46F7-8208-51EFA092EF92}" name="Column11886"/>
    <tableColumn id="11906" xr3:uid="{7F15E22F-CDA1-482F-A283-393755D6A5AE}" name="Column11887"/>
    <tableColumn id="11907" xr3:uid="{57B027B1-8591-49B1-A11E-354A1EE7E5D1}" name="Column11888"/>
    <tableColumn id="11908" xr3:uid="{6D5563A6-C446-4AC2-8ED2-A5A24EF4502B}" name="Column11889"/>
    <tableColumn id="11909" xr3:uid="{BBB3E54D-6773-498F-B011-5C94BAF16960}" name="Column11890"/>
    <tableColumn id="11910" xr3:uid="{DC91B26F-F349-4E66-9AD5-A3A01F6D1479}" name="Column11891"/>
    <tableColumn id="11911" xr3:uid="{CCF0BA2D-ABE7-433E-9889-942EFC5DE22A}" name="Column11892"/>
    <tableColumn id="11912" xr3:uid="{2060C728-086B-4A3A-9682-776962C06D03}" name="Column11893"/>
    <tableColumn id="11913" xr3:uid="{4B79C4BA-395E-4E21-845A-A926B58B6AEE}" name="Column11894"/>
    <tableColumn id="11914" xr3:uid="{1A612F11-41BC-4A65-9E02-DEFC6BF3F40D}" name="Column11895"/>
    <tableColumn id="11915" xr3:uid="{E0958B6D-86DB-4BE6-94C4-6898CB08EA24}" name="Column11896"/>
    <tableColumn id="11916" xr3:uid="{B38E183B-20DA-44AE-B66E-F7D4896D7AE8}" name="Column11897"/>
    <tableColumn id="11917" xr3:uid="{ABAA0226-DA9D-478B-B516-085876208D80}" name="Column11898"/>
    <tableColumn id="11918" xr3:uid="{F82FADC8-7063-4A58-8017-85D841A2FB45}" name="Column11899"/>
    <tableColumn id="11919" xr3:uid="{C8092F2F-2E99-439B-B579-1E1ED7AED074}" name="Column11900"/>
    <tableColumn id="11920" xr3:uid="{CC95AA30-04E9-48C0-88BA-DC26BA6E01EB}" name="Column11901"/>
    <tableColumn id="11921" xr3:uid="{45C4A775-489C-441D-8637-E0DD3A870FEF}" name="Column11902"/>
    <tableColumn id="11922" xr3:uid="{A0AC5913-AD57-49A2-BC8B-5EE103D299E8}" name="Column11903"/>
    <tableColumn id="11923" xr3:uid="{D38D3D30-B39F-44C7-A6D8-F09B68A73B48}" name="Column11904"/>
    <tableColumn id="11924" xr3:uid="{5CECA919-3BC7-4ECD-B9C3-54C15E44694B}" name="Column11905"/>
    <tableColumn id="11925" xr3:uid="{B7070008-0BE2-47AB-81FF-65C3F5821220}" name="Column11906"/>
    <tableColumn id="11926" xr3:uid="{3D707D8C-0A39-4244-960E-E9186943A45F}" name="Column11907"/>
    <tableColumn id="11927" xr3:uid="{B894242B-CDCD-42FC-9F3A-A24B2385555B}" name="Column11908"/>
    <tableColumn id="11928" xr3:uid="{CAC974FA-C1A0-4BB5-BDA3-FE3FC3BB905F}" name="Column11909"/>
    <tableColumn id="11929" xr3:uid="{28710DBE-CEA7-45CE-A5A4-9B26B8BD72C3}" name="Column11910"/>
    <tableColumn id="11930" xr3:uid="{BC217DB7-DE47-4127-82A3-2B0ED414C0EF}" name="Column11911"/>
    <tableColumn id="11931" xr3:uid="{F1D4E25A-0FE1-4F11-B46A-F0027529EF4A}" name="Column11912"/>
    <tableColumn id="11932" xr3:uid="{45F7967C-7F63-4DDD-B6F9-9F007F3833C2}" name="Column11913"/>
    <tableColumn id="11933" xr3:uid="{10D03B26-5047-4452-B254-5CD7B6F913E8}" name="Column11914"/>
    <tableColumn id="11934" xr3:uid="{5FBB6AB6-3B63-412B-8D38-F552205BB97D}" name="Column11915"/>
    <tableColumn id="11935" xr3:uid="{7898865D-DF69-4587-914B-968BCB03665C}" name="Column11916"/>
    <tableColumn id="11936" xr3:uid="{F021951F-C78E-4BEC-A7CF-2DF16F7B1C4E}" name="Column11917"/>
    <tableColumn id="11937" xr3:uid="{2A6C9F70-7237-4D82-9260-C4328381774A}" name="Column11918"/>
    <tableColumn id="11938" xr3:uid="{D227C366-747F-4889-ABB7-6C5D1E643164}" name="Column11919"/>
    <tableColumn id="11939" xr3:uid="{21B0F254-7A38-4DF7-B532-EBE6D36DEF85}" name="Column11920"/>
    <tableColumn id="11940" xr3:uid="{E4DE1FE1-31DB-4F91-812F-89317045FC44}" name="Column11921"/>
    <tableColumn id="11941" xr3:uid="{3D1F0679-B068-41AB-9533-C870DC5AF30A}" name="Column11922"/>
    <tableColumn id="11942" xr3:uid="{BBD208C9-19DE-4EC2-B210-7F7EAFA9E5BE}" name="Column11923"/>
    <tableColumn id="11943" xr3:uid="{DEEDAB1A-E073-49E0-9501-0AF05123D157}" name="Column11924"/>
    <tableColumn id="11944" xr3:uid="{6481C4AB-CCAD-422F-8C4D-64B7879B8E63}" name="Column11925"/>
    <tableColumn id="11945" xr3:uid="{1632C7B7-E7D1-4657-AF57-DEF605FBDFAC}" name="Column11926"/>
    <tableColumn id="11946" xr3:uid="{404E05BE-888E-41EB-A64D-8D111E89578C}" name="Column11927"/>
    <tableColumn id="11947" xr3:uid="{C3F268CF-B757-405F-97DB-1890538ABA02}" name="Column11928"/>
    <tableColumn id="11948" xr3:uid="{A211ACF6-1AB4-4D56-B138-84E53CC974C6}" name="Column11929"/>
    <tableColumn id="11949" xr3:uid="{D63EDC2F-7CF0-4D3A-8C97-ADB16A2AB51D}" name="Column11930"/>
    <tableColumn id="11950" xr3:uid="{9C58159F-1A9C-4E08-B113-D00E4D22DEDF}" name="Column11931"/>
    <tableColumn id="11951" xr3:uid="{8A08A250-FA6E-4E2F-8C75-0B161A8AB05D}" name="Column11932"/>
    <tableColumn id="11952" xr3:uid="{CF1FE965-72FD-4838-99C7-4BBEAB2246D0}" name="Column11933"/>
    <tableColumn id="11953" xr3:uid="{41AB8AB9-C29E-463A-BB2C-8E44401A7D52}" name="Column11934"/>
    <tableColumn id="11954" xr3:uid="{346035BF-F82D-49AA-BD07-532DF61E6A9E}" name="Column11935"/>
    <tableColumn id="11955" xr3:uid="{1BA18E7A-F034-495F-944C-E984F2C26EA8}" name="Column11936"/>
    <tableColumn id="11956" xr3:uid="{F8DEE530-3E01-46DE-8B0D-338BD8A11CCA}" name="Column11937"/>
    <tableColumn id="11957" xr3:uid="{87751AF7-88A9-427D-9CAA-F2541B156E08}" name="Column11938"/>
    <tableColumn id="11958" xr3:uid="{B97A7AC1-AF98-4B98-B587-0961F963DDA6}" name="Column11939"/>
    <tableColumn id="11959" xr3:uid="{3F064F0D-AF2D-4626-98A1-2805249F886B}" name="Column11940"/>
    <tableColumn id="11960" xr3:uid="{5B3DA4B3-3342-43A7-8547-34E723FCC324}" name="Column11941"/>
    <tableColumn id="11961" xr3:uid="{E012024A-A602-46B7-A87D-E2AB875B95C4}" name="Column11942"/>
    <tableColumn id="11962" xr3:uid="{4413B5C5-6FCC-4405-95F6-7CF544C7902E}" name="Column11943"/>
    <tableColumn id="11963" xr3:uid="{DEC5D4FC-234B-49BB-8766-C94FD028049E}" name="Column11944"/>
    <tableColumn id="11964" xr3:uid="{34ABE3E2-5113-4203-9FEA-CE493559306C}" name="Column11945"/>
    <tableColumn id="11965" xr3:uid="{8DFDCF61-D515-4D48-BC3C-58CCAB2A1636}" name="Column11946"/>
    <tableColumn id="11966" xr3:uid="{A73EDE68-E130-421D-AB45-A0984903428D}" name="Column11947"/>
    <tableColumn id="11967" xr3:uid="{A7AB5B05-E125-42E0-A834-749EC4869F64}" name="Column11948"/>
    <tableColumn id="11968" xr3:uid="{E9F1DE9B-5C2D-40D0-9EEE-6CDE6CE7E48E}" name="Column11949"/>
    <tableColumn id="11969" xr3:uid="{AB8D713F-ABEC-4EE2-8455-29E91E9CC9F7}" name="Column11950"/>
    <tableColumn id="11970" xr3:uid="{AC0CA672-D88A-4149-A336-D2C977BEF2B8}" name="Column11951"/>
    <tableColumn id="11971" xr3:uid="{275DB89D-6CD0-4958-8073-6948329EF6CF}" name="Column11952"/>
    <tableColumn id="11972" xr3:uid="{C2BD0C0A-C9AC-4C90-ACD5-195C7C745B4D}" name="Column11953"/>
    <tableColumn id="11973" xr3:uid="{194A2BA3-E09A-419D-AD90-B318B15904E4}" name="Column11954"/>
    <tableColumn id="11974" xr3:uid="{155E06FA-0AA6-4342-A526-F00998EAA398}" name="Column11955"/>
    <tableColumn id="11975" xr3:uid="{00731990-3DAB-4BA8-905A-FAF836986052}" name="Column11956"/>
    <tableColumn id="11976" xr3:uid="{883630A4-98AE-4C10-B25F-9C3CD7F170B2}" name="Column11957"/>
    <tableColumn id="11977" xr3:uid="{7DC2A943-94D6-4732-91C5-1B65BDD12DBB}" name="Column11958"/>
    <tableColumn id="11978" xr3:uid="{C3DDF869-1048-4C01-8773-DDF343D18868}" name="Column11959"/>
    <tableColumn id="11979" xr3:uid="{4A56663D-FA53-433D-89C0-FDB795A0B7EA}" name="Column11960"/>
    <tableColumn id="11980" xr3:uid="{B158DFDF-53BE-4D20-A9A3-35CB6CD9C4B8}" name="Column11961"/>
    <tableColumn id="11981" xr3:uid="{6F2318E9-7699-47B3-923D-48D4AEBF5E65}" name="Column11962"/>
    <tableColumn id="11982" xr3:uid="{002EF703-5C35-4CF1-B7B6-E84D2881C64A}" name="Column11963"/>
    <tableColumn id="11983" xr3:uid="{97F958D3-45DF-4CBD-88B1-975DC49EFFB8}" name="Column11964"/>
    <tableColumn id="11984" xr3:uid="{9BA86446-716D-461B-8268-09E003AD739B}" name="Column11965"/>
    <tableColumn id="11985" xr3:uid="{4EA07385-3778-483B-B140-CAE3A63C4E45}" name="Column11966"/>
    <tableColumn id="11986" xr3:uid="{2496C617-C643-4D45-B82E-B84AEFAFCF94}" name="Column11967"/>
    <tableColumn id="11987" xr3:uid="{9AB504E4-B5AC-4790-AF60-5132434448A8}" name="Column11968"/>
    <tableColumn id="11988" xr3:uid="{640504E2-A1CF-4F2D-98A7-0AD450183805}" name="Column11969"/>
    <tableColumn id="11989" xr3:uid="{9E39EB12-38F4-4A7A-8F89-7E750568A893}" name="Column11970"/>
    <tableColumn id="11990" xr3:uid="{12F38771-26A2-46BA-AA69-2A1D99FC2B00}" name="Column11971"/>
    <tableColumn id="11991" xr3:uid="{A5623509-FA26-4302-BEC4-0E9DEAC75C1B}" name="Column11972"/>
    <tableColumn id="11992" xr3:uid="{86A229BD-8D19-44F0-982C-9057FABF2DBF}" name="Column11973"/>
    <tableColumn id="11993" xr3:uid="{43DF17E1-93AD-4DC3-AC1F-94FF6E1216E4}" name="Column11974"/>
    <tableColumn id="11994" xr3:uid="{E9C99BCF-3E70-4C1C-9030-364D9B094F63}" name="Column11975"/>
    <tableColumn id="11995" xr3:uid="{45DC3522-3531-485D-BD4E-CC1236436760}" name="Column11976"/>
    <tableColumn id="11996" xr3:uid="{8AC9C657-AA2F-4245-A2AA-7320AEB3574F}" name="Column11977"/>
    <tableColumn id="11997" xr3:uid="{5452B553-EE5B-4DC0-B6B6-49BBACC6A636}" name="Column11978"/>
    <tableColumn id="11998" xr3:uid="{07F29E14-6477-4A16-98EA-F07E52ED6415}" name="Column11979"/>
    <tableColumn id="11999" xr3:uid="{A354CAC9-2CC9-4F87-AE63-95C8720D7A64}" name="Column11980"/>
    <tableColumn id="12000" xr3:uid="{2A5BBEA7-57BB-4D25-8346-9AFF120C6820}" name="Column11981"/>
    <tableColumn id="12001" xr3:uid="{4E869CD9-3DF8-47E2-AA01-DBECE4CD91A4}" name="Column11982"/>
    <tableColumn id="12002" xr3:uid="{2749241D-1667-4048-BF34-06D32AD34FE5}" name="Column11983"/>
    <tableColumn id="12003" xr3:uid="{656FFF29-AFEB-44B8-BAC9-4E9EE4C38542}" name="Column11984"/>
    <tableColumn id="12004" xr3:uid="{97E0A7C0-F305-4332-8AB2-AC111B16F838}" name="Column11985"/>
    <tableColumn id="12005" xr3:uid="{F6EFA758-9055-4D71-BBE7-5C16CA9FE319}" name="Column11986"/>
    <tableColumn id="12006" xr3:uid="{03DE03CB-90C2-4BD0-A2E8-2A0316F134AA}" name="Column11987"/>
    <tableColumn id="12007" xr3:uid="{94A320BC-DB53-4621-AEB5-58CC6A2BE2A7}" name="Column11988"/>
    <tableColumn id="12008" xr3:uid="{FB9F1054-96C8-41F9-9A7E-99269E39A247}" name="Column11989"/>
    <tableColumn id="12009" xr3:uid="{D74EA3C0-6490-49F7-B2EF-E4CCE26592D8}" name="Column11990"/>
    <tableColumn id="12010" xr3:uid="{1D32467F-1FFE-49E5-B71B-AAC2A576A62C}" name="Column11991"/>
    <tableColumn id="12011" xr3:uid="{0F3D878F-8543-4E96-BE94-B80E1BFFD8DC}" name="Column11992"/>
    <tableColumn id="12012" xr3:uid="{46DB3835-C110-416C-A124-7B45769DD863}" name="Column11993"/>
    <tableColumn id="12013" xr3:uid="{22116EB2-E730-4497-BA29-05668522E4CE}" name="Column11994"/>
    <tableColumn id="12014" xr3:uid="{2A8F489D-DACD-465E-BD8B-5D03C658C943}" name="Column11995"/>
    <tableColumn id="12015" xr3:uid="{296D043F-2C67-409F-84C7-CF0249FB1A52}" name="Column11996"/>
    <tableColumn id="12016" xr3:uid="{D5373BE4-B9CD-4FB9-B8E4-E4E1476F5888}" name="Column11997"/>
    <tableColumn id="12017" xr3:uid="{80F66F00-2069-4422-BB35-DAB2540BB789}" name="Column11998"/>
    <tableColumn id="12018" xr3:uid="{B8D89315-87B6-4B91-90BF-B96CB1876BAB}" name="Column11999"/>
    <tableColumn id="12019" xr3:uid="{3892A6D7-9CB0-48F0-B1E9-FD69F1BC7E4B}" name="Column12000"/>
    <tableColumn id="12020" xr3:uid="{95BCE7E5-05BB-4B39-BF91-83945409B97C}" name="Column12001"/>
    <tableColumn id="12021" xr3:uid="{5AB49DEB-8DA7-487D-8193-91393849F3EF}" name="Column12002"/>
    <tableColumn id="12022" xr3:uid="{FA71B738-3888-4ECE-89E7-0E2226CAE884}" name="Column12003"/>
    <tableColumn id="12023" xr3:uid="{EA983A0A-3FA1-4C29-A90C-6A5F623AA131}" name="Column12004"/>
    <tableColumn id="12024" xr3:uid="{AF598E40-E54C-4677-B05D-45562A3FC53E}" name="Column12005"/>
    <tableColumn id="12025" xr3:uid="{542A475B-A646-44FB-AC1D-9FD262DC500D}" name="Column12006"/>
    <tableColumn id="12026" xr3:uid="{D543AD9C-3A60-4665-B7B5-B74E464F0A7E}" name="Column12007"/>
    <tableColumn id="12027" xr3:uid="{CAC30180-D950-479A-9285-337068EE1D07}" name="Column12008"/>
    <tableColumn id="12028" xr3:uid="{5B876606-04C6-4FAA-B688-DA51AC0199A3}" name="Column12009"/>
    <tableColumn id="12029" xr3:uid="{05E45816-7F83-45A2-B208-DD263E0A8B75}" name="Column12010"/>
    <tableColumn id="12030" xr3:uid="{C867E4A1-1697-48C6-A378-F65C56543754}" name="Column12011"/>
    <tableColumn id="12031" xr3:uid="{2ADD19A5-E97A-4DD8-85CB-3EB96A67FE90}" name="Column12012"/>
    <tableColumn id="12032" xr3:uid="{6A9E86CA-6F92-4826-BF41-A0A637666FFA}" name="Column12013"/>
    <tableColumn id="12033" xr3:uid="{67FE25DF-D39B-4F2D-8355-536E804E82B4}" name="Column12014"/>
    <tableColumn id="12034" xr3:uid="{21045F78-8E8F-45B6-8F31-5C376FBDEA7F}" name="Column12015"/>
    <tableColumn id="12035" xr3:uid="{F0ABEC50-C5ED-476F-8DB5-AC7CE7DCEA78}" name="Column12016"/>
    <tableColumn id="12036" xr3:uid="{66429B43-BBF4-4200-9111-D94C1B69D7D8}" name="Column12017"/>
    <tableColumn id="12037" xr3:uid="{687D331F-EDA9-412F-9A61-42BE8B8E7ACD}" name="Column12018"/>
    <tableColumn id="12038" xr3:uid="{B2BCC0A0-9697-4C7A-BE54-5342F58E3611}" name="Column12019"/>
    <tableColumn id="12039" xr3:uid="{9DF8DBEB-6E92-476C-ABD6-136AABEC30E5}" name="Column12020"/>
    <tableColumn id="12040" xr3:uid="{DCF2AEC4-666A-4652-881F-74F4B4C93F03}" name="Column12021"/>
    <tableColumn id="12041" xr3:uid="{4F29AC29-7E77-4B35-A0E6-80F01BA8E6F4}" name="Column12022"/>
    <tableColumn id="12042" xr3:uid="{767FF01B-6570-4ACA-94C9-D5F48A5372DE}" name="Column12023"/>
    <tableColumn id="12043" xr3:uid="{C0D6AEE8-2DDF-4FB9-A425-6CB4328370EB}" name="Column12024"/>
    <tableColumn id="12044" xr3:uid="{7399F265-34C7-4CD3-ADBF-5DD609B80D0F}" name="Column12025"/>
    <tableColumn id="12045" xr3:uid="{C8747E5A-44B8-438C-B085-59447E7847E5}" name="Column12026"/>
    <tableColumn id="12046" xr3:uid="{42B4C9D1-C50E-4C2E-B774-8B55689FC5C6}" name="Column12027"/>
    <tableColumn id="12047" xr3:uid="{1340743A-D216-4341-9088-CAB5CB8D02D5}" name="Column12028"/>
    <tableColumn id="12048" xr3:uid="{0662622D-F633-4640-916E-853741C89213}" name="Column12029"/>
    <tableColumn id="12049" xr3:uid="{D2764E78-6651-4D9D-8085-8A9A27E68978}" name="Column12030"/>
    <tableColumn id="12050" xr3:uid="{53353E4F-3B37-44F1-AEDD-FB10FD04212D}" name="Column12031"/>
    <tableColumn id="12051" xr3:uid="{8A4A452A-8454-4540-963B-856627A47659}" name="Column12032"/>
    <tableColumn id="12052" xr3:uid="{695C5109-CCB3-4116-8EBC-24D634C64E44}" name="Column12033"/>
    <tableColumn id="12053" xr3:uid="{A01FBF75-FCCD-49B6-B34F-35B0685ACC1C}" name="Column12034"/>
    <tableColumn id="12054" xr3:uid="{BD8ED0CD-8B25-4593-A0BD-C3F8EEA06D0A}" name="Column12035"/>
    <tableColumn id="12055" xr3:uid="{8CA886F9-458B-4151-B923-869D40D29333}" name="Column12036"/>
    <tableColumn id="12056" xr3:uid="{B9C010CB-0064-4315-9689-CC7EFBE3AAE3}" name="Column12037"/>
    <tableColumn id="12057" xr3:uid="{512DBCAC-2699-49BA-B21F-99698751BF25}" name="Column12038"/>
    <tableColumn id="12058" xr3:uid="{E3641AE9-5274-4AAA-85C2-E4E66768608C}" name="Column12039"/>
    <tableColumn id="12059" xr3:uid="{8F3DA637-803E-40AB-A0C6-6414B7A4BC76}" name="Column12040"/>
    <tableColumn id="12060" xr3:uid="{ED77445E-7FFB-4AF1-95A6-9DFE9D73473F}" name="Column12041"/>
    <tableColumn id="12061" xr3:uid="{28518018-924E-41B9-A75D-2CAA7E9180A8}" name="Column12042"/>
    <tableColumn id="12062" xr3:uid="{97771DF6-2B05-4C1D-B303-C546708864CE}" name="Column12043"/>
    <tableColumn id="12063" xr3:uid="{559E0725-1972-4566-BD01-4B81E9B6A784}" name="Column12044"/>
    <tableColumn id="12064" xr3:uid="{1DEDE285-83AD-4306-9671-04ABFAA633A9}" name="Column12045"/>
    <tableColumn id="12065" xr3:uid="{845E2627-8EA5-4AF1-9890-5D01075D2483}" name="Column12046"/>
    <tableColumn id="12066" xr3:uid="{7B4AD87C-3486-4E87-B0A3-2EEB3E4F1795}" name="Column12047"/>
    <tableColumn id="12067" xr3:uid="{68E197A3-6754-4C97-A9E1-735E4A24308B}" name="Column12048"/>
    <tableColumn id="12068" xr3:uid="{B0B82847-07B4-4C30-8E0E-DCC1EEA37F4F}" name="Column12049"/>
    <tableColumn id="12069" xr3:uid="{2FAB1C7F-5ADC-4DB4-B635-305C4B3832F4}" name="Column12050"/>
    <tableColumn id="12070" xr3:uid="{D55E0879-6B5E-42C1-920B-E1AD9349E123}" name="Column12051"/>
    <tableColumn id="12071" xr3:uid="{D8AC196F-8ECE-487C-AD59-A4FB817EFE6C}" name="Column12052"/>
    <tableColumn id="12072" xr3:uid="{79B2CC34-A997-43FB-824C-017CF596ECF0}" name="Column12053"/>
    <tableColumn id="12073" xr3:uid="{3D994730-8898-4FE4-A104-4E4CB98E3989}" name="Column12054"/>
    <tableColumn id="12074" xr3:uid="{5B99459B-3FB3-4417-A031-17C7BEC28949}" name="Column12055"/>
    <tableColumn id="12075" xr3:uid="{1B49FEBB-BCB7-494F-9ED8-910594A8B8EF}" name="Column12056"/>
    <tableColumn id="12076" xr3:uid="{D6EFA961-2A2E-4A36-B9F8-828A66CD81C3}" name="Column12057"/>
    <tableColumn id="12077" xr3:uid="{CC19282D-F648-42F9-8145-DE0D849063DB}" name="Column12058"/>
    <tableColumn id="12078" xr3:uid="{3E7B7CB2-0B32-4DCB-A881-B1DA1BF51218}" name="Column12059"/>
    <tableColumn id="12079" xr3:uid="{BC7C236C-A2AC-49F5-BC56-4888D3369446}" name="Column12060"/>
    <tableColumn id="12080" xr3:uid="{DB604862-2ADA-43D5-88D6-3D5D65078DBB}" name="Column12061"/>
    <tableColumn id="12081" xr3:uid="{8608BEBC-0E1D-4170-B074-EC930690933E}" name="Column12062"/>
    <tableColumn id="12082" xr3:uid="{DE2101A4-9FD3-426C-A3BA-57175DA00955}" name="Column12063"/>
    <tableColumn id="12083" xr3:uid="{41ED6CCB-898E-476A-B238-BD426E64CA48}" name="Column12064"/>
    <tableColumn id="12084" xr3:uid="{341143E9-EAAC-4BA3-AB90-60BAE3968C78}" name="Column12065"/>
    <tableColumn id="12085" xr3:uid="{0D309E80-4D87-478C-9A3F-BD86BFCA99EB}" name="Column12066"/>
    <tableColumn id="12086" xr3:uid="{0FD4E13E-2DF3-4C86-964E-833C61A22697}" name="Column12067"/>
    <tableColumn id="12087" xr3:uid="{ECFF6F6C-8F60-4780-A756-B227E9715FEE}" name="Column12068"/>
    <tableColumn id="12088" xr3:uid="{0FDB4157-7239-422D-8DD5-C9A5790A5932}" name="Column12069"/>
    <tableColumn id="12089" xr3:uid="{506DE8C4-6F9A-4B4D-ADF5-9AF96E15B86B}" name="Column12070"/>
    <tableColumn id="12090" xr3:uid="{C4BE288B-7530-48E8-ABEA-46EAD05F52F7}" name="Column12071"/>
    <tableColumn id="12091" xr3:uid="{62A51743-38A6-4D80-B89A-8F61CFFB914C}" name="Column12072"/>
    <tableColumn id="12092" xr3:uid="{954B5056-BF35-4F81-BFD4-E55040CA71F8}" name="Column12073"/>
    <tableColumn id="12093" xr3:uid="{B32FCD73-D275-4CDC-A98F-5AFBAFB5FDD3}" name="Column12074"/>
    <tableColumn id="12094" xr3:uid="{165839C4-CA69-4D3A-8791-C7052B4A3509}" name="Column12075"/>
    <tableColumn id="12095" xr3:uid="{E49CAC9F-E235-4B69-8DAF-0F3353767397}" name="Column12076"/>
    <tableColumn id="12096" xr3:uid="{60195D00-5D8E-41BF-8047-A51923084DA0}" name="Column12077"/>
    <tableColumn id="12097" xr3:uid="{237D6E6B-4BE1-44B6-8613-938D28C284F0}" name="Column12078"/>
    <tableColumn id="12098" xr3:uid="{80CD6556-A1F3-4450-BCB7-A2F057846D84}" name="Column12079"/>
    <tableColumn id="12099" xr3:uid="{79DEDE64-3D1E-4A97-B5F9-8EEFD0056611}" name="Column12080"/>
    <tableColumn id="12100" xr3:uid="{20F83F50-631C-4491-A981-6C0C609B7747}" name="Column12081"/>
    <tableColumn id="12101" xr3:uid="{3D51A55A-5B8E-431F-A437-AC578D234269}" name="Column12082"/>
    <tableColumn id="12102" xr3:uid="{69E17E01-CB2F-4DA8-92BD-15EA17B68648}" name="Column12083"/>
    <tableColumn id="12103" xr3:uid="{C434FC26-5330-4B55-B387-01319CDB2053}" name="Column12084"/>
    <tableColumn id="12104" xr3:uid="{FFBB1053-04B2-461E-9EE2-7700E2897D85}" name="Column12085"/>
    <tableColumn id="12105" xr3:uid="{D04FEF83-9AC0-4C41-93CA-7215787EEE50}" name="Column12086"/>
    <tableColumn id="12106" xr3:uid="{C3F154B5-214F-43BE-B723-9A5634C0815F}" name="Column12087"/>
    <tableColumn id="12107" xr3:uid="{D35FAC90-45F1-4B0D-B992-F8339A779448}" name="Column12088"/>
    <tableColumn id="12108" xr3:uid="{FEC52A50-6CAB-4FE2-8AD1-5A3D97FA0467}" name="Column12089"/>
    <tableColumn id="12109" xr3:uid="{94A52022-E23E-4FAC-9FAA-A2E0211CE591}" name="Column12090"/>
    <tableColumn id="12110" xr3:uid="{2F2BBA64-8095-4232-AE3E-9C5049CFFB3D}" name="Column12091"/>
    <tableColumn id="12111" xr3:uid="{16002700-0F45-43DF-8C58-73109657CCFB}" name="Column12092"/>
    <tableColumn id="12112" xr3:uid="{EEC334ED-DDEA-45C6-A093-68811969271B}" name="Column12093"/>
    <tableColumn id="12113" xr3:uid="{97B8CDF4-3050-4F65-B615-505D3EB69299}" name="Column12094"/>
    <tableColumn id="12114" xr3:uid="{21384FD0-D5FE-460A-9119-D722AC11FB08}" name="Column12095"/>
    <tableColumn id="12115" xr3:uid="{82979087-8879-47E7-805C-AB8643AF81D7}" name="Column12096"/>
    <tableColumn id="12116" xr3:uid="{1C72AF08-661E-4421-BB13-CFA4DAD1D9E4}" name="Column12097"/>
    <tableColumn id="12117" xr3:uid="{2F1C9384-963C-4484-8E12-3FB405D36A22}" name="Column12098"/>
    <tableColumn id="12118" xr3:uid="{B06E960E-66D3-4AD6-86AB-AC102F4A009A}" name="Column12099"/>
    <tableColumn id="12119" xr3:uid="{4B84291B-8CC5-4C7C-97BD-0AD6A98F6A21}" name="Column12100"/>
    <tableColumn id="12120" xr3:uid="{2BE114A0-2F05-4E56-B7DC-A7C9AB6FB8B9}" name="Column12101"/>
    <tableColumn id="12121" xr3:uid="{261DF336-8B6D-404B-A969-8AF38C39972C}" name="Column12102"/>
    <tableColumn id="12122" xr3:uid="{990D37FB-2879-4A71-A2ED-29CBC8D9C123}" name="Column12103"/>
    <tableColumn id="12123" xr3:uid="{5994422A-E214-457F-8744-FA160BFAB6DD}" name="Column12104"/>
    <tableColumn id="12124" xr3:uid="{462C7403-D948-4095-9F72-8907E4B3BE8C}" name="Column12105"/>
    <tableColumn id="12125" xr3:uid="{9BBF0D08-11B8-4886-9579-BCF0707C8AA6}" name="Column12106"/>
    <tableColumn id="12126" xr3:uid="{8DDEC37D-AA85-4106-9229-45E7FE82813C}" name="Column12107"/>
    <tableColumn id="12127" xr3:uid="{3981CCDE-B41B-47BD-9868-8E9F0A467213}" name="Column12108"/>
    <tableColumn id="12128" xr3:uid="{D9B44F74-279B-49A6-9EF1-14FCE00BB87D}" name="Column12109"/>
    <tableColumn id="12129" xr3:uid="{5F4D8957-30D5-44F4-B0F4-B58017B69F26}" name="Column12110"/>
    <tableColumn id="12130" xr3:uid="{231D74E7-FAC3-45F7-9F24-830B6EB31CBD}" name="Column12111"/>
    <tableColumn id="12131" xr3:uid="{E97FCBFC-7542-4F6B-9FF2-04A6BD738DE2}" name="Column12112"/>
    <tableColumn id="12132" xr3:uid="{404F678C-D418-46C2-97BF-A159FD3EF399}" name="Column12113"/>
    <tableColumn id="12133" xr3:uid="{1CA26D0A-06F2-4D59-A658-310FDFA4158F}" name="Column12114"/>
    <tableColumn id="12134" xr3:uid="{F9580F53-852F-456C-AEF5-1CD4FBEE87EA}" name="Column12115"/>
    <tableColumn id="12135" xr3:uid="{6E53D95E-E146-4388-A6D1-3853EEDB61A1}" name="Column12116"/>
    <tableColumn id="12136" xr3:uid="{CE1D3D17-BD49-46ED-A63A-D572833CC082}" name="Column12117"/>
    <tableColumn id="12137" xr3:uid="{AD4E1B44-03D2-4425-B7CE-313B77161361}" name="Column12118"/>
    <tableColumn id="12138" xr3:uid="{924F1C29-1D08-42C5-BEE1-52A740F4A66F}" name="Column12119"/>
    <tableColumn id="12139" xr3:uid="{B61D952B-DD86-4891-9820-C71F98FAE90B}" name="Column12120"/>
    <tableColumn id="12140" xr3:uid="{1569C183-D2E0-4A41-9708-BA447D2F7686}" name="Column12121"/>
    <tableColumn id="12141" xr3:uid="{7AD3DDDF-834C-4664-976A-4C6A77E53C39}" name="Column12122"/>
    <tableColumn id="12142" xr3:uid="{A1DE7567-D4F9-47C6-A7BB-3DC2D391B2B0}" name="Column12123"/>
    <tableColumn id="12143" xr3:uid="{100B29C8-2549-4830-8010-A2EFE03CEF2F}" name="Column12124"/>
    <tableColumn id="12144" xr3:uid="{A7BE5DCE-351D-4C64-BF01-4C3BAE254F69}" name="Column12125"/>
    <tableColumn id="12145" xr3:uid="{6AA05BE1-03DE-43E8-9172-38B6F6AC6724}" name="Column12126"/>
    <tableColumn id="12146" xr3:uid="{47E0B556-1616-48D9-A7BD-2E9AF2056508}" name="Column12127"/>
    <tableColumn id="12147" xr3:uid="{A9420E66-3BAE-4FD7-8C6E-1F0B2AF03783}" name="Column12128"/>
    <tableColumn id="12148" xr3:uid="{284EB19F-F0EC-4945-A641-FD6C5F6AA407}" name="Column12129"/>
    <tableColumn id="12149" xr3:uid="{7E4CBFEF-8637-49C6-9C0A-63295D7348C6}" name="Column12130"/>
    <tableColumn id="12150" xr3:uid="{64F906DA-B580-40A5-8772-8EDB5FD97902}" name="Column12131"/>
    <tableColumn id="12151" xr3:uid="{761E4F31-8AD9-4038-84EA-BD85EE4B59F3}" name="Column12132"/>
    <tableColumn id="12152" xr3:uid="{61CD14CB-949B-4225-8A8F-FE5BD17847F0}" name="Column12133"/>
    <tableColumn id="12153" xr3:uid="{FC2FC938-D26B-4091-A89C-21AC3E67D058}" name="Column12134"/>
    <tableColumn id="12154" xr3:uid="{760B9EBC-BA74-4477-AAD6-6B1DFAB9258B}" name="Column12135"/>
    <tableColumn id="12155" xr3:uid="{7805E16D-F994-42E9-A4C3-45BF07B7CE8F}" name="Column12136"/>
    <tableColumn id="12156" xr3:uid="{CB1369F7-0290-44FA-A391-7DF6700865EA}" name="Column12137"/>
    <tableColumn id="12157" xr3:uid="{7973EB38-4691-49FD-9371-3DA59E16026E}" name="Column12138"/>
    <tableColumn id="12158" xr3:uid="{02BFECB1-2A07-4D46-ABEE-C6A22F9B241C}" name="Column12139"/>
    <tableColumn id="12159" xr3:uid="{761FBAA9-1D89-4055-87AE-D3D20EA1E563}" name="Column12140"/>
    <tableColumn id="12160" xr3:uid="{1C32E5DF-A297-4E7C-90F2-9570106F7C25}" name="Column12141"/>
    <tableColumn id="12161" xr3:uid="{1AA49121-62EF-4B9D-8CA9-E851C99E02D9}" name="Column12142"/>
    <tableColumn id="12162" xr3:uid="{1AF6C839-EDB6-4F87-9A54-DFEA5E154276}" name="Column12143"/>
    <tableColumn id="12163" xr3:uid="{F9BEEEC7-03A5-43B2-8689-DF48554B5DD3}" name="Column12144"/>
    <tableColumn id="12164" xr3:uid="{09F5F5B8-C2F5-47F6-960A-E962CAE161A9}" name="Column12145"/>
    <tableColumn id="12165" xr3:uid="{38BBAA2E-6AD9-4D74-A172-E39F740DFA2E}" name="Column12146"/>
    <tableColumn id="12166" xr3:uid="{004C5282-2401-461F-8378-280EA9B735A3}" name="Column12147"/>
    <tableColumn id="12167" xr3:uid="{7B1FF627-C2C5-44A1-8F7B-8C3FB9A887C1}" name="Column12148"/>
    <tableColumn id="12168" xr3:uid="{7CD1A60C-1489-483B-B0AA-9CBD3D0259B5}" name="Column12149"/>
    <tableColumn id="12169" xr3:uid="{AED54856-934F-4DAA-AC63-623B1C37DD52}" name="Column12150"/>
    <tableColumn id="12170" xr3:uid="{5C864E45-E69E-48E5-AFE9-E20BD43900C7}" name="Column12151"/>
    <tableColumn id="12171" xr3:uid="{2F7D20E1-FD12-45EB-8C79-7F368E890A16}" name="Column12152"/>
    <tableColumn id="12172" xr3:uid="{13DBAFF0-2A83-46EC-A5A8-02817CF33B1E}" name="Column12153"/>
    <tableColumn id="12173" xr3:uid="{3E3AB476-796D-44FE-8103-F433BD7B83C3}" name="Column12154"/>
    <tableColumn id="12174" xr3:uid="{53BEE2AC-F559-4F5C-899E-24AC7C46F533}" name="Column12155"/>
    <tableColumn id="12175" xr3:uid="{F5A094BA-EBE6-41C4-AA53-657833509ECA}" name="Column12156"/>
    <tableColumn id="12176" xr3:uid="{16FBE36E-E8A3-44D5-89DB-F4345F9EA178}" name="Column12157"/>
    <tableColumn id="12177" xr3:uid="{96BFEA3D-5C87-4081-9FE6-DE0EFD32AA63}" name="Column12158"/>
    <tableColumn id="12178" xr3:uid="{A48A4F26-BB80-455F-9AE0-25171CA5B454}" name="Column12159"/>
    <tableColumn id="12179" xr3:uid="{5A87412B-2F77-48AC-B764-EB169601F257}" name="Column12160"/>
    <tableColumn id="12180" xr3:uid="{541D068F-F546-4376-B3D8-2183B8401703}" name="Column12161"/>
    <tableColumn id="12181" xr3:uid="{83EB039A-FA3D-4C76-B3DB-E83BB6590373}" name="Column12162"/>
    <tableColumn id="12182" xr3:uid="{F83E5752-31A8-4C77-9F9A-46DCB8A64FC8}" name="Column12163"/>
    <tableColumn id="12183" xr3:uid="{6FCD92F1-732E-4B0E-BF4B-11B428457182}" name="Column12164"/>
    <tableColumn id="12184" xr3:uid="{62D0088B-A62A-4D79-95DD-6538C0CFBEB6}" name="Column12165"/>
    <tableColumn id="12185" xr3:uid="{0E0AF09C-5F52-404F-99CA-4FE8C0BA6EC4}" name="Column12166"/>
    <tableColumn id="12186" xr3:uid="{8AE21575-4DD7-4EDB-8859-7F74FADEC633}" name="Column12167"/>
    <tableColumn id="12187" xr3:uid="{1E56AFA1-25C0-432B-935B-EACAF9AE84B1}" name="Column12168"/>
    <tableColumn id="12188" xr3:uid="{FCBFD579-7875-4D62-9669-AD8007D0871C}" name="Column12169"/>
    <tableColumn id="12189" xr3:uid="{0B8AAE29-2545-4828-91AC-BD44648C692E}" name="Column12170"/>
    <tableColumn id="12190" xr3:uid="{F46922E7-E943-4C95-88EA-B09D4126E9FE}" name="Column12171"/>
    <tableColumn id="12191" xr3:uid="{B311297B-8377-4B8A-877D-7F7DA050A6B3}" name="Column12172"/>
    <tableColumn id="12192" xr3:uid="{244BE9F6-E179-4F1B-89E9-132F313D306C}" name="Column12173"/>
    <tableColumn id="12193" xr3:uid="{B7856F5F-EA16-4538-BC28-2AA7D8D863BE}" name="Column12174"/>
    <tableColumn id="12194" xr3:uid="{F49FD567-B408-47E6-812A-4A3390688108}" name="Column12175"/>
    <tableColumn id="12195" xr3:uid="{05896D46-A51B-4215-94B8-28F4328B166E}" name="Column12176"/>
    <tableColumn id="12196" xr3:uid="{74C974CE-235C-40D1-8402-53613F319F71}" name="Column12177"/>
    <tableColumn id="12197" xr3:uid="{30342B96-B51F-44B5-8B34-C00726104ABE}" name="Column12178"/>
    <tableColumn id="12198" xr3:uid="{7B059D38-737D-409A-82D5-F876B884EB1F}" name="Column12179"/>
    <tableColumn id="12199" xr3:uid="{20D8F0A2-84AC-4C2A-83CC-5816532C72AF}" name="Column12180"/>
    <tableColumn id="12200" xr3:uid="{7F102826-CB95-4056-B1D8-AEA3797E1053}" name="Column12181"/>
    <tableColumn id="12201" xr3:uid="{32200075-7BF9-4757-A26A-1ED49F00A3C4}" name="Column12182"/>
    <tableColumn id="12202" xr3:uid="{6E2F63FB-86F8-4D9C-8852-B0B4A680CE4E}" name="Column12183"/>
    <tableColumn id="12203" xr3:uid="{80948FDA-1284-45DB-8637-EBE58E6E9390}" name="Column12184"/>
    <tableColumn id="12204" xr3:uid="{00E46078-A33F-4B83-8862-77A2D18EBCF0}" name="Column12185"/>
    <tableColumn id="12205" xr3:uid="{8DCF07EE-CDC4-48B7-B4BC-8A1013DC67C5}" name="Column12186"/>
    <tableColumn id="12206" xr3:uid="{642A2DAA-30E2-4A3B-B5F1-C3D1BD111DE8}" name="Column12187"/>
    <tableColumn id="12207" xr3:uid="{05F7F498-EE87-4183-B411-3BBAA1EC01D1}" name="Column12188"/>
    <tableColumn id="12208" xr3:uid="{BF4CAD94-58E4-48B2-95D0-DF83E6DABEA7}" name="Column12189"/>
    <tableColumn id="12209" xr3:uid="{49BB3122-C5D2-420E-B17A-D8547B2EF307}" name="Column12190"/>
    <tableColumn id="12210" xr3:uid="{D4D50FC9-B434-4752-9DFB-5FA738BF9381}" name="Column12191"/>
    <tableColumn id="12211" xr3:uid="{CD78E560-BA30-456E-899D-232D96323FD2}" name="Column12192"/>
    <tableColumn id="12212" xr3:uid="{82F7694C-BAF8-4047-A437-ADCC57D5B30F}" name="Column12193"/>
    <tableColumn id="12213" xr3:uid="{74A67D30-80CE-430C-8100-688B090F8CA0}" name="Column12194"/>
    <tableColumn id="12214" xr3:uid="{F4530CEE-1AA9-4B09-877F-B2A7E7BC6C8E}" name="Column12195"/>
    <tableColumn id="12215" xr3:uid="{F2C7C848-E4CF-4F15-AF7F-3B33C9442ADC}" name="Column12196"/>
    <tableColumn id="12216" xr3:uid="{9F92C07B-6AF8-4A5B-954A-DEB2B1A1FC03}" name="Column12197"/>
    <tableColumn id="12217" xr3:uid="{9A2F3285-A75A-4D05-92F0-5592AD1F7737}" name="Column12198"/>
    <tableColumn id="12218" xr3:uid="{313EA407-49C7-4E61-BC2E-EBE618A8D849}" name="Column12199"/>
    <tableColumn id="12219" xr3:uid="{66C3E689-186D-41D3-BC3A-4D26241CECDB}" name="Column12200"/>
    <tableColumn id="12220" xr3:uid="{92287A04-A0CD-4185-A126-D4E98D6791B8}" name="Column12201"/>
    <tableColumn id="12221" xr3:uid="{7D98D2DB-629D-43AF-A035-D962E26D8078}" name="Column12202"/>
    <tableColumn id="12222" xr3:uid="{E19751B4-02B5-46CB-891C-720EF3C0564A}" name="Column12203"/>
    <tableColumn id="12223" xr3:uid="{91A9047D-FDD5-4B77-8132-3FA0F347294F}" name="Column12204"/>
    <tableColumn id="12224" xr3:uid="{37F33DB9-E039-4B02-BA70-BBDDF3447543}" name="Column12205"/>
    <tableColumn id="12225" xr3:uid="{9B8015E1-DB14-4A60-8615-082CBF9F071B}" name="Column12206"/>
    <tableColumn id="12226" xr3:uid="{6A3B0FCD-A24F-4814-ABD8-AACD722E3529}" name="Column12207"/>
    <tableColumn id="12227" xr3:uid="{81AB0A78-93AB-42CA-9E00-2BFEA8F2E850}" name="Column12208"/>
    <tableColumn id="12228" xr3:uid="{C4B4889E-0BB8-4D26-91DD-9BC8DDC02819}" name="Column12209"/>
    <tableColumn id="12229" xr3:uid="{FC921FBF-9B50-4BF4-8E5C-032F7DF20E5E}" name="Column12210"/>
    <tableColumn id="12230" xr3:uid="{C32BDD4E-FF03-45E0-BA8A-6BEDBCD0B3AF}" name="Column12211"/>
    <tableColumn id="12231" xr3:uid="{91FB7116-285F-4C6C-BCB5-CBBCB1749774}" name="Column12212"/>
    <tableColumn id="12232" xr3:uid="{EBFE2BA4-BDC9-4249-9854-08EA8851E0D0}" name="Column12213"/>
    <tableColumn id="12233" xr3:uid="{BD11DD45-987F-4A8D-9820-65F3558FD9D1}" name="Column12214"/>
    <tableColumn id="12234" xr3:uid="{C64292B5-91C2-4988-ACEE-3ABF494DC2F0}" name="Column12215"/>
    <tableColumn id="12235" xr3:uid="{F8B891F4-9E68-4D7F-A0AE-A28CA9FF53C7}" name="Column12216"/>
    <tableColumn id="12236" xr3:uid="{A68C310B-F3B4-4CCE-995B-56F28B1786D3}" name="Column12217"/>
    <tableColumn id="12237" xr3:uid="{A93FEB9C-8905-4242-AA67-32E040DAAE04}" name="Column12218"/>
    <tableColumn id="12238" xr3:uid="{4EE56EEE-BBF5-4EA5-9B4D-736350D5D23E}" name="Column12219"/>
    <tableColumn id="12239" xr3:uid="{EF944718-92E5-4430-B1AF-D28981927D11}" name="Column12220"/>
    <tableColumn id="12240" xr3:uid="{1A936154-DC15-43D8-91F2-7E3C6E4AED65}" name="Column12221"/>
    <tableColumn id="12241" xr3:uid="{73AF7F0E-E2A8-487B-8033-513AD3B60A02}" name="Column12222"/>
    <tableColumn id="12242" xr3:uid="{5A141818-8B89-4D05-B4C4-BE94E0C7FD24}" name="Column12223"/>
    <tableColumn id="12243" xr3:uid="{7C1A3BDF-6608-4E2E-8F75-B2FDD974ECF7}" name="Column12224"/>
    <tableColumn id="12244" xr3:uid="{8B96A189-0578-4894-811D-3142F21D4148}" name="Column12225"/>
    <tableColumn id="12245" xr3:uid="{62D351E6-B1A9-4570-830E-90E1D316FB47}" name="Column12226"/>
    <tableColumn id="12246" xr3:uid="{F35DBF19-FBC7-4647-AB0A-5669DFE13572}" name="Column12227"/>
    <tableColumn id="12247" xr3:uid="{96625E5B-F0B0-43A0-AA72-7E780058E9B4}" name="Column12228"/>
    <tableColumn id="12248" xr3:uid="{FD412421-CA10-46A2-A921-45F35713E59F}" name="Column12229"/>
    <tableColumn id="12249" xr3:uid="{061B2CE7-2051-4D82-BC57-7CCCEA5BF976}" name="Column12230"/>
    <tableColumn id="12250" xr3:uid="{05A05552-A4DB-43DC-90B0-4271E6C1325B}" name="Column12231"/>
    <tableColumn id="12251" xr3:uid="{8E47391F-BFC2-405B-B310-20D76D7F04EF}" name="Column12232"/>
    <tableColumn id="12252" xr3:uid="{DDF79FBA-EA9D-4970-81DD-5BF46BBBD69F}" name="Column12233"/>
    <tableColumn id="12253" xr3:uid="{F2952D9A-E96E-4CB8-8A2A-65B610234F77}" name="Column12234"/>
    <tableColumn id="12254" xr3:uid="{0B0F6950-5F51-4A91-9C13-23058D7CDE0E}" name="Column12235"/>
    <tableColumn id="12255" xr3:uid="{472FF8C7-5F04-4689-BA27-DEC214ADBD8A}" name="Column12236"/>
    <tableColumn id="12256" xr3:uid="{5914A05D-6F82-47F3-961F-8515E2467505}" name="Column12237"/>
    <tableColumn id="12257" xr3:uid="{38ECE3EC-23C8-4F99-AFEB-D70464CD08AA}" name="Column12238"/>
    <tableColumn id="12258" xr3:uid="{DF16AE8C-3F5A-477A-8ECC-78C6D78310A3}" name="Column12239"/>
    <tableColumn id="12259" xr3:uid="{8B456499-21BF-4C81-B9B5-2F9AA2115807}" name="Column12240"/>
    <tableColumn id="12260" xr3:uid="{16494BEF-4F89-435F-BAE8-CD50E0A0DFA8}" name="Column12241"/>
    <tableColumn id="12261" xr3:uid="{2EB0AF03-A9F2-40F5-B3C3-0537A5FDE831}" name="Column12242"/>
    <tableColumn id="12262" xr3:uid="{64AEC798-A2A5-4C6B-8E17-F73AFC6045C0}" name="Column12243"/>
    <tableColumn id="12263" xr3:uid="{4D2E8EFF-9382-4553-8EE5-6AEF151B1757}" name="Column12244"/>
    <tableColumn id="12264" xr3:uid="{4D9AA04A-E0CC-41C6-84F5-84E1C280729A}" name="Column12245"/>
    <tableColumn id="12265" xr3:uid="{FDF11DC5-E934-4AFC-A499-C7B2228E53DC}" name="Column12246"/>
    <tableColumn id="12266" xr3:uid="{E3329F51-1593-42AE-A64F-5F8A3B0361D7}" name="Column12247"/>
    <tableColumn id="12267" xr3:uid="{135E7761-A43B-440D-9D52-7099CE11C28E}" name="Column12248"/>
    <tableColumn id="12268" xr3:uid="{71E930D2-57E0-4294-A15E-FED4D81A1A72}" name="Column12249"/>
    <tableColumn id="12269" xr3:uid="{36A74BFD-5CDE-4CAD-8FC3-A1B8E1DA66E2}" name="Column12250"/>
    <tableColumn id="12270" xr3:uid="{04E474EE-27A1-4ABB-9778-57F1E5168899}" name="Column12251"/>
    <tableColumn id="12271" xr3:uid="{44576AD4-DB55-44C1-B6AF-2A13C8CD1254}" name="Column12252"/>
    <tableColumn id="12272" xr3:uid="{328B7CD4-2E02-4399-BE1A-C32D3F483F58}" name="Column12253"/>
    <tableColumn id="12273" xr3:uid="{45B63667-8037-4859-BEA1-F75107F4238C}" name="Column12254"/>
    <tableColumn id="12274" xr3:uid="{F40E6E9A-8612-4F9B-87A8-F822E4E942F7}" name="Column12255"/>
    <tableColumn id="12275" xr3:uid="{6F3AE57F-5EC6-4EF7-BAB0-1B0D35FA4881}" name="Column12256"/>
    <tableColumn id="12276" xr3:uid="{1A03FBD3-FFCB-4400-B7B9-1F76BB7D5FC7}" name="Column12257"/>
    <tableColumn id="12277" xr3:uid="{32758E39-75DB-4957-B75B-B529D1E9CEF0}" name="Column12258"/>
    <tableColumn id="12278" xr3:uid="{49A12409-F21E-40A5-BB7B-69BA35C86A1B}" name="Column12259"/>
    <tableColumn id="12279" xr3:uid="{2F241C27-C03E-4B04-83B6-8C41D10D4084}" name="Column12260"/>
    <tableColumn id="12280" xr3:uid="{DC85A197-F86E-44F5-ABF7-C6144FD0F812}" name="Column12261"/>
    <tableColumn id="12281" xr3:uid="{A7E28F28-966C-412E-BA50-0A2339F9E2F2}" name="Column12262"/>
    <tableColumn id="12282" xr3:uid="{96A08516-BDB6-4987-9C9E-814B29560FC7}" name="Column12263"/>
    <tableColumn id="12283" xr3:uid="{EFEBD413-EE4D-47FB-9C05-0249F68C672B}" name="Column12264"/>
    <tableColumn id="12284" xr3:uid="{3F272F3D-A1E3-4115-883F-5302220C11B0}" name="Column12265"/>
    <tableColumn id="12285" xr3:uid="{55BFA0ED-3401-437A-851B-EB6E7EE3A952}" name="Column12266"/>
    <tableColumn id="12286" xr3:uid="{B5268C3E-6737-4796-992C-086F8FCE3DA3}" name="Column12267"/>
    <tableColumn id="12287" xr3:uid="{E7234FE4-4235-45B6-A4CB-7411F70A48D3}" name="Column12268"/>
    <tableColumn id="12288" xr3:uid="{C3DB9225-4933-4B8D-96D4-6002696A214E}" name="Column12269"/>
    <tableColumn id="12289" xr3:uid="{2B9DF7E4-F6DB-4365-854F-E00835F22258}" name="Column12270"/>
    <tableColumn id="12290" xr3:uid="{8B89E70B-8EC1-4E50-AC60-653AAA6F65F5}" name="Column12271"/>
    <tableColumn id="12291" xr3:uid="{35390C5F-9459-4041-80BC-614A80EAF2AC}" name="Column12272"/>
    <tableColumn id="12292" xr3:uid="{3BE7E70A-679D-4638-9897-487D0031904E}" name="Column12273"/>
    <tableColumn id="12293" xr3:uid="{DDBBFB26-B079-4632-AA8D-A321C119F1D1}" name="Column12274"/>
    <tableColumn id="12294" xr3:uid="{1EEFA8DB-B699-489F-85AD-8D670E959521}" name="Column12275"/>
    <tableColumn id="12295" xr3:uid="{AA5BB386-FD48-4070-A6DF-68A78560399E}" name="Column12276"/>
    <tableColumn id="12296" xr3:uid="{541A431F-FD1A-403F-8888-F3D950396085}" name="Column12277"/>
    <tableColumn id="12297" xr3:uid="{4BA9A20A-B8A4-4E9A-A639-0F03F71DE483}" name="Column12278"/>
    <tableColumn id="12298" xr3:uid="{F70F153C-C2C1-4FF6-AA23-791A14A05597}" name="Column12279"/>
    <tableColumn id="12299" xr3:uid="{112A4C0E-EA2F-4E03-9F63-902E2EB86F93}" name="Column12280"/>
    <tableColumn id="12300" xr3:uid="{04A3BC64-80A3-46F8-96B7-9942FB27350A}" name="Column12281"/>
    <tableColumn id="12301" xr3:uid="{B27C1908-7780-45E2-8745-9E06FA63503F}" name="Column12282"/>
    <tableColumn id="12302" xr3:uid="{7A9D2228-EB8E-4100-B89D-5C2DC6DBCF16}" name="Column12283"/>
    <tableColumn id="12303" xr3:uid="{029E5A94-14E9-4916-BDB6-15623E4DE843}" name="Column12284"/>
    <tableColumn id="12304" xr3:uid="{5FCE3B31-F90D-453E-87EB-8F05B798E49D}" name="Column12285"/>
    <tableColumn id="12305" xr3:uid="{1B95EE60-19C0-4B87-86FD-4B218C4E13F0}" name="Column12286"/>
    <tableColumn id="12306" xr3:uid="{EB37D3B3-3A31-4576-BAA1-C9A9C5BECD0F}" name="Column12287"/>
    <tableColumn id="12307" xr3:uid="{07376D7B-8698-4381-8F9A-0D58E8623C92}" name="Column12288"/>
    <tableColumn id="12308" xr3:uid="{B8BEF237-F70B-45BC-A48B-CCAB3D43A85B}" name="Column12289"/>
    <tableColumn id="12309" xr3:uid="{48ECB10A-2C56-41B2-84DE-B00EEAFA4767}" name="Column12290"/>
    <tableColumn id="12310" xr3:uid="{A82FBC04-9E0A-495F-AC30-9E2DAF6CC483}" name="Column12291"/>
    <tableColumn id="12311" xr3:uid="{EDA5B57A-6825-4F59-A992-F1E7BB96D863}" name="Column12292"/>
    <tableColumn id="12312" xr3:uid="{65514CFA-C251-4F6E-8FC5-57FCAAE3FE36}" name="Column12293"/>
    <tableColumn id="12313" xr3:uid="{90B80304-343E-48EB-8F93-54793E894EA2}" name="Column12294"/>
    <tableColumn id="12314" xr3:uid="{94B3D19F-6F2B-41A3-B5F2-BE53210AD843}" name="Column12295"/>
    <tableColumn id="12315" xr3:uid="{1E1EACD8-4FE4-4FDD-9A38-1BD9BB0C14D2}" name="Column12296"/>
    <tableColumn id="12316" xr3:uid="{56D9C821-922D-4A5F-8845-4041237054DC}" name="Column12297"/>
    <tableColumn id="12317" xr3:uid="{17722FBD-92F4-4BF1-9916-3361BD739FC0}" name="Column12298"/>
    <tableColumn id="12318" xr3:uid="{7A7D2B75-6714-46A9-A31C-35E8C35DB8B1}" name="Column12299"/>
    <tableColumn id="12319" xr3:uid="{C3357839-E84D-4EB2-A1B7-CBC68322B6B5}" name="Column12300"/>
    <tableColumn id="12320" xr3:uid="{097AC318-D373-4266-8436-7DCC93B8B438}" name="Column12301"/>
    <tableColumn id="12321" xr3:uid="{628A5B52-40B9-492F-B8EC-5A1FEF5528C3}" name="Column12302"/>
    <tableColumn id="12322" xr3:uid="{BDF4CA3C-862E-478F-8B36-6D8F33C8FF09}" name="Column12303"/>
    <tableColumn id="12323" xr3:uid="{1DB512D7-BFD1-4D2A-AD82-ACBBD95B17F0}" name="Column12304"/>
    <tableColumn id="12324" xr3:uid="{2EEEBD0C-7677-46B0-B611-D6250DBB40BB}" name="Column12305"/>
    <tableColumn id="12325" xr3:uid="{E3C653D7-99EC-4E25-9CBE-A9BE06A08C2A}" name="Column12306"/>
    <tableColumn id="12326" xr3:uid="{4A56672A-AF6C-4790-B981-228829DC7BA8}" name="Column12307"/>
    <tableColumn id="12327" xr3:uid="{D449A897-6EF9-444D-AFA3-DF8A1177D0D0}" name="Column12308"/>
    <tableColumn id="12328" xr3:uid="{688F7B18-6C66-4DA3-86D9-E86D7DC0998B}" name="Column12309"/>
    <tableColumn id="12329" xr3:uid="{884839FA-5E3C-40C6-B47B-B43A1AFA0D13}" name="Column12310"/>
    <tableColumn id="12330" xr3:uid="{7145DC87-8446-471A-B162-6D29CEE43AFB}" name="Column12311"/>
    <tableColumn id="12331" xr3:uid="{4DA2593E-1B3A-4467-A2DD-98BD2E1B7F24}" name="Column12312"/>
    <tableColumn id="12332" xr3:uid="{F48DA122-E374-4E7A-AA60-4E168FB3531D}" name="Column12313"/>
    <tableColumn id="12333" xr3:uid="{FE77919C-0DDB-4294-AA38-D87EDC4A87B5}" name="Column12314"/>
    <tableColumn id="12334" xr3:uid="{DAC5771E-DF34-4121-BE8B-8A5C3D467E57}" name="Column12315"/>
    <tableColumn id="12335" xr3:uid="{2A54677D-391B-4D41-89C5-D1AE0A959F87}" name="Column12316"/>
    <tableColumn id="12336" xr3:uid="{2817A781-2727-4F42-B3AF-86CA822AFAC0}" name="Column12317"/>
    <tableColumn id="12337" xr3:uid="{E4E56605-0DE4-457C-9E41-2CFEEDD2650C}" name="Column12318"/>
    <tableColumn id="12338" xr3:uid="{00FA63E4-F759-402A-9640-7129D6517A12}" name="Column12319"/>
    <tableColumn id="12339" xr3:uid="{21200EB7-021D-4670-A206-94A292778E30}" name="Column12320"/>
    <tableColumn id="12340" xr3:uid="{05ADDBAD-E1ED-4C2B-A874-C277902E29F0}" name="Column12321"/>
    <tableColumn id="12341" xr3:uid="{B4E871A8-12E3-42A7-A0EB-D80A0FFBD9E4}" name="Column12322"/>
    <tableColumn id="12342" xr3:uid="{2D5282C4-7EF6-425C-9D58-49DEAD8C1F5A}" name="Column12323"/>
    <tableColumn id="12343" xr3:uid="{043545A0-2B78-468D-8273-EBEED7124D2B}" name="Column12324"/>
    <tableColumn id="12344" xr3:uid="{87F37659-36F3-41F2-8DA0-9EB6CE4F7C94}" name="Column12325"/>
    <tableColumn id="12345" xr3:uid="{A09DA7AB-4F34-4727-9173-92279E8DEC1A}" name="Column12326"/>
    <tableColumn id="12346" xr3:uid="{0D5D912C-F52E-44E1-9B51-7E3B24733C50}" name="Column12327"/>
    <tableColumn id="12347" xr3:uid="{E8BA0B11-A6C5-47C8-83DC-03DBEB395176}" name="Column12328"/>
    <tableColumn id="12348" xr3:uid="{E58AC493-3E1D-47A8-B148-E28C0A6F160D}" name="Column12329"/>
    <tableColumn id="12349" xr3:uid="{FB4472CE-8722-466B-8A9B-05395DB57283}" name="Column12330"/>
    <tableColumn id="12350" xr3:uid="{4A11C001-9BB1-4219-905A-646AF661B6E0}" name="Column12331"/>
    <tableColumn id="12351" xr3:uid="{56B9BE1A-E401-4296-9A8B-32956AAA90BA}" name="Column12332"/>
    <tableColumn id="12352" xr3:uid="{665653C6-A6F7-42CA-BD6A-94AB47339C62}" name="Column12333"/>
    <tableColumn id="12353" xr3:uid="{60DDCA49-DDD5-44C3-851B-62510C3FD2CA}" name="Column12334"/>
    <tableColumn id="12354" xr3:uid="{57E52135-DD5A-4D66-8E27-27016D298BED}" name="Column12335"/>
    <tableColumn id="12355" xr3:uid="{DE0F4938-BC7B-44B1-9374-354F9FFBABC1}" name="Column12336"/>
    <tableColumn id="12356" xr3:uid="{87DE2E84-090E-422C-A143-C6A0432DBD2B}" name="Column12337"/>
    <tableColumn id="12357" xr3:uid="{D12258BA-0DF3-440D-9F28-633B019ECFE0}" name="Column12338"/>
    <tableColumn id="12358" xr3:uid="{57B79940-B397-43EE-AF90-E86198AC93CB}" name="Column12339"/>
    <tableColumn id="12359" xr3:uid="{70E63CE0-6E37-4856-892C-39543A27532E}" name="Column12340"/>
    <tableColumn id="12360" xr3:uid="{F8863AF2-33DA-4345-B64F-E407C80197FE}" name="Column12341"/>
    <tableColumn id="12361" xr3:uid="{C1BC6AF8-2248-45B2-BC95-A40873350761}" name="Column12342"/>
    <tableColumn id="12362" xr3:uid="{BECBA7CB-7903-449E-945A-993CA3D5782C}" name="Column12343"/>
    <tableColumn id="12363" xr3:uid="{06C79AC1-F412-4D74-A17C-83E0A4EDCB66}" name="Column12344"/>
    <tableColumn id="12364" xr3:uid="{4D6D1189-1A46-4F81-8430-C9A97F817F25}" name="Column12345"/>
    <tableColumn id="12365" xr3:uid="{DA8B4404-AABE-4DAC-97D9-573EE060AF67}" name="Column12346"/>
    <tableColumn id="12366" xr3:uid="{207DCE84-0573-41A6-8CAD-EC06AF114C30}" name="Column12347"/>
    <tableColumn id="12367" xr3:uid="{EA615BF8-4155-4574-A475-EB8B2133A193}" name="Column12348"/>
    <tableColumn id="12368" xr3:uid="{96503200-6AE5-43CB-904D-D4A46C837B29}" name="Column12349"/>
    <tableColumn id="12369" xr3:uid="{87CBC63D-3007-4E23-90A1-2A3FC3EDD867}" name="Column12350"/>
    <tableColumn id="12370" xr3:uid="{F2B352AA-3F3B-4666-AD41-3E102480AC73}" name="Column12351"/>
    <tableColumn id="12371" xr3:uid="{DA894B9B-5D68-4231-BD6E-827740BA942E}" name="Column12352"/>
    <tableColumn id="12372" xr3:uid="{8E975D3A-B6DA-4C4B-A107-2E8D412EDABF}" name="Column12353"/>
    <tableColumn id="12373" xr3:uid="{884F576E-A150-4F4B-BC16-B38EE4F4519D}" name="Column12354"/>
    <tableColumn id="12374" xr3:uid="{F6DC61E1-3341-4A7C-9134-CD3F5BB35CDE}" name="Column12355"/>
    <tableColumn id="12375" xr3:uid="{D417B051-E53F-46DB-BA5D-FB18EF8D68B5}" name="Column12356"/>
    <tableColumn id="12376" xr3:uid="{9A26668E-8E4B-47B8-92B3-EEDE4F2EEAD0}" name="Column12357"/>
    <tableColumn id="12377" xr3:uid="{D4AA928A-03EC-4945-80C0-0AC8841D4A07}" name="Column12358"/>
    <tableColumn id="12378" xr3:uid="{6A9E4F02-C4FC-43DB-A005-62549DE52819}" name="Column12359"/>
    <tableColumn id="12379" xr3:uid="{5ECBBC7D-57AE-4E37-92C3-56D74445795C}" name="Column12360"/>
    <tableColumn id="12380" xr3:uid="{51D7D3B4-8E83-4FE1-A37F-FFE3551B9078}" name="Column12361"/>
    <tableColumn id="12381" xr3:uid="{32B12F30-C6C7-41F3-B16A-1A52D95B1857}" name="Column12362"/>
    <tableColumn id="12382" xr3:uid="{A3C3E0A6-C538-4A4F-884F-1DE912009471}" name="Column12363"/>
    <tableColumn id="12383" xr3:uid="{D5C9DD60-9344-4762-827E-1EFB1CAA6863}" name="Column12364"/>
    <tableColumn id="12384" xr3:uid="{2FB4ED89-FC2C-4DB5-BDAE-DB8EAF76AA70}" name="Column12365"/>
    <tableColumn id="12385" xr3:uid="{CDFB6E49-5F4E-443E-A281-9F6958936A95}" name="Column12366"/>
    <tableColumn id="12386" xr3:uid="{BCE58B28-18A4-4C19-A574-C5349C7311E5}" name="Column12367"/>
    <tableColumn id="12387" xr3:uid="{C134C0FE-26DF-458D-8197-26DB47AE9D4C}" name="Column12368"/>
    <tableColumn id="12388" xr3:uid="{14BF83C0-C7D8-43B9-A6BB-F29519D061EB}" name="Column12369"/>
    <tableColumn id="12389" xr3:uid="{02CB7D87-1102-404D-B7E7-4D656FAB5943}" name="Column12370"/>
    <tableColumn id="12390" xr3:uid="{643CD0CC-1656-4334-94EC-7564D0BBA27A}" name="Column12371"/>
    <tableColumn id="12391" xr3:uid="{462EA909-48CC-4435-9852-A9187196B1B6}" name="Column12372"/>
    <tableColumn id="12392" xr3:uid="{A283E74A-8A5A-4635-B3A4-81C73A7D6F6E}" name="Column12373"/>
    <tableColumn id="12393" xr3:uid="{89447362-B992-4E80-A294-59025A24EB26}" name="Column12374"/>
    <tableColumn id="12394" xr3:uid="{AB84869F-9561-45B1-8A11-9CDBBEC3EFB4}" name="Column12375"/>
    <tableColumn id="12395" xr3:uid="{9B470F93-0DD5-47BF-998A-02AA40CEC6B8}" name="Column12376"/>
    <tableColumn id="12396" xr3:uid="{7615424C-FF50-4827-91B6-AF3FA3DD6B73}" name="Column12377"/>
    <tableColumn id="12397" xr3:uid="{447E9A2F-2222-4A05-A356-68429988B514}" name="Column12378"/>
    <tableColumn id="12398" xr3:uid="{A6E36CA0-3C3D-4854-B9AC-E1E9C1EA9505}" name="Column12379"/>
    <tableColumn id="12399" xr3:uid="{3471700C-748D-4951-9FB0-0FCA8552C0CF}" name="Column12380"/>
    <tableColumn id="12400" xr3:uid="{7CBD7CE4-9EFD-46A8-9957-3B23B4CA3A02}" name="Column12381"/>
    <tableColumn id="12401" xr3:uid="{066FC7CA-F586-4943-B056-BADBE335267D}" name="Column12382"/>
    <tableColumn id="12402" xr3:uid="{3BDF1D91-1F9B-4DE5-A1D6-441AA6BDA583}" name="Column12383"/>
    <tableColumn id="12403" xr3:uid="{CF59832B-E13D-4D1C-9C4B-8830630BFCD6}" name="Column12384"/>
    <tableColumn id="12404" xr3:uid="{9B62BB91-6DE9-40D0-9ECF-1355C8543661}" name="Column12385"/>
    <tableColumn id="12405" xr3:uid="{988E7241-7590-4B73-85E3-FA43E140F0E8}" name="Column12386"/>
    <tableColumn id="12406" xr3:uid="{8E49277C-4E49-471E-8D49-8AF81A126EF6}" name="Column12387"/>
    <tableColumn id="12407" xr3:uid="{EB7B4B00-6828-4ECA-99FE-953226B86595}" name="Column12388"/>
    <tableColumn id="12408" xr3:uid="{20BE4892-B4AC-4C6D-9803-22CDA94E2BA2}" name="Column12389"/>
    <tableColumn id="12409" xr3:uid="{8A2B8BF6-F4BD-4CC7-98F4-C4E62EAFBB98}" name="Column12390"/>
    <tableColumn id="12410" xr3:uid="{E9354792-45B8-4CAC-9A74-27C39FBCA828}" name="Column12391"/>
    <tableColumn id="12411" xr3:uid="{064DB600-20E2-4F7A-9770-06F562BF8272}" name="Column12392"/>
    <tableColumn id="12412" xr3:uid="{D8A1EBDE-4FD2-4CE5-9641-67861FC58759}" name="Column12393"/>
    <tableColumn id="12413" xr3:uid="{C848B2E7-DF57-4ED0-939C-77824196A6EB}" name="Column12394"/>
    <tableColumn id="12414" xr3:uid="{0663AEA2-439C-4FCB-88EE-25193276C87A}" name="Column12395"/>
    <tableColumn id="12415" xr3:uid="{4E9BCCBD-E540-400C-8E7C-DF181D4A8467}" name="Column12396"/>
    <tableColumn id="12416" xr3:uid="{B2AEC706-AEC9-42AA-ADC0-51CF05959D43}" name="Column12397"/>
    <tableColumn id="12417" xr3:uid="{CD6CB093-1E3D-4830-AEDE-61888AE4D4E4}" name="Column12398"/>
    <tableColumn id="12418" xr3:uid="{F8F123DE-96A0-47D3-9C80-3B0C24EB782D}" name="Column12399"/>
    <tableColumn id="12419" xr3:uid="{FCC4E7B4-C360-4AE8-95D2-724863120EA2}" name="Column12400"/>
    <tableColumn id="12420" xr3:uid="{0FCE3385-FE97-4484-9317-A2142A2C6B18}" name="Column12401"/>
    <tableColumn id="12421" xr3:uid="{936CF0E4-EE88-4142-AD4A-7CDCB2A643CE}" name="Column12402"/>
    <tableColumn id="12422" xr3:uid="{669A6CC4-5F48-4814-812E-7CC26A332172}" name="Column12403"/>
    <tableColumn id="12423" xr3:uid="{480CC753-2645-4814-921E-89F6969C7B42}" name="Column12404"/>
    <tableColumn id="12424" xr3:uid="{F823EF4E-E435-412F-B868-4F01BD112E9A}" name="Column12405"/>
    <tableColumn id="12425" xr3:uid="{7624DCC5-DA0D-4F78-98BE-B5A6405CE491}" name="Column12406"/>
    <tableColumn id="12426" xr3:uid="{7AE3125F-2CE5-4CCE-A78E-E89E4D527A0D}" name="Column12407"/>
    <tableColumn id="12427" xr3:uid="{A267D7A1-45FB-4724-B5EB-8787C5C19A04}" name="Column12408"/>
    <tableColumn id="12428" xr3:uid="{35A5C329-6170-44F1-BE1D-FA6AD86A51C9}" name="Column12409"/>
    <tableColumn id="12429" xr3:uid="{70369416-5EFB-4D6D-AC9F-6F6D98A2043F}" name="Column12410"/>
    <tableColumn id="12430" xr3:uid="{8A998AE5-CEEE-4DD8-9171-768223F6924B}" name="Column12411"/>
    <tableColumn id="12431" xr3:uid="{0B3BAFB7-F064-4E03-BFBA-0D78B1B6DA11}" name="Column12412"/>
    <tableColumn id="12432" xr3:uid="{7C04C23A-256D-4A6E-9DF1-C0780304629B}" name="Column12413"/>
    <tableColumn id="12433" xr3:uid="{29695649-1443-4F52-B626-272DA6E4E286}" name="Column12414"/>
    <tableColumn id="12434" xr3:uid="{E95EFE45-958F-4483-9808-335B640F9956}" name="Column12415"/>
    <tableColumn id="12435" xr3:uid="{0223DEB9-A7B6-4DCF-AD67-DD43CC940E4B}" name="Column12416"/>
    <tableColumn id="12436" xr3:uid="{A14B0FF8-0EFB-45F0-B74A-7654D210B2BB}" name="Column12417"/>
    <tableColumn id="12437" xr3:uid="{5F40BFFD-EB97-4DC2-96AD-DA4E3889E8A0}" name="Column12418"/>
    <tableColumn id="12438" xr3:uid="{CFF78A1F-7383-4816-87DA-E07197480B93}" name="Column12419"/>
    <tableColumn id="12439" xr3:uid="{77230B07-0559-4098-80B6-1DBA5EC6A62C}" name="Column12420"/>
    <tableColumn id="12440" xr3:uid="{14E4C6AC-FC3C-482A-B569-2D0DC44DB03F}" name="Column12421"/>
    <tableColumn id="12441" xr3:uid="{1FBE8387-08FA-49B6-A32B-07F26FAC51AC}" name="Column12422"/>
    <tableColumn id="12442" xr3:uid="{DCC126B9-6C6D-483D-856E-952728E41E05}" name="Column12423"/>
    <tableColumn id="12443" xr3:uid="{17130A47-C5E0-4FB2-AFC7-FB042FB07538}" name="Column12424"/>
    <tableColumn id="12444" xr3:uid="{0D2CC3D2-5D08-4558-B850-F28D100D3917}" name="Column12425"/>
    <tableColumn id="12445" xr3:uid="{FA9E7A66-BBD6-4E87-84F2-5076B867FA70}" name="Column12426"/>
    <tableColumn id="12446" xr3:uid="{6FBCD747-081A-4BF7-8506-68340FD13684}" name="Column12427"/>
    <tableColumn id="12447" xr3:uid="{30CC1B84-C3F5-4ABF-B0EA-184917A0FDD9}" name="Column12428"/>
    <tableColumn id="12448" xr3:uid="{8638E412-92B1-4C96-838A-D57E6FFA3782}" name="Column12429"/>
    <tableColumn id="12449" xr3:uid="{0C21C945-A84A-4B8A-A034-5C2DCFC33109}" name="Column12430"/>
    <tableColumn id="12450" xr3:uid="{541DE862-CFD0-4266-8206-AEB5E5B26589}" name="Column12431"/>
    <tableColumn id="12451" xr3:uid="{50616A95-74EB-40C2-838E-18BB76B80AE8}" name="Column12432"/>
    <tableColumn id="12452" xr3:uid="{3B907430-D26E-4F21-A1B6-DA259B82F5AA}" name="Column12433"/>
    <tableColumn id="12453" xr3:uid="{E3067C99-E77D-4CA8-91DF-E916A5937899}" name="Column12434"/>
    <tableColumn id="12454" xr3:uid="{85E9961D-567D-48CF-8C06-125ED02FAA62}" name="Column12435"/>
    <tableColumn id="12455" xr3:uid="{CF5D57B8-D8D1-4DF3-AE62-BB300B13E243}" name="Column12436"/>
    <tableColumn id="12456" xr3:uid="{A67CA90B-161E-49F5-8BD2-BBB514D2506E}" name="Column12437"/>
    <tableColumn id="12457" xr3:uid="{06B3CA9B-DDBF-479E-881A-F35F41527240}" name="Column12438"/>
    <tableColumn id="12458" xr3:uid="{6AADA011-49CA-4FF7-B1B2-7CBFBC51DB96}" name="Column12439"/>
    <tableColumn id="12459" xr3:uid="{F86FD959-17C4-42EA-B8E5-C729E490A92E}" name="Column12440"/>
    <tableColumn id="12460" xr3:uid="{2C7687AA-B420-4300-B25C-2366D662ECE4}" name="Column12441"/>
    <tableColumn id="12461" xr3:uid="{A90E2A58-0734-4243-864C-219CC1664CAD}" name="Column12442"/>
    <tableColumn id="12462" xr3:uid="{B9915F28-F776-4191-8A62-978F4F9A694C}" name="Column12443"/>
    <tableColumn id="12463" xr3:uid="{AFFF7DBD-9124-403E-8D56-374605C50423}" name="Column12444"/>
    <tableColumn id="12464" xr3:uid="{D7F60FD9-B439-4726-A5FD-7DC64C2F3531}" name="Column12445"/>
    <tableColumn id="12465" xr3:uid="{9BC8DA1B-6015-472C-8B1B-5D50568E7E03}" name="Column12446"/>
    <tableColumn id="12466" xr3:uid="{588A402C-952B-4F37-92BA-395DBBCB6F08}" name="Column12447"/>
    <tableColumn id="12467" xr3:uid="{D6766CC5-34D4-4FB9-A40E-400C05A36B67}" name="Column12448"/>
    <tableColumn id="12468" xr3:uid="{DE061240-AF8D-4387-B1AF-D5B782A5C6CB}" name="Column12449"/>
    <tableColumn id="12469" xr3:uid="{B8BFE931-6A11-4461-9856-A57CBAB98551}" name="Column12450"/>
    <tableColumn id="12470" xr3:uid="{0EEF3D3B-1802-4C9B-B47C-7266B1D4B53A}" name="Column12451"/>
    <tableColumn id="12471" xr3:uid="{F497E3F3-806A-4F7A-BD52-6974A2AD3CFD}" name="Column12452"/>
    <tableColumn id="12472" xr3:uid="{27CF21D7-60E1-4F73-A266-F976598B8BC8}" name="Column12453"/>
    <tableColumn id="12473" xr3:uid="{6877D349-5AA1-4A07-B27E-CC1FE486A30D}" name="Column12454"/>
    <tableColumn id="12474" xr3:uid="{92955997-5140-48B0-B008-8775B68CEC65}" name="Column12455"/>
    <tableColumn id="12475" xr3:uid="{0D1C00FE-015B-486A-B164-2E469FE6E93C}" name="Column12456"/>
    <tableColumn id="12476" xr3:uid="{6B462318-507A-42DA-B6B5-7F9DAF9DA16A}" name="Column12457"/>
    <tableColumn id="12477" xr3:uid="{133785BA-476A-4AAF-9804-AE46B03A0D4D}" name="Column12458"/>
    <tableColumn id="12478" xr3:uid="{0FA32490-F1F6-4E73-8B19-1126A862DC4C}" name="Column12459"/>
    <tableColumn id="12479" xr3:uid="{0DF2AE0E-38EF-4E0E-A180-9372621780A4}" name="Column12460"/>
    <tableColumn id="12480" xr3:uid="{4C6FC09B-E7B5-42ED-A9C4-33393C149BB3}" name="Column12461"/>
    <tableColumn id="12481" xr3:uid="{EA12AE00-BDD6-40B8-9192-7647082263F4}" name="Column12462"/>
    <tableColumn id="12482" xr3:uid="{3E303D68-8FB3-4542-B9D3-269AA9CDF442}" name="Column12463"/>
    <tableColumn id="12483" xr3:uid="{ED7B074A-EEF6-44C2-A5DA-DBDCEBE1E4D4}" name="Column12464"/>
    <tableColumn id="12484" xr3:uid="{1C179670-F130-4631-984E-1ADB6EBC477A}" name="Column12465"/>
    <tableColumn id="12485" xr3:uid="{8B34EFFC-7E88-495A-8915-C6DC8E5F7484}" name="Column12466"/>
    <tableColumn id="12486" xr3:uid="{9A01A519-5F91-4649-BFB9-04FF66C3FEF7}" name="Column12467"/>
    <tableColumn id="12487" xr3:uid="{3FCD25FA-EFAD-4EAC-A668-8938C2F9EF8F}" name="Column12468"/>
    <tableColumn id="12488" xr3:uid="{CCB5B27F-B5B8-44AA-B2BE-7F02053D5C02}" name="Column12469"/>
    <tableColumn id="12489" xr3:uid="{F1076413-754E-4854-9D90-446FB1080652}" name="Column12470"/>
    <tableColumn id="12490" xr3:uid="{12D67F43-CA9F-4519-A68D-77106626E4EA}" name="Column12471"/>
    <tableColumn id="12491" xr3:uid="{6129B6AD-C164-4CD0-B460-54F38D0E3EE3}" name="Column12472"/>
    <tableColumn id="12492" xr3:uid="{D91A86FC-46E5-4E43-A993-36576616B98A}" name="Column12473"/>
    <tableColumn id="12493" xr3:uid="{6528549E-6265-4206-B900-0FC52CAEB666}" name="Column12474"/>
    <tableColumn id="12494" xr3:uid="{0911AC48-C84B-4C6C-AA61-DEF252988F44}" name="Column12475"/>
    <tableColumn id="12495" xr3:uid="{BB510116-C0E1-4198-82A7-B4903F7C6A0F}" name="Column12476"/>
    <tableColumn id="12496" xr3:uid="{2F5457DB-B2EF-4914-A239-622554A4F4D6}" name="Column12477"/>
    <tableColumn id="12497" xr3:uid="{483D5807-729D-407E-B602-D30DC3ECD97D}" name="Column12478"/>
    <tableColumn id="12498" xr3:uid="{27177427-7907-4402-8A4C-8BA01036472C}" name="Column12479"/>
    <tableColumn id="12499" xr3:uid="{2F3BB487-0A7D-4F6D-A3E5-83E3097DE310}" name="Column12480"/>
    <tableColumn id="12500" xr3:uid="{04417772-140A-45AF-AD5C-F8FBAE2B9823}" name="Column12481"/>
    <tableColumn id="12501" xr3:uid="{773960F2-20F3-4F0B-BF5E-00AB4329D7F9}" name="Column12482"/>
    <tableColumn id="12502" xr3:uid="{F028DEFD-BB12-4EAA-AFFA-99680A779E28}" name="Column12483"/>
    <tableColumn id="12503" xr3:uid="{254D20CE-C46E-41B3-8C0D-00F217A44B19}" name="Column12484"/>
    <tableColumn id="12504" xr3:uid="{46AECB1B-0147-46DD-914D-849DDAC4A746}" name="Column12485"/>
    <tableColumn id="12505" xr3:uid="{5C51AEC8-FB49-4FA9-87F3-D4B53C44290F}" name="Column12486"/>
    <tableColumn id="12506" xr3:uid="{035AB069-FF51-427B-BC74-257581685E1E}" name="Column12487"/>
    <tableColumn id="12507" xr3:uid="{4310F019-98EA-4E92-B136-D0D56E365B13}" name="Column12488"/>
    <tableColumn id="12508" xr3:uid="{3AA9D4D2-831A-4273-A762-FEE63E52A28A}" name="Column12489"/>
    <tableColumn id="12509" xr3:uid="{30432981-C813-4237-A4AC-DBE2026E4331}" name="Column12490"/>
    <tableColumn id="12510" xr3:uid="{0A8A5A91-5910-440F-ADDC-70E79244470D}" name="Column12491"/>
    <tableColumn id="12511" xr3:uid="{C8A00DC4-F878-4FA4-BEF5-783ACC07EE5B}" name="Column12492"/>
    <tableColumn id="12512" xr3:uid="{7D3AC03A-1C31-4DB2-95B7-2D72B9333D69}" name="Column12493"/>
    <tableColumn id="12513" xr3:uid="{0F9178E0-2F04-4A67-AF84-952E54C181A1}" name="Column12494"/>
    <tableColumn id="12514" xr3:uid="{F42CDEB3-B43F-4E0E-BF11-8A4CF39FEA10}" name="Column12495"/>
    <tableColumn id="12515" xr3:uid="{1DFDA0CE-8D73-4E17-8C8C-FCB667E44831}" name="Column12496"/>
    <tableColumn id="12516" xr3:uid="{E7FB7BA7-F19B-47B9-961B-D3C731413C15}" name="Column12497"/>
    <tableColumn id="12517" xr3:uid="{07A32BB8-9DA5-4561-AC4F-DE4DC8D8ECFD}" name="Column12498"/>
    <tableColumn id="12518" xr3:uid="{B16BC69F-92D0-4567-9962-0559C91BED46}" name="Column12499"/>
    <tableColumn id="12519" xr3:uid="{25894827-56AE-46B6-B17D-933F26674916}" name="Column12500"/>
    <tableColumn id="12520" xr3:uid="{A6A1BD08-1D9F-43D2-93E6-6442F2F40A8A}" name="Column12501"/>
    <tableColumn id="12521" xr3:uid="{674AFF85-B450-4671-97D6-2E93472680B2}" name="Column12502"/>
    <tableColumn id="12522" xr3:uid="{32E5D37D-E4E4-4BF8-8106-CDECE44ECEA2}" name="Column12503"/>
    <tableColumn id="12523" xr3:uid="{639A9B14-7779-407C-96EA-90EE71CA1E05}" name="Column12504"/>
    <tableColumn id="12524" xr3:uid="{0008B157-21D9-4AF9-9F19-C9C3EA71B56B}" name="Column12505"/>
    <tableColumn id="12525" xr3:uid="{D7ED0493-3F28-45BA-89A1-B98F5FE9AD46}" name="Column12506"/>
    <tableColumn id="12526" xr3:uid="{99D9A15A-2186-46E5-BC69-4CE0FDEF7E3D}" name="Column12507"/>
    <tableColumn id="12527" xr3:uid="{C5B4029C-92DB-4D5A-8E69-CF80EB04CADB}" name="Column12508"/>
    <tableColumn id="12528" xr3:uid="{27131AFE-D586-4A9F-A2E3-BCCFC7CDEC2C}" name="Column12509"/>
    <tableColumn id="12529" xr3:uid="{983C2141-CE1A-42A6-9C0F-2CA9AE7F4FCD}" name="Column12510"/>
    <tableColumn id="12530" xr3:uid="{498DC9B3-EA63-485B-9C80-3838EFCF60CB}" name="Column12511"/>
    <tableColumn id="12531" xr3:uid="{2BDA4E0A-4F08-4202-A871-E9047498466A}" name="Column12512"/>
    <tableColumn id="12532" xr3:uid="{5C1446B9-C879-43AF-8F50-6544254371A4}" name="Column12513"/>
    <tableColumn id="12533" xr3:uid="{4DF81946-EFEE-4B99-8953-913DD3FF088B}" name="Column12514"/>
    <tableColumn id="12534" xr3:uid="{A3FCC983-EA7E-4E71-8C27-872DE838FACC}" name="Column12515"/>
    <tableColumn id="12535" xr3:uid="{BF080FA6-B8AE-44C3-B2E2-9005B2314BEC}" name="Column12516"/>
    <tableColumn id="12536" xr3:uid="{E0EC9190-FF37-49CC-87F6-DA4FFCCB9D8D}" name="Column12517"/>
    <tableColumn id="12537" xr3:uid="{60B75A99-F29C-4E64-A863-D33B63F78110}" name="Column12518"/>
    <tableColumn id="12538" xr3:uid="{B6305913-1128-4B6B-8361-B96FE253B3EA}" name="Column12519"/>
    <tableColumn id="12539" xr3:uid="{E4804D27-C67B-4903-B064-BAF6843B443D}" name="Column12520"/>
    <tableColumn id="12540" xr3:uid="{D2887779-1512-42A4-B822-2DC72A7BE57B}" name="Column12521"/>
    <tableColumn id="12541" xr3:uid="{590382CF-B5E7-42E4-9260-2D5C4A6D58B6}" name="Column12522"/>
    <tableColumn id="12542" xr3:uid="{6E3ED397-9E87-4760-93F4-F6B491CA5DEC}" name="Column12523"/>
    <tableColumn id="12543" xr3:uid="{84A4E628-4CFB-4D50-B124-54E75D195E39}" name="Column12524"/>
    <tableColumn id="12544" xr3:uid="{F9FA0C23-C4E7-4989-8EE7-6499038C6DE6}" name="Column12525"/>
    <tableColumn id="12545" xr3:uid="{DE7F331B-E427-4B24-91CB-285F919EB299}" name="Column12526"/>
    <tableColumn id="12546" xr3:uid="{BB048CCF-AB44-43ED-BF4C-5FB0F0A9F8C1}" name="Column12527"/>
    <tableColumn id="12547" xr3:uid="{C5620535-AB0F-4327-B0CD-7227551F9DAA}" name="Column12528"/>
    <tableColumn id="12548" xr3:uid="{A2E07242-F8CB-4F68-BD5B-AE4CBF75FA95}" name="Column12529"/>
    <tableColumn id="12549" xr3:uid="{117F98DC-7F0E-45A0-80E8-38A08B6A4894}" name="Column12530"/>
    <tableColumn id="12550" xr3:uid="{D1355C87-6F62-42D9-9E0C-B443DB7FE38F}" name="Column12531"/>
    <tableColumn id="12551" xr3:uid="{2419C0A1-EB7E-461A-9B07-1B8FA2059AD4}" name="Column12532"/>
    <tableColumn id="12552" xr3:uid="{1D3F0AB6-3A21-4E06-B670-CD0952676C42}" name="Column12533"/>
    <tableColumn id="12553" xr3:uid="{7218DBAF-71EB-4097-9821-3BBA7791898A}" name="Column12534"/>
    <tableColumn id="12554" xr3:uid="{2DFCD1D3-EFF8-4947-846E-E18526536ED7}" name="Column12535"/>
    <tableColumn id="12555" xr3:uid="{E6B89008-4B28-4C48-9F42-22BFFA09E8D3}" name="Column12536"/>
    <tableColumn id="12556" xr3:uid="{445BCD8D-502F-4E46-AFED-28A2A86C01E9}" name="Column12537"/>
    <tableColumn id="12557" xr3:uid="{4F042617-9B9C-4B95-A15E-5CF04ED3ECEC}" name="Column12538"/>
    <tableColumn id="12558" xr3:uid="{4AC27764-FDB7-418A-B203-4101D9E58D1C}" name="Column12539"/>
    <tableColumn id="12559" xr3:uid="{063BF350-CF92-4E01-A34F-93CB2D9A4BFE}" name="Column12540"/>
    <tableColumn id="12560" xr3:uid="{10F7A9A3-A732-4DBF-8D10-C905314B3C2B}" name="Column12541"/>
    <tableColumn id="12561" xr3:uid="{E45F7FA4-BDD2-492B-910E-D79CB69A88F5}" name="Column12542"/>
    <tableColumn id="12562" xr3:uid="{449B27E3-C0EC-4046-B28B-E4BC60E4B6C6}" name="Column12543"/>
    <tableColumn id="12563" xr3:uid="{99E81F01-534D-4E69-A755-221582097242}" name="Column12544"/>
    <tableColumn id="12564" xr3:uid="{70CBF3FF-950F-4185-B1E2-91C60A662557}" name="Column12545"/>
    <tableColumn id="12565" xr3:uid="{A633DCF6-FD5A-4132-8B43-73F06C18F328}" name="Column12546"/>
    <tableColumn id="12566" xr3:uid="{5BCBC62D-76A9-474C-834A-1FBF386AE345}" name="Column12547"/>
    <tableColumn id="12567" xr3:uid="{8ED6B77C-8726-4DF5-9387-E1CDCA028142}" name="Column12548"/>
    <tableColumn id="12568" xr3:uid="{6CA4199D-3087-4578-9781-8FF70CB25C44}" name="Column12549"/>
    <tableColumn id="12569" xr3:uid="{E357C347-130B-4FBE-95DF-A88E954CA5A5}" name="Column12550"/>
    <tableColumn id="12570" xr3:uid="{90E8F04E-0DCB-4FE9-9800-F66A50072E9A}" name="Column12551"/>
    <tableColumn id="12571" xr3:uid="{94166194-AE2D-4489-9E50-5C3C27AB55C0}" name="Column12552"/>
    <tableColumn id="12572" xr3:uid="{6BF0F6E7-BCE6-4BFF-BC3A-0D884EF7A377}" name="Column12553"/>
    <tableColumn id="12573" xr3:uid="{AC16954A-CAC8-4C73-B92D-9AC7A7CF7B49}" name="Column12554"/>
    <tableColumn id="12574" xr3:uid="{8C391BB9-628A-458E-882A-9ABF21375E27}" name="Column12555"/>
    <tableColumn id="12575" xr3:uid="{4286DC05-7857-494E-8E0D-D7FE6F09DD78}" name="Column12556"/>
    <tableColumn id="12576" xr3:uid="{D70CD1CD-3989-4F90-AC47-585D3F642891}" name="Column12557"/>
    <tableColumn id="12577" xr3:uid="{30692509-1764-4955-9B88-46A3AE105299}" name="Column12558"/>
    <tableColumn id="12578" xr3:uid="{A1A8638A-FA51-47F8-86C0-041C17805EB0}" name="Column12559"/>
    <tableColumn id="12579" xr3:uid="{FFD71C88-C7FD-482D-BDED-A0CDB0F9F161}" name="Column12560"/>
    <tableColumn id="12580" xr3:uid="{7840F852-381C-43F9-8A7E-182559409568}" name="Column12561"/>
    <tableColumn id="12581" xr3:uid="{509356D0-E5F8-4C1F-8852-C49D03C00A25}" name="Column12562"/>
    <tableColumn id="12582" xr3:uid="{08EB169A-A78C-43ED-A836-D085F8F1EC78}" name="Column12563"/>
    <tableColumn id="12583" xr3:uid="{E1137DB4-D93B-49B4-B332-635D2D1005B3}" name="Column12564"/>
    <tableColumn id="12584" xr3:uid="{3204579B-0D73-4D80-A342-333C0A9AC41F}" name="Column12565"/>
    <tableColumn id="12585" xr3:uid="{B938013B-C08F-48A2-AEC8-21174B96B02F}" name="Column12566"/>
    <tableColumn id="12586" xr3:uid="{BABF6183-98EA-4380-9280-885D88CFF6B6}" name="Column12567"/>
    <tableColumn id="12587" xr3:uid="{4DEF78D0-AABF-4616-999D-6369754E624D}" name="Column12568"/>
    <tableColumn id="12588" xr3:uid="{8CD9A2AF-65B6-49F2-B1A6-40C1C8EE2994}" name="Column12569"/>
    <tableColumn id="12589" xr3:uid="{F75CB78E-6559-443F-A939-755F14E7E5E5}" name="Column12570"/>
    <tableColumn id="12590" xr3:uid="{769586F1-3A77-40C0-B9D1-B622DE82332C}" name="Column12571"/>
    <tableColumn id="12591" xr3:uid="{1CDA0ED8-AF07-4717-A894-8E2037F08C8D}" name="Column12572"/>
    <tableColumn id="12592" xr3:uid="{141FD96E-C28D-4615-8FA1-038B1ED11DC5}" name="Column12573"/>
    <tableColumn id="12593" xr3:uid="{BD1D0CAD-30C9-4F64-9BE1-F6519238D105}" name="Column12574"/>
    <tableColumn id="12594" xr3:uid="{9EEC023F-B06C-4200-967E-E9E991465410}" name="Column12575"/>
    <tableColumn id="12595" xr3:uid="{7687C9DF-5462-4832-B576-C8E646E12D50}" name="Column12576"/>
    <tableColumn id="12596" xr3:uid="{7BE44A56-BFCE-4FE9-A328-32E429EFAB22}" name="Column12577"/>
    <tableColumn id="12597" xr3:uid="{DBAA9020-9F32-4773-A634-A2C44F5DB607}" name="Column12578"/>
    <tableColumn id="12598" xr3:uid="{71CDD0CB-3582-4683-B443-86D32845A269}" name="Column12579"/>
    <tableColumn id="12599" xr3:uid="{A4F34917-76DB-4720-A9DF-919AB9082139}" name="Column12580"/>
    <tableColumn id="12600" xr3:uid="{9BC473F4-E040-490E-9D8C-579AD3DF1EF7}" name="Column12581"/>
    <tableColumn id="12601" xr3:uid="{368E1C2C-64CA-4F72-8E38-2BE3ECF4C8F7}" name="Column12582"/>
    <tableColumn id="12602" xr3:uid="{F5DA9011-FF26-4B09-91D5-6F0023119C4A}" name="Column12583"/>
    <tableColumn id="12603" xr3:uid="{FDDF7AAB-318D-4B7E-ADD9-BA72FB6CDE0B}" name="Column12584"/>
    <tableColumn id="12604" xr3:uid="{97BB6A44-6728-4C90-A59F-FA2554B9ABF9}" name="Column12585"/>
    <tableColumn id="12605" xr3:uid="{4DB3AFA4-AF5E-44C2-A988-49023193079C}" name="Column12586"/>
    <tableColumn id="12606" xr3:uid="{6676C6F6-8D58-45B3-BF18-160CAE3F3099}" name="Column12587"/>
    <tableColumn id="12607" xr3:uid="{8C94A476-5E53-4904-9C8D-35C7B598B955}" name="Column12588"/>
    <tableColumn id="12608" xr3:uid="{F8DEB586-2E38-41B9-964D-FA42A04A537A}" name="Column12589"/>
    <tableColumn id="12609" xr3:uid="{34419FB3-31F7-45A9-BB9A-34AEDDF654BB}" name="Column12590"/>
    <tableColumn id="12610" xr3:uid="{6AE9410B-BA70-49EB-A084-7D3D98ABE1FA}" name="Column12591"/>
    <tableColumn id="12611" xr3:uid="{5D04D875-6D14-443B-9BBA-882C59555ED0}" name="Column12592"/>
    <tableColumn id="12612" xr3:uid="{C09043D7-EDC3-423C-A7C0-F424402B8B30}" name="Column12593"/>
    <tableColumn id="12613" xr3:uid="{C0AF0067-C842-4EB1-98CB-0F5669BA0E06}" name="Column12594"/>
    <tableColumn id="12614" xr3:uid="{B825E8A6-89CC-4C2A-9D5A-B44554024CA0}" name="Column12595"/>
    <tableColumn id="12615" xr3:uid="{419D2C9C-2A16-4824-A18B-FE6829307D04}" name="Column12596"/>
    <tableColumn id="12616" xr3:uid="{8E6B6305-E3BF-4E51-B5B6-D1A223E5581E}" name="Column12597"/>
    <tableColumn id="12617" xr3:uid="{8BB48509-F9F9-4CE7-BC86-AAABE4414A63}" name="Column12598"/>
    <tableColumn id="12618" xr3:uid="{79788A6D-2EFA-4BA5-B620-5318B7DAD94D}" name="Column12599"/>
    <tableColumn id="12619" xr3:uid="{528AC36F-96BB-40BD-A5B6-3B4D85BEA2A7}" name="Column12600"/>
    <tableColumn id="12620" xr3:uid="{B7896FE2-93B9-4A1C-B1E1-D70D66777765}" name="Column12601"/>
    <tableColumn id="12621" xr3:uid="{8D97B42D-76A3-424E-B11A-05D61E466750}" name="Column12602"/>
    <tableColumn id="12622" xr3:uid="{68B7B6E3-1460-4B22-BE07-5807BB30F9DA}" name="Column12603"/>
    <tableColumn id="12623" xr3:uid="{23B2BAC0-E989-4984-B21D-ECB11A82BC10}" name="Column12604"/>
    <tableColumn id="12624" xr3:uid="{01CC446B-BF17-4988-97E3-335D4EDD1940}" name="Column12605"/>
    <tableColumn id="12625" xr3:uid="{9E4D513D-AD9D-4914-8EFD-D0C650F65EC0}" name="Column12606"/>
    <tableColumn id="12626" xr3:uid="{3EC2A9DB-7C1E-4FFD-9F5A-5F7FDFEDC167}" name="Column12607"/>
    <tableColumn id="12627" xr3:uid="{CFD93B20-2364-4ACC-944C-E8F4FC6B4ED0}" name="Column12608"/>
    <tableColumn id="12628" xr3:uid="{16B44BB0-798E-46EC-BCD4-8DE242B391E4}" name="Column12609"/>
    <tableColumn id="12629" xr3:uid="{864AC7DB-DCB5-42CA-9AAB-5DE061EDED21}" name="Column12610"/>
    <tableColumn id="12630" xr3:uid="{DCFB2370-1451-4242-9624-2C0CD4738C53}" name="Column12611"/>
    <tableColumn id="12631" xr3:uid="{30B65035-056B-4027-9B30-D760B158CE44}" name="Column12612"/>
    <tableColumn id="12632" xr3:uid="{1297F323-CE9B-47A6-97D0-37A01EE6D049}" name="Column12613"/>
    <tableColumn id="12633" xr3:uid="{2147F245-8105-40A7-B1AE-C0952E55D311}" name="Column12614"/>
    <tableColumn id="12634" xr3:uid="{F1593DA5-702B-4175-8908-6BDA20FD0CC8}" name="Column12615"/>
    <tableColumn id="12635" xr3:uid="{2618A1A0-062B-41F2-ABD2-4B6D2D87A509}" name="Column12616"/>
    <tableColumn id="12636" xr3:uid="{A079263D-576E-42CD-BB6F-4234E3FEC9FC}" name="Column12617"/>
    <tableColumn id="12637" xr3:uid="{3BC610E4-50C8-4AF7-A2EF-FECEE1D01D50}" name="Column12618"/>
    <tableColumn id="12638" xr3:uid="{889F52BC-EFAE-4002-84BB-C78E17CFD776}" name="Column12619"/>
    <tableColumn id="12639" xr3:uid="{B4079DA8-8DC1-45C0-8A11-2CE2F29DEE84}" name="Column12620"/>
    <tableColumn id="12640" xr3:uid="{DEED2906-7F0C-42D8-A555-C630884107B4}" name="Column12621"/>
    <tableColumn id="12641" xr3:uid="{B23E4D9D-A3EA-4F34-9F37-99B94191D318}" name="Column12622"/>
    <tableColumn id="12642" xr3:uid="{5612B2A7-4CE1-4419-9677-853F8E999D60}" name="Column12623"/>
    <tableColumn id="12643" xr3:uid="{2E3E4033-5A67-4DF6-8B50-660D5FDB8278}" name="Column12624"/>
    <tableColumn id="12644" xr3:uid="{3B439E08-9648-4BAE-A92D-06339106C3EE}" name="Column12625"/>
    <tableColumn id="12645" xr3:uid="{C97384A2-CAEC-482D-A576-E42F982BD106}" name="Column12626"/>
    <tableColumn id="12646" xr3:uid="{C7FAD8C2-D692-446E-8E03-3B704F79E6CC}" name="Column12627"/>
    <tableColumn id="12647" xr3:uid="{A319C66D-F12E-4694-A5B2-F7A0C48C3343}" name="Column12628"/>
    <tableColumn id="12648" xr3:uid="{AE8FE1C7-CB04-4AC4-959D-6EC0E1611AB9}" name="Column12629"/>
    <tableColumn id="12649" xr3:uid="{F534B538-D842-4677-BEFC-A2926C37FE04}" name="Column12630"/>
    <tableColumn id="12650" xr3:uid="{FFFEC711-E7B6-4753-8D38-B7BCDF11CDFE}" name="Column12631"/>
    <tableColumn id="12651" xr3:uid="{927F38D3-AF2C-40B0-A3D3-47034AE4E080}" name="Column12632"/>
    <tableColumn id="12652" xr3:uid="{ED592D0E-A719-41E4-B6FE-72D8C7CE3C7E}" name="Column12633"/>
    <tableColumn id="12653" xr3:uid="{5AC1BEC4-FF72-4079-9486-206FC8A7E1FE}" name="Column12634"/>
    <tableColumn id="12654" xr3:uid="{3CFF9A09-D2C8-430C-B67C-EE1B5B9154BB}" name="Column12635"/>
    <tableColumn id="12655" xr3:uid="{F90B9A2E-430B-4DD6-9604-B0BBF1F6F4AB}" name="Column12636"/>
    <tableColumn id="12656" xr3:uid="{B0594A52-F679-41D0-9A92-0EE2AF2BE235}" name="Column12637"/>
    <tableColumn id="12657" xr3:uid="{25406A2B-FC40-490F-9EB4-AEFC7A828D08}" name="Column12638"/>
    <tableColumn id="12658" xr3:uid="{26CFCE4F-57B8-4E85-B101-AABEC0BF0934}" name="Column12639"/>
    <tableColumn id="12659" xr3:uid="{D76F8FA2-3238-42C1-9031-8546B317450E}" name="Column12640"/>
    <tableColumn id="12660" xr3:uid="{7B975862-0B64-42A6-AA72-AE2CAE9B3598}" name="Column12641"/>
    <tableColumn id="12661" xr3:uid="{6A07F143-8382-4D0F-9842-E76DC1A96A06}" name="Column12642"/>
    <tableColumn id="12662" xr3:uid="{0E7A9F11-4F51-48CB-B2D3-8F9F28CD5019}" name="Column12643"/>
    <tableColumn id="12663" xr3:uid="{1213AAE9-777A-475A-BCC5-9963FE24FF9E}" name="Column12644"/>
    <tableColumn id="12664" xr3:uid="{B3D4E463-E995-4D44-93B6-FA7A90D3E387}" name="Column12645"/>
    <tableColumn id="12665" xr3:uid="{BAAF35B6-1FCE-42E3-9203-7FDF7A105FA1}" name="Column12646"/>
    <tableColumn id="12666" xr3:uid="{E9C4E34F-1A2C-4C91-BCA1-AEC6F5C59621}" name="Column12647"/>
    <tableColumn id="12667" xr3:uid="{794F917F-FE9A-4415-BC34-590462E2426E}" name="Column12648"/>
    <tableColumn id="12668" xr3:uid="{0C1845C5-DD99-4C6B-8F3E-EF0A16DB57FA}" name="Column12649"/>
    <tableColumn id="12669" xr3:uid="{4F6160CE-DF97-4ED7-946A-67087A296412}" name="Column12650"/>
    <tableColumn id="12670" xr3:uid="{2DE30307-421A-434A-B29A-61BBF2577746}" name="Column12651"/>
    <tableColumn id="12671" xr3:uid="{5F46F012-EB3A-4140-9424-A001DE4B467A}" name="Column12652"/>
    <tableColumn id="12672" xr3:uid="{EEEA7C6B-E513-49CE-A9A5-22108B1C6CF8}" name="Column12653"/>
    <tableColumn id="12673" xr3:uid="{4EDD6956-4D0D-4384-9E43-814CA45F9F3B}" name="Column12654"/>
    <tableColumn id="12674" xr3:uid="{FCD8ED13-89FD-4300-83A0-334673F3D702}" name="Column12655"/>
    <tableColumn id="12675" xr3:uid="{07AC54DF-5FAE-41B0-98C1-ABDFA5061CD4}" name="Column12656"/>
    <tableColumn id="12676" xr3:uid="{0C186149-39C7-484F-9D04-04DD97462B04}" name="Column12657"/>
    <tableColumn id="12677" xr3:uid="{4C79406D-EA92-44E9-81E9-B9820E94B47E}" name="Column12658"/>
    <tableColumn id="12678" xr3:uid="{1877D93D-6D89-4DCA-BDCF-77FC16D5B394}" name="Column12659"/>
    <tableColumn id="12679" xr3:uid="{A0EE7C0C-09C9-447B-8436-C419DEBF9173}" name="Column12660"/>
    <tableColumn id="12680" xr3:uid="{D80F6FA2-5773-4BAB-B36F-E54C683C3059}" name="Column12661"/>
    <tableColumn id="12681" xr3:uid="{9549CF31-2B4E-4352-BACE-AFBF2ED51485}" name="Column12662"/>
    <tableColumn id="12682" xr3:uid="{88A0AB32-6EB6-40B4-9042-54F691CE4C5E}" name="Column12663"/>
    <tableColumn id="12683" xr3:uid="{945BB52A-7451-407B-8AC7-42CEF4FF3994}" name="Column12664"/>
    <tableColumn id="12684" xr3:uid="{8A1313E4-CD18-4D02-B3F6-8243FE22183E}" name="Column12665"/>
    <tableColumn id="12685" xr3:uid="{2D7262AC-F981-4BC6-ADB2-081A8862CD4C}" name="Column12666"/>
    <tableColumn id="12686" xr3:uid="{01F2A49A-7ADD-4F03-8881-997E816172DD}" name="Column12667"/>
    <tableColumn id="12687" xr3:uid="{456D8DF1-890F-466A-BE0C-AA8A7F304881}" name="Column12668"/>
    <tableColumn id="12688" xr3:uid="{BE0BB567-BF9B-4AB3-838D-51D01F2E7F49}" name="Column12669"/>
    <tableColumn id="12689" xr3:uid="{2AF0E39E-293B-4076-A096-39F1693F72D8}" name="Column12670"/>
    <tableColumn id="12690" xr3:uid="{A2B16DEE-1CF6-4C26-AD05-897EC2A8F4CC}" name="Column12671"/>
    <tableColumn id="12691" xr3:uid="{B0B5A984-CE25-484F-8AF1-07C88D4F30C8}" name="Column12672"/>
    <tableColumn id="12692" xr3:uid="{2C39B03E-32A7-4C3A-827D-0DF146D1440D}" name="Column12673"/>
    <tableColumn id="12693" xr3:uid="{2A5BBD16-7B4C-4E87-A48F-A8382873D638}" name="Column12674"/>
    <tableColumn id="12694" xr3:uid="{6979E893-9C2A-4B58-9FCA-4C5C2380E8CD}" name="Column12675"/>
    <tableColumn id="12695" xr3:uid="{B2977472-FC10-4794-8919-DC39796E5031}" name="Column12676"/>
    <tableColumn id="12696" xr3:uid="{0C4CCD99-F9CA-443D-AD16-E7B1387873F6}" name="Column12677"/>
    <tableColumn id="12697" xr3:uid="{BCB38E0D-4810-418F-946D-049EFD5EF5E1}" name="Column12678"/>
    <tableColumn id="12698" xr3:uid="{5162BF87-F7CF-44EB-AFA0-29779AB10886}" name="Column12679"/>
    <tableColumn id="12699" xr3:uid="{20AF9013-E1A2-42D4-8E13-31A86057789C}" name="Column12680"/>
    <tableColumn id="12700" xr3:uid="{6206FAEF-885A-4CF5-9BF8-881B63E4317D}" name="Column12681"/>
    <tableColumn id="12701" xr3:uid="{C06E47D7-2B0E-415B-9121-52E660F3F0B2}" name="Column12682"/>
    <tableColumn id="12702" xr3:uid="{3EB887E8-1784-494C-9326-D35EE3FF9514}" name="Column12683"/>
    <tableColumn id="12703" xr3:uid="{AEC4FB15-BD00-42ED-9EE8-5844BE2F1754}" name="Column12684"/>
    <tableColumn id="12704" xr3:uid="{751EDFDC-A8A1-40DF-9B8E-365C7D7ED627}" name="Column12685"/>
    <tableColumn id="12705" xr3:uid="{AA858825-784D-4740-AC83-ECC7C5996D23}" name="Column12686"/>
    <tableColumn id="12706" xr3:uid="{5DCD86AF-0460-4493-8046-728048E22FB5}" name="Column12687"/>
    <tableColumn id="12707" xr3:uid="{E7F74778-7E75-47E4-A353-46CB3993DF0E}" name="Column12688"/>
    <tableColumn id="12708" xr3:uid="{55A0975D-587E-45C3-8965-42ECB3B82067}" name="Column12689"/>
    <tableColumn id="12709" xr3:uid="{5212663D-57D6-43EE-BF52-EFA6C937BF1C}" name="Column12690"/>
    <tableColumn id="12710" xr3:uid="{ECCE697A-CEEC-4D11-8B5F-AD752AD0E1C5}" name="Column12691"/>
    <tableColumn id="12711" xr3:uid="{4642876B-ED7A-4B12-B2EB-D48AD2AFB293}" name="Column12692"/>
    <tableColumn id="12712" xr3:uid="{B60D2233-0D89-4D2B-A089-C8886C0FCF7F}" name="Column12693"/>
    <tableColumn id="12713" xr3:uid="{465C08FF-5F0E-415A-9C97-FD33CD9F6174}" name="Column12694"/>
    <tableColumn id="12714" xr3:uid="{E694CDE1-7104-486A-AD28-7FCE6B9EAB05}" name="Column12695"/>
    <tableColumn id="12715" xr3:uid="{066FE97E-8DE1-4B64-BDD7-B34FB8C28636}" name="Column12696"/>
    <tableColumn id="12716" xr3:uid="{ED3EC9A2-1461-4919-A2CD-D1B0D38E578E}" name="Column12697"/>
    <tableColumn id="12717" xr3:uid="{587A0F0A-8CDE-46B2-AA9F-ECCB1FE491AC}" name="Column12698"/>
    <tableColumn id="12718" xr3:uid="{51397DC2-2882-42B2-9E7A-AA742B0DDB8B}" name="Column12699"/>
    <tableColumn id="12719" xr3:uid="{0139E576-87B2-4052-8E16-35D3A6983D89}" name="Column12700"/>
    <tableColumn id="12720" xr3:uid="{35CF6D88-394D-4672-9355-B95B68B4B107}" name="Column12701"/>
    <tableColumn id="12721" xr3:uid="{07F855D8-A9DA-4E8A-BFFB-3A586BE7219F}" name="Column12702"/>
    <tableColumn id="12722" xr3:uid="{47BBC814-FBA2-4ABC-B68B-4FECD86A84BF}" name="Column12703"/>
    <tableColumn id="12723" xr3:uid="{9B5F2407-CC82-4E79-8369-93A8887A77B8}" name="Column12704"/>
    <tableColumn id="12724" xr3:uid="{2E30A443-493A-457E-A527-D40A7F5A81DD}" name="Column12705"/>
    <tableColumn id="12725" xr3:uid="{809BE364-5A32-491B-9ED5-16B0CC96C305}" name="Column12706"/>
    <tableColumn id="12726" xr3:uid="{042E42F3-9C12-4EAA-93FC-7A7363C1FD98}" name="Column12707"/>
    <tableColumn id="12727" xr3:uid="{EAC25399-3BD4-4A6A-BCFB-FE7986625E2B}" name="Column12708"/>
    <tableColumn id="12728" xr3:uid="{405973C8-7726-4C7E-97FE-1582570FC3F3}" name="Column12709"/>
    <tableColumn id="12729" xr3:uid="{3BD2B9BB-A052-4C4B-84EE-885EDF84B309}" name="Column12710"/>
    <tableColumn id="12730" xr3:uid="{BC4B6BF5-2C32-4D01-B1B3-E62DA5631567}" name="Column12711"/>
    <tableColumn id="12731" xr3:uid="{BC09F2DB-858A-4E14-8AD8-6A6AF5FBAB74}" name="Column12712"/>
    <tableColumn id="12732" xr3:uid="{A601AFC4-FCCE-4807-BDC5-7A5FEB017E4B}" name="Column12713"/>
    <tableColumn id="12733" xr3:uid="{0025CC79-EB2F-45F9-A941-340AFD394C3B}" name="Column12714"/>
    <tableColumn id="12734" xr3:uid="{42930476-D8F2-4E4A-80DF-994C8196725C}" name="Column12715"/>
    <tableColumn id="12735" xr3:uid="{AC947F74-AA8F-48BA-ADC7-B20754665EE1}" name="Column12716"/>
    <tableColumn id="12736" xr3:uid="{A85ED58D-7534-4CF3-BD81-95CE19906DD4}" name="Column12717"/>
    <tableColumn id="12737" xr3:uid="{3B3D883A-5AC5-4347-8C1A-A0A092F140F5}" name="Column12718"/>
    <tableColumn id="12738" xr3:uid="{01280F35-ADD8-432B-9BD9-7C86658849C4}" name="Column12719"/>
    <tableColumn id="12739" xr3:uid="{2FD2B9FE-00E1-4F44-B70A-E90590C79F8A}" name="Column12720"/>
    <tableColumn id="12740" xr3:uid="{0785C1A1-9B50-4F94-9B2F-85B6D6C6F7B5}" name="Column12721"/>
    <tableColumn id="12741" xr3:uid="{FCEF34CE-E05D-4AD9-9EC4-1FAA76826B9C}" name="Column12722"/>
    <tableColumn id="12742" xr3:uid="{1EF2BEEE-EF74-4380-ADC6-2EAF1902642F}" name="Column12723"/>
    <tableColumn id="12743" xr3:uid="{3C854C9F-9B67-42C9-BAA3-331DEBD4329D}" name="Column12724"/>
    <tableColumn id="12744" xr3:uid="{0EAE4443-D632-4C12-A505-E2CBBFCF0D24}" name="Column12725"/>
    <tableColumn id="12745" xr3:uid="{2ECA9E19-89CA-4DA8-9B68-058830D5F059}" name="Column12726"/>
    <tableColumn id="12746" xr3:uid="{6AAA89D3-1894-4534-86BC-0D64475C4BE4}" name="Column12727"/>
    <tableColumn id="12747" xr3:uid="{ACB54962-34F5-406E-927A-ECD13FF1B3E3}" name="Column12728"/>
    <tableColumn id="12748" xr3:uid="{FD411493-8732-454A-B13C-1DBF41AB40BA}" name="Column12729"/>
    <tableColumn id="12749" xr3:uid="{25CBAF32-3A6C-496A-8C23-4D7548B05E4F}" name="Column12730"/>
    <tableColumn id="12750" xr3:uid="{80F17241-B50A-410E-BFCE-88621212E833}" name="Column12731"/>
    <tableColumn id="12751" xr3:uid="{99CB1B1D-875D-4650-9314-F7D22449423D}" name="Column12732"/>
    <tableColumn id="12752" xr3:uid="{9A20AAA9-5CFE-413D-90EB-EC37EB50DBCD}" name="Column12733"/>
    <tableColumn id="12753" xr3:uid="{6C7BAD83-82DC-4C02-A677-D3BDAF23A2DD}" name="Column12734"/>
    <tableColumn id="12754" xr3:uid="{290EDB8A-B276-4426-9FA1-0BA176459307}" name="Column12735"/>
    <tableColumn id="12755" xr3:uid="{1887D357-4272-4B60-88A8-27F606CA4F5B}" name="Column12736"/>
    <tableColumn id="12756" xr3:uid="{DF11AEE8-16FC-40AC-81D8-BF7D11B830F3}" name="Column12737"/>
    <tableColumn id="12757" xr3:uid="{8F0E34DE-997E-4310-ABAB-A13EAC84F77A}" name="Column12738"/>
    <tableColumn id="12758" xr3:uid="{F48085EA-F4CA-4996-95D8-08A8AF7A072B}" name="Column12739"/>
    <tableColumn id="12759" xr3:uid="{74D70AD4-5743-433E-A960-D7D5A7C0D7CD}" name="Column12740"/>
    <tableColumn id="12760" xr3:uid="{73242DFF-FBFE-4DD2-9998-A3A14D9DF5F8}" name="Column12741"/>
    <tableColumn id="12761" xr3:uid="{C8892D64-4B59-4072-9347-3EE42CF6B4E7}" name="Column12742"/>
    <tableColumn id="12762" xr3:uid="{6E6BFAA6-DC0B-4E20-BBB7-D4E9D47F0151}" name="Column12743"/>
    <tableColumn id="12763" xr3:uid="{3CA97A29-41D0-4D1B-A59C-B0E09CB4B3B5}" name="Column12744"/>
    <tableColumn id="12764" xr3:uid="{77B913E7-4FE3-4E19-9343-8D1286D7D2A1}" name="Column12745"/>
    <tableColumn id="12765" xr3:uid="{0A145525-704D-49FA-9CE7-F9C62AA61D00}" name="Column12746"/>
    <tableColumn id="12766" xr3:uid="{63C45BFF-9770-45F9-BA30-2A5D9CE8405F}" name="Column12747"/>
    <tableColumn id="12767" xr3:uid="{D1F368E3-507A-4B33-823D-BEBEA709AF36}" name="Column12748"/>
    <tableColumn id="12768" xr3:uid="{BDA9D3FF-5C64-4DC6-A32E-BD3C5D6E0359}" name="Column12749"/>
    <tableColumn id="12769" xr3:uid="{17F39FA0-EC64-4094-904B-6EC65CA72E85}" name="Column12750"/>
    <tableColumn id="12770" xr3:uid="{511ED6F4-77F8-4DE6-B3C0-6A391D831A37}" name="Column12751"/>
    <tableColumn id="12771" xr3:uid="{A5BBEFEE-7E69-49E1-AAA9-8DB6F0180F21}" name="Column12752"/>
    <tableColumn id="12772" xr3:uid="{6488450B-6EA1-4410-915E-289F5436E297}" name="Column12753"/>
    <tableColumn id="12773" xr3:uid="{7825DBAD-CDFA-4FD9-A675-17E8A34D067F}" name="Column12754"/>
    <tableColumn id="12774" xr3:uid="{70FF99C1-C810-49FF-B06F-39B4005F7622}" name="Column12755"/>
    <tableColumn id="12775" xr3:uid="{C6E05A28-77FF-428D-AD5D-770AD4859781}" name="Column12756"/>
    <tableColumn id="12776" xr3:uid="{4C161BDD-8D7C-4461-BEF0-CBB56B82E931}" name="Column12757"/>
    <tableColumn id="12777" xr3:uid="{5BED25F3-776E-48D1-ACAB-4B671C7C38AD}" name="Column12758"/>
    <tableColumn id="12778" xr3:uid="{17D08B26-5AEC-43EC-9D8C-55407CA53A59}" name="Column12759"/>
    <tableColumn id="12779" xr3:uid="{6E4EEFB0-409D-40DA-A475-099D678459FF}" name="Column12760"/>
    <tableColumn id="12780" xr3:uid="{C5DEF8FA-75A5-46A7-86C6-78113EBC8CD8}" name="Column12761"/>
    <tableColumn id="12781" xr3:uid="{F42973E3-91EC-47B0-B1EE-36809F5E0789}" name="Column12762"/>
    <tableColumn id="12782" xr3:uid="{165C97F1-CEC7-4B1A-B7D2-631673A6EB34}" name="Column12763"/>
    <tableColumn id="12783" xr3:uid="{93538DB9-37C8-4290-8CA3-8080577E9C25}" name="Column12764"/>
    <tableColumn id="12784" xr3:uid="{0EB7BB8A-D414-46CE-8179-76D3F5679D6F}" name="Column12765"/>
    <tableColumn id="12785" xr3:uid="{F7569F7E-2C63-49F4-B256-AAA339BA4856}" name="Column12766"/>
    <tableColumn id="12786" xr3:uid="{E81C32C4-FB8F-4065-BB62-F2B3C1E23CFE}" name="Column12767"/>
    <tableColumn id="12787" xr3:uid="{C6881604-9142-4086-9D31-4FC227CD8973}" name="Column12768"/>
    <tableColumn id="12788" xr3:uid="{18B694B8-482D-45EB-84C9-8848A013C708}" name="Column12769"/>
    <tableColumn id="12789" xr3:uid="{76276860-1963-46F4-A9B0-F58810D5A821}" name="Column12770"/>
    <tableColumn id="12790" xr3:uid="{E8970773-6BC0-4078-A374-F222BAEA94C8}" name="Column12771"/>
    <tableColumn id="12791" xr3:uid="{F35B2087-BAA9-4D2C-8330-A54B579B49E5}" name="Column12772"/>
    <tableColumn id="12792" xr3:uid="{0ACD3244-41BE-492D-996C-BB54D18950A8}" name="Column12773"/>
    <tableColumn id="12793" xr3:uid="{8AED8B7C-4849-4A75-8ED1-83F940463358}" name="Column12774"/>
    <tableColumn id="12794" xr3:uid="{1F95E8E2-9DDC-4AAE-839D-235A36999977}" name="Column12775"/>
    <tableColumn id="12795" xr3:uid="{B1BA6D08-59F7-4EC8-9C06-6E9D4520601F}" name="Column12776"/>
    <tableColumn id="12796" xr3:uid="{47506AA9-A738-4C07-8505-36C0C0754720}" name="Column12777"/>
    <tableColumn id="12797" xr3:uid="{8BDF2AA6-A5A7-4532-B41B-F8A19E7C3CDB}" name="Column12778"/>
    <tableColumn id="12798" xr3:uid="{C4CA2F7B-8847-47BB-ADAD-3ADF5A3D9D79}" name="Column12779"/>
    <tableColumn id="12799" xr3:uid="{7DE3E0BC-35B2-4DF0-A3D9-7681DA67044C}" name="Column12780"/>
    <tableColumn id="12800" xr3:uid="{3C1EADFD-3474-4F07-8623-7DE07E7AC68B}" name="Column12781"/>
    <tableColumn id="12801" xr3:uid="{DB5C06CC-B8D8-4329-8C36-B15D1B46780D}" name="Column12782"/>
    <tableColumn id="12802" xr3:uid="{12FF1DDF-5760-4821-8BCF-3DEA4E22FB5C}" name="Column12783"/>
    <tableColumn id="12803" xr3:uid="{3CA49DA3-BEA4-4FC6-A366-6D132EB01FFB}" name="Column12784"/>
    <tableColumn id="12804" xr3:uid="{03723B1D-6AA6-4E6E-8B2E-C35EB608F5C0}" name="Column12785"/>
    <tableColumn id="12805" xr3:uid="{33478878-EF69-4EF6-A7C4-6B1A026DEECA}" name="Column12786"/>
    <tableColumn id="12806" xr3:uid="{97B8F82E-28E1-4F38-AA69-1757634357A1}" name="Column12787"/>
    <tableColumn id="12807" xr3:uid="{42972E86-9CBE-46F1-9CD3-90BAAF152E80}" name="Column12788"/>
    <tableColumn id="12808" xr3:uid="{D62E99BC-7F7D-4B0F-A5FC-2776BE8E449E}" name="Column12789"/>
    <tableColumn id="12809" xr3:uid="{655C4C9A-E304-4DA1-B90E-A86A6EE329DB}" name="Column12790"/>
    <tableColumn id="12810" xr3:uid="{74C576B6-227B-4D8C-AD17-1F261EEFF898}" name="Column12791"/>
    <tableColumn id="12811" xr3:uid="{306F39EE-7501-445F-A391-4A62D4D7E92F}" name="Column12792"/>
    <tableColumn id="12812" xr3:uid="{A0C60355-419C-4818-885E-249EF6DFC37E}" name="Column12793"/>
    <tableColumn id="12813" xr3:uid="{69F203AB-A683-499F-9620-4AFA688C0883}" name="Column12794"/>
    <tableColumn id="12814" xr3:uid="{562E813F-ABEF-497F-B991-5ED5059AE4A5}" name="Column12795"/>
    <tableColumn id="12815" xr3:uid="{AD42EAB6-120B-43B4-932A-6440E2E05B41}" name="Column12796"/>
    <tableColumn id="12816" xr3:uid="{990E479C-4123-40FA-BC6E-41DA72141711}" name="Column12797"/>
    <tableColumn id="12817" xr3:uid="{3C9669F0-F9F7-4AD4-8890-D7DD24862859}" name="Column12798"/>
    <tableColumn id="12818" xr3:uid="{55CC8B90-B3AC-4425-AEB1-BFE1DCB98B58}" name="Column12799"/>
    <tableColumn id="12819" xr3:uid="{49A8DC7F-6064-46CC-A20E-3ABF04E49488}" name="Column12800"/>
    <tableColumn id="12820" xr3:uid="{CB0EE834-DA87-4104-9961-27D6A340FC68}" name="Column12801"/>
    <tableColumn id="12821" xr3:uid="{A731AA3F-BD76-4318-A5CB-371E5752ACF3}" name="Column12802"/>
    <tableColumn id="12822" xr3:uid="{DA031530-E7B8-4135-B762-3D7DF506F2AA}" name="Column12803"/>
    <tableColumn id="12823" xr3:uid="{A80AD4A8-D65E-48E4-AA81-ADFED868CFAD}" name="Column12804"/>
    <tableColumn id="12824" xr3:uid="{3C7CD998-778B-473B-8E91-31987E461227}" name="Column12805"/>
    <tableColumn id="12825" xr3:uid="{DBD4F42E-0E92-4588-BEF7-AC75DAA042FB}" name="Column12806"/>
    <tableColumn id="12826" xr3:uid="{4BADB7CB-A7E8-4E85-992C-CB669DAD6195}" name="Column12807"/>
    <tableColumn id="12827" xr3:uid="{DE59DD54-ED83-490E-91D1-7FC0A5D38526}" name="Column12808"/>
    <tableColumn id="12828" xr3:uid="{E360C2D2-6C54-4C7D-9367-EC482CC7BE49}" name="Column12809"/>
    <tableColumn id="12829" xr3:uid="{7076F8DB-2B80-425D-B6B0-94C2426B0842}" name="Column12810"/>
    <tableColumn id="12830" xr3:uid="{29247287-DF33-4EDF-B705-7609F52E1D8D}" name="Column12811"/>
    <tableColumn id="12831" xr3:uid="{B6DA418A-FC3B-4084-BE5A-22D9149853F4}" name="Column12812"/>
    <tableColumn id="12832" xr3:uid="{10DCAE48-3DA0-4E39-9599-08961386215B}" name="Column12813"/>
    <tableColumn id="12833" xr3:uid="{F92F4A6F-AEF0-4DC6-A6CB-A804B4C82F18}" name="Column12814"/>
    <tableColumn id="12834" xr3:uid="{61CCA069-AD68-4AC2-8B96-6F3E03BFCA04}" name="Column12815"/>
    <tableColumn id="12835" xr3:uid="{B7C82F0E-B79A-4D40-977F-1F023E922CE9}" name="Column12816"/>
    <tableColumn id="12836" xr3:uid="{4DC8CB6D-43A6-4CB2-93CE-0B55F2471BF9}" name="Column12817"/>
    <tableColumn id="12837" xr3:uid="{48436B80-E8FC-4F69-BD68-338B179CE012}" name="Column12818"/>
    <tableColumn id="12838" xr3:uid="{37887175-A2CC-4AF0-B74C-44BA7CF36F64}" name="Column12819"/>
    <tableColumn id="12839" xr3:uid="{D851BC41-538E-4817-BC93-7C1B85B92862}" name="Column12820"/>
    <tableColumn id="12840" xr3:uid="{FBF120D4-EDB6-4686-BDE5-C1EACBE1C0A6}" name="Column12821"/>
    <tableColumn id="12841" xr3:uid="{D0FFBB99-203E-47E2-B33E-9B434C306DCB}" name="Column12822"/>
    <tableColumn id="12842" xr3:uid="{B2B30832-7E4B-4D50-98AB-3B4027152F19}" name="Column12823"/>
    <tableColumn id="12843" xr3:uid="{EAD8A97F-63A9-43F4-9009-7941491CEE77}" name="Column12824"/>
    <tableColumn id="12844" xr3:uid="{72967671-1D79-4F4B-9F69-0CE9C63188A0}" name="Column12825"/>
    <tableColumn id="12845" xr3:uid="{7B3050AF-83A9-40B6-8479-4CB2575B59CF}" name="Column12826"/>
    <tableColumn id="12846" xr3:uid="{49C5C2FD-FA7A-4D93-968E-B71E4D805B43}" name="Column12827"/>
    <tableColumn id="12847" xr3:uid="{3152AB0D-AE86-4902-ABD1-4D1944A372CB}" name="Column12828"/>
    <tableColumn id="12848" xr3:uid="{43F5DBEE-F1E9-40C7-947E-D63F0362A82F}" name="Column12829"/>
    <tableColumn id="12849" xr3:uid="{7664E7C9-1882-43F3-A725-7729C7545CAA}" name="Column12830"/>
    <tableColumn id="12850" xr3:uid="{8BB578B6-FB5E-4F95-A0E6-0C67BF991F17}" name="Column12831"/>
    <tableColumn id="12851" xr3:uid="{7F69861E-771F-451D-ABF0-E417B824D4DF}" name="Column12832"/>
    <tableColumn id="12852" xr3:uid="{71550A49-9611-469D-90F9-B44CEE10FADE}" name="Column12833"/>
    <tableColumn id="12853" xr3:uid="{2FE29AEA-E10F-4025-ACCF-BE175D846DFF}" name="Column12834"/>
    <tableColumn id="12854" xr3:uid="{606728A6-2239-453E-AA21-A68D668C385F}" name="Column12835"/>
    <tableColumn id="12855" xr3:uid="{9D52CCE5-31F1-4441-8F76-0C8774E1F321}" name="Column12836"/>
    <tableColumn id="12856" xr3:uid="{F9191A5D-6F37-44A9-AC44-7B8CA83B0FA2}" name="Column12837"/>
    <tableColumn id="12857" xr3:uid="{5C3C9C08-817C-4090-A726-AA05BDF26F8B}" name="Column12838"/>
    <tableColumn id="12858" xr3:uid="{D5FF14AC-8754-464D-BA7B-F3C6DF76DFC7}" name="Column12839"/>
    <tableColumn id="12859" xr3:uid="{1BF037CE-80D7-487E-8AEF-ADE52225BB3D}" name="Column12840"/>
    <tableColumn id="12860" xr3:uid="{B5332FB8-FF6C-4719-8352-EF55FE2D96AA}" name="Column12841"/>
    <tableColumn id="12861" xr3:uid="{CAD1D4F1-B6B0-44A4-9E7B-26B24DBC3FB3}" name="Column12842"/>
    <tableColumn id="12862" xr3:uid="{355A22DD-561B-41E0-8781-31103918C67F}" name="Column12843"/>
    <tableColumn id="12863" xr3:uid="{1FCA810D-A892-4D2F-8971-99F19447E64A}" name="Column12844"/>
    <tableColumn id="12864" xr3:uid="{907A2CE8-E658-49B3-BE0C-B4A22516D320}" name="Column12845"/>
    <tableColumn id="12865" xr3:uid="{19733F1B-C73C-4D21-9FA2-F2AF1893AB56}" name="Column12846"/>
    <tableColumn id="12866" xr3:uid="{13C870E4-EA69-4C9F-8256-864607A3A0EA}" name="Column12847"/>
    <tableColumn id="12867" xr3:uid="{65FD87BB-91E5-4106-AA2B-204E688BAED2}" name="Column12848"/>
    <tableColumn id="12868" xr3:uid="{88E582A9-7DCA-4F47-8AE9-B12B9FBBD41A}" name="Column12849"/>
    <tableColumn id="12869" xr3:uid="{4C98D940-B972-4B20-B910-EC8CE047DD12}" name="Column12850"/>
    <tableColumn id="12870" xr3:uid="{7C9A71BE-7590-4B66-9ACA-91960BF0F7B3}" name="Column12851"/>
    <tableColumn id="12871" xr3:uid="{88F1CD93-1BA7-43A1-9505-C6FF65DA6369}" name="Column12852"/>
    <tableColumn id="12872" xr3:uid="{0C32A09D-7039-4397-BA3D-DB5E71E9E70D}" name="Column12853"/>
    <tableColumn id="12873" xr3:uid="{E9D8A667-266A-4711-99B3-F733943B6EB6}" name="Column12854"/>
    <tableColumn id="12874" xr3:uid="{B3AB17FD-19F1-4EBC-B82E-C44B3907B59E}" name="Column12855"/>
    <tableColumn id="12875" xr3:uid="{6F7A325F-9575-4CDD-9015-678C79BC3881}" name="Column12856"/>
    <tableColumn id="12876" xr3:uid="{3AF1641B-5FF3-45E5-A99F-ED8AF2D806DD}" name="Column12857"/>
    <tableColumn id="12877" xr3:uid="{94957508-846C-46FF-9FCD-9C6ADA5A5B01}" name="Column12858"/>
    <tableColumn id="12878" xr3:uid="{685BD7AD-D6CC-4DDE-978F-CA1A80454F33}" name="Column12859"/>
    <tableColumn id="12879" xr3:uid="{91CCC3E2-2F43-4B1E-9086-4DD69150639F}" name="Column12860"/>
    <tableColumn id="12880" xr3:uid="{81BAD105-9665-4254-9EFA-09F069AF82E1}" name="Column12861"/>
    <tableColumn id="12881" xr3:uid="{F9C2DB55-EAB5-4CEC-BAB2-20A29E7D105C}" name="Column12862"/>
    <tableColumn id="12882" xr3:uid="{947C139C-A461-46BD-96DE-E48DD6EC30B5}" name="Column12863"/>
    <tableColumn id="12883" xr3:uid="{E57F0C00-3F35-4E1D-9991-18185322CA61}" name="Column12864"/>
    <tableColumn id="12884" xr3:uid="{19EB71C5-7B50-4421-97FC-871CE4417E38}" name="Column12865"/>
    <tableColumn id="12885" xr3:uid="{F266B4CE-0317-4AE6-AE4B-C70F1EDF24A4}" name="Column12866"/>
    <tableColumn id="12886" xr3:uid="{BB988034-B180-474D-9EB0-E5FE6DD80EF7}" name="Column12867"/>
    <tableColumn id="12887" xr3:uid="{E05EDE98-0D5F-460D-A6E6-E54031A1DA8B}" name="Column12868"/>
    <tableColumn id="12888" xr3:uid="{37D7570F-4452-46D5-9E34-EE3BB7396DFB}" name="Column12869"/>
    <tableColumn id="12889" xr3:uid="{293C6FDC-2ECD-4C5B-A5C8-E42D5DA558D4}" name="Column12870"/>
    <tableColumn id="12890" xr3:uid="{685EB8AA-25BE-4D36-862F-3B294E4A8D9C}" name="Column12871"/>
    <tableColumn id="12891" xr3:uid="{29D837F3-D950-496E-B631-90BB05A9668D}" name="Column12872"/>
    <tableColumn id="12892" xr3:uid="{179E1043-91BE-4B6D-8E51-02E41D284EF6}" name="Column12873"/>
    <tableColumn id="12893" xr3:uid="{CF7A6E64-555E-4007-AF2B-3F0DD387A7E4}" name="Column12874"/>
    <tableColumn id="12894" xr3:uid="{81ED3982-B7D3-4FFA-97E0-0BC5E4D3E6B1}" name="Column12875"/>
    <tableColumn id="12895" xr3:uid="{50CE8E0E-6D7D-4907-8BA6-DF884CEB902D}" name="Column12876"/>
    <tableColumn id="12896" xr3:uid="{30DFC911-9A85-470D-8D80-26069D5E251A}" name="Column12877"/>
    <tableColumn id="12897" xr3:uid="{C0F9DED8-E9C7-40D4-AD6C-0CBFC8A4C852}" name="Column12878"/>
    <tableColumn id="12898" xr3:uid="{9DD413AC-FB0D-460D-A7A0-E8951FA38CB4}" name="Column12879"/>
    <tableColumn id="12899" xr3:uid="{7BDC9927-EE4B-4F22-9225-AEC2E265CC4B}" name="Column12880"/>
    <tableColumn id="12900" xr3:uid="{4E8AFDA9-6E10-4447-91CB-632716BA28E8}" name="Column12881"/>
    <tableColumn id="12901" xr3:uid="{9E383FB2-652D-4CCD-B731-3476C771F0A1}" name="Column12882"/>
    <tableColumn id="12902" xr3:uid="{0F8ABC27-BECE-4E0F-8609-1CAFF931807A}" name="Column12883"/>
    <tableColumn id="12903" xr3:uid="{587A8454-04F1-4063-8A96-2D64B25A206D}" name="Column12884"/>
    <tableColumn id="12904" xr3:uid="{2EC3CB77-26F4-476A-B803-E9D893F4A178}" name="Column12885"/>
    <tableColumn id="12905" xr3:uid="{87EE1093-FFF5-4731-BEEA-D30114D52E8B}" name="Column12886"/>
    <tableColumn id="12906" xr3:uid="{74B0F50F-9F45-478A-9C47-CF9741B45528}" name="Column12887"/>
    <tableColumn id="12907" xr3:uid="{7894BF66-AC00-4BD5-9B66-833CBD98BDC7}" name="Column12888"/>
    <tableColumn id="12908" xr3:uid="{533449E2-D879-4C6A-8DDA-6C2ED431D976}" name="Column12889"/>
    <tableColumn id="12909" xr3:uid="{0D2D99BA-E79E-4353-85C6-F70ECE40FA43}" name="Column12890"/>
    <tableColumn id="12910" xr3:uid="{E5B232F3-1FC8-42EF-9FCA-70D40E8EA604}" name="Column12891"/>
    <tableColumn id="12911" xr3:uid="{2FA91073-2B06-4BEA-A993-68EA5B73AAC6}" name="Column12892"/>
    <tableColumn id="12912" xr3:uid="{2F504DD9-9D41-469C-A476-F9AACB4833EF}" name="Column12893"/>
    <tableColumn id="12913" xr3:uid="{731A4BFB-ED76-46F6-B309-D0B69F1C904A}" name="Column12894"/>
    <tableColumn id="12914" xr3:uid="{7184C65B-BC27-433D-BF50-5E268C54D174}" name="Column12895"/>
    <tableColumn id="12915" xr3:uid="{F6B0B0A7-59D1-438D-B31E-268C8F7C5FFF}" name="Column12896"/>
    <tableColumn id="12916" xr3:uid="{9675C0B1-6062-42DE-8E45-5840BA04F331}" name="Column12897"/>
    <tableColumn id="12917" xr3:uid="{D6122FCA-3CAA-45B4-BAAF-5E424B7EFE92}" name="Column12898"/>
    <tableColumn id="12918" xr3:uid="{65C6FB44-7453-4B25-B2EC-E5ED0BD0F930}" name="Column12899"/>
    <tableColumn id="12919" xr3:uid="{9F5F931C-998D-4C24-A30F-89B1F59C630A}" name="Column12900"/>
    <tableColumn id="12920" xr3:uid="{FDFEE7E5-7EC7-45C9-9B7C-56703FFABFCB}" name="Column12901"/>
    <tableColumn id="12921" xr3:uid="{87B489EF-75AE-42E2-BF04-7619EFAFBE93}" name="Column12902"/>
    <tableColumn id="12922" xr3:uid="{8963D6C0-D927-4722-BF8F-080064D2B4ED}" name="Column12903"/>
    <tableColumn id="12923" xr3:uid="{C4182642-78C6-4696-96D1-B7C31713709C}" name="Column12904"/>
    <tableColumn id="12924" xr3:uid="{7BEECA0B-DD5B-4E5A-88B8-2749E7FE8AF4}" name="Column12905"/>
    <tableColumn id="12925" xr3:uid="{52542598-0D55-47A0-8CE3-68C1AABA7ECA}" name="Column12906"/>
    <tableColumn id="12926" xr3:uid="{FCEACEC0-0F69-40D1-A213-7A2E4397AC1F}" name="Column12907"/>
    <tableColumn id="12927" xr3:uid="{3EB8D256-03FD-47F3-9836-598585728597}" name="Column12908"/>
    <tableColumn id="12928" xr3:uid="{90316EF0-895E-43E0-9F55-E84BA21CCB80}" name="Column12909"/>
    <tableColumn id="12929" xr3:uid="{FDB180CC-297F-453D-B197-97FFB6E06338}" name="Column12910"/>
    <tableColumn id="12930" xr3:uid="{1D5458C6-CCF4-4567-8D4D-7ACD52F99775}" name="Column12911"/>
    <tableColumn id="12931" xr3:uid="{24FEC294-0876-4ED6-9A64-86BCE4BFFD75}" name="Column12912"/>
    <tableColumn id="12932" xr3:uid="{0D33CDFE-1696-457C-9D38-4355A0D9ED2D}" name="Column12913"/>
    <tableColumn id="12933" xr3:uid="{C4F965C1-2F0F-4701-802D-9F87DFA5127A}" name="Column12914"/>
    <tableColumn id="12934" xr3:uid="{55186CA4-80C5-4A5B-8967-73F3ADE33116}" name="Column12915"/>
    <tableColumn id="12935" xr3:uid="{7746A368-B05C-4D0E-BFB2-E675274A693C}" name="Column12916"/>
    <tableColumn id="12936" xr3:uid="{AA660BC9-C25F-42E2-AAE3-9C4289057859}" name="Column12917"/>
    <tableColumn id="12937" xr3:uid="{7F3D7453-4E7B-4C25-9B1F-359F8E8A74A5}" name="Column12918"/>
    <tableColumn id="12938" xr3:uid="{0A5212B2-EFE2-47BA-B667-3A3D8CFAEE98}" name="Column12919"/>
    <tableColumn id="12939" xr3:uid="{2C5B220C-2E6C-417E-83B1-1DFEF70F482F}" name="Column12920"/>
    <tableColumn id="12940" xr3:uid="{3B6F28FE-8049-46AE-943B-7778027DB9DA}" name="Column12921"/>
    <tableColumn id="12941" xr3:uid="{24226B30-E262-42E5-8B44-0C17836B8C7D}" name="Column12922"/>
    <tableColumn id="12942" xr3:uid="{9B8A56A7-FD9C-43FC-912D-C2198BD685D9}" name="Column12923"/>
    <tableColumn id="12943" xr3:uid="{0B681904-EB7F-4DB1-B2DD-BAB75C06FC7F}" name="Column12924"/>
    <tableColumn id="12944" xr3:uid="{44E0B8C1-1D68-4927-BC49-9112515923BD}" name="Column12925"/>
    <tableColumn id="12945" xr3:uid="{ABFBB9BB-0A07-43FF-A4F8-6BCAD7EF0895}" name="Column12926"/>
    <tableColumn id="12946" xr3:uid="{2A1E9573-7557-4BF4-95D6-CE16F634FD47}" name="Column12927"/>
    <tableColumn id="12947" xr3:uid="{3AE3AEF4-A77B-4480-B15A-F75BE9FBF872}" name="Column12928"/>
    <tableColumn id="12948" xr3:uid="{27645919-E118-4411-897C-6F9C9BF9B43D}" name="Column12929"/>
    <tableColumn id="12949" xr3:uid="{731214DB-6786-4E5B-99BC-B58BCDE52C64}" name="Column12930"/>
    <tableColumn id="12950" xr3:uid="{5B829127-FC8A-4211-8C97-0667C4D222CE}" name="Column12931"/>
    <tableColumn id="12951" xr3:uid="{ACF89D89-85CB-4903-9B93-30C6A2147CFA}" name="Column12932"/>
    <tableColumn id="12952" xr3:uid="{A87BD320-B7CA-45AE-86A6-7F2721BEE97A}" name="Column12933"/>
    <tableColumn id="12953" xr3:uid="{1F991BCA-0491-426D-81D5-C30D6D0ADB80}" name="Column12934"/>
    <tableColumn id="12954" xr3:uid="{8CE44010-24AB-43DF-9B23-5FD690C68098}" name="Column12935"/>
    <tableColumn id="12955" xr3:uid="{247812ED-C215-4D6E-AC08-6DBDA3FAF3DF}" name="Column12936"/>
    <tableColumn id="12956" xr3:uid="{DEDC190C-044D-4897-911B-E9E8850CC7F1}" name="Column12937"/>
    <tableColumn id="12957" xr3:uid="{D39E5487-518F-4A33-8B67-B494BB873BEE}" name="Column12938"/>
    <tableColumn id="12958" xr3:uid="{0E63080B-E74F-4AC7-AB03-772D4B137BA6}" name="Column12939"/>
    <tableColumn id="12959" xr3:uid="{D9002837-9F77-4FBE-BCCB-C3E2813CB8C8}" name="Column12940"/>
    <tableColumn id="12960" xr3:uid="{F696DBFB-52BD-4612-92BB-5674208C0EC7}" name="Column12941"/>
    <tableColumn id="12961" xr3:uid="{93832DFB-8C70-4608-9BA9-AA196CB67CF8}" name="Column12942"/>
    <tableColumn id="12962" xr3:uid="{684404C9-DF87-46EC-8D2B-CD608D8651DD}" name="Column12943"/>
    <tableColumn id="12963" xr3:uid="{E9892673-E90B-45D2-B378-82167FF0C3DD}" name="Column12944"/>
    <tableColumn id="12964" xr3:uid="{CFCA257F-FDC8-42FC-8C68-EF0BA5A642F5}" name="Column12945"/>
    <tableColumn id="12965" xr3:uid="{EE7511C9-63AB-4E34-9404-5F49A363552B}" name="Column12946"/>
    <tableColumn id="12966" xr3:uid="{CB1E0B63-09DD-462A-AF89-5C2CDEFFF4C4}" name="Column12947"/>
    <tableColumn id="12967" xr3:uid="{E9FE82B0-EF21-49D0-9D20-78F47A69CC9E}" name="Column12948"/>
    <tableColumn id="12968" xr3:uid="{259CB6CF-9603-4749-A7AA-7DA0A2EA7243}" name="Column12949"/>
    <tableColumn id="12969" xr3:uid="{594FB165-3372-49DD-A34F-8107228834C2}" name="Column12950"/>
    <tableColumn id="12970" xr3:uid="{CBA72CD1-AFCF-4A40-8D5D-BF1F7774DBC6}" name="Column12951"/>
    <tableColumn id="12971" xr3:uid="{62616E7B-DC70-4BCD-8848-405EF6B0372F}" name="Column12952"/>
    <tableColumn id="12972" xr3:uid="{E42582BA-9791-4E47-B266-188CC05C2B64}" name="Column12953"/>
    <tableColumn id="12973" xr3:uid="{EE707057-7B75-4832-B339-62E97CDD7EC1}" name="Column12954"/>
    <tableColumn id="12974" xr3:uid="{D7280D08-5658-46D0-8FBC-5ED35C6A42DA}" name="Column12955"/>
    <tableColumn id="12975" xr3:uid="{33D733F6-85CD-4556-AABB-C241060DD378}" name="Column12956"/>
    <tableColumn id="12976" xr3:uid="{6B736A18-197F-403E-A0B8-8B4D9D9E1C33}" name="Column12957"/>
    <tableColumn id="12977" xr3:uid="{B404DE68-B92D-4D0C-A662-E9763C862AA4}" name="Column12958"/>
    <tableColumn id="12978" xr3:uid="{C720868D-A28B-443E-B41B-C506FD8BCA2F}" name="Column12959"/>
    <tableColumn id="12979" xr3:uid="{C031C8CB-FEDB-42F5-8D3F-D87422EC4CD8}" name="Column12960"/>
    <tableColumn id="12980" xr3:uid="{21EDD830-EA40-41F9-9F48-6DB66F64A45A}" name="Column12961"/>
    <tableColumn id="12981" xr3:uid="{9AB56648-D814-441E-B995-B46CA73B3303}" name="Column12962"/>
    <tableColumn id="12982" xr3:uid="{2C9D0BE7-99E4-44BE-A1B5-3C5D181BFDBD}" name="Column12963"/>
    <tableColumn id="12983" xr3:uid="{FFF3B932-6AEF-4964-9038-A6CFD06518CE}" name="Column12964"/>
    <tableColumn id="12984" xr3:uid="{C414FD4D-67F7-4B88-BCD2-C40CD91F2B84}" name="Column12965"/>
    <tableColumn id="12985" xr3:uid="{B1373BF5-EBE5-41EC-9D09-4BA00C0B85B2}" name="Column12966"/>
    <tableColumn id="12986" xr3:uid="{69EC8571-9FB1-4DD7-BD1E-B91EE133E51B}" name="Column12967"/>
    <tableColumn id="12987" xr3:uid="{4D38D501-38EC-40CD-80D6-00763DB4CE78}" name="Column12968"/>
    <tableColumn id="12988" xr3:uid="{9A964DA5-8DB5-493F-836A-C9AF5C457E74}" name="Column12969"/>
    <tableColumn id="12989" xr3:uid="{A959720A-B665-48DC-B044-DD68460CAC21}" name="Column12970"/>
    <tableColumn id="12990" xr3:uid="{07DBF2A7-17D4-4A00-9F30-E4048A7687FE}" name="Column12971"/>
    <tableColumn id="12991" xr3:uid="{EFD39FA1-4FB4-493F-85AD-75C8E3021D8A}" name="Column12972"/>
    <tableColumn id="12992" xr3:uid="{EA6B6808-A3ED-4A74-B839-5A5C88005CA8}" name="Column12973"/>
    <tableColumn id="12993" xr3:uid="{75093D48-B28C-43ED-9F71-3DC20E453496}" name="Column12974"/>
    <tableColumn id="12994" xr3:uid="{FC9424AE-C9F3-4647-9143-806542A1680E}" name="Column12975"/>
    <tableColumn id="12995" xr3:uid="{9DD992C3-1A0D-42CE-9AB8-85620793C35A}" name="Column12976"/>
    <tableColumn id="12996" xr3:uid="{EC8DE5EF-963A-40FC-95AF-9074009635F9}" name="Column12977"/>
    <tableColumn id="12997" xr3:uid="{795F253C-E96E-4C2F-8A13-614D8E37D79C}" name="Column12978"/>
    <tableColumn id="12998" xr3:uid="{65269B51-5FE2-4F30-97A0-7553F68C707B}" name="Column12979"/>
    <tableColumn id="12999" xr3:uid="{F8C9D577-2060-4EF9-96EA-7DD286B18650}" name="Column12980"/>
    <tableColumn id="13000" xr3:uid="{CD6BE6EF-5CF7-443D-A663-D858FB9A6278}" name="Column12981"/>
    <tableColumn id="13001" xr3:uid="{61917F93-CC5D-4EFC-B6DA-A61A518BE7CD}" name="Column12982"/>
    <tableColumn id="13002" xr3:uid="{97D177DD-A489-450D-A9E9-C301465EB2CA}" name="Column12983"/>
    <tableColumn id="13003" xr3:uid="{93091554-6BF1-4EF1-8876-5DFD7398F888}" name="Column12984"/>
    <tableColumn id="13004" xr3:uid="{EAD4B6C2-8466-42A0-AFFE-51FF4D5487AF}" name="Column12985"/>
    <tableColumn id="13005" xr3:uid="{B615FA5D-D73F-4683-A987-131573F1DB13}" name="Column12986"/>
    <tableColumn id="13006" xr3:uid="{4E8EF2F6-2F52-4216-9C1D-D0E322A8D854}" name="Column12987"/>
    <tableColumn id="13007" xr3:uid="{455D1C32-E596-4F3F-BC6E-F7D66F37D015}" name="Column12988"/>
    <tableColumn id="13008" xr3:uid="{1A0E228F-C564-4914-9196-3F9085457AC7}" name="Column12989"/>
    <tableColumn id="13009" xr3:uid="{8CC6C4AA-73BE-4921-8B68-E1EAB4885F35}" name="Column12990"/>
    <tableColumn id="13010" xr3:uid="{59294851-49FD-426E-84E0-F55681C0ADC0}" name="Column12991"/>
    <tableColumn id="13011" xr3:uid="{6632CE08-E1AA-466A-9778-4F2D045E96D0}" name="Column12992"/>
    <tableColumn id="13012" xr3:uid="{833BE3D1-57FD-40B0-B485-4C29435571A5}" name="Column12993"/>
    <tableColumn id="13013" xr3:uid="{F45E793E-BD1B-40A3-93B4-3E5CDC9D5C62}" name="Column12994"/>
    <tableColumn id="13014" xr3:uid="{C2C9C665-6B7B-4E15-9416-66FCFBAE8C87}" name="Column12995"/>
    <tableColumn id="13015" xr3:uid="{7425C39E-BEEC-4366-896B-F4AE5B0C565E}" name="Column12996"/>
    <tableColumn id="13016" xr3:uid="{8C9B0873-A84E-4F6D-B38E-6EA855153E3A}" name="Column12997"/>
    <tableColumn id="13017" xr3:uid="{83B1465A-E6AF-4F43-A563-C5ABA3C31325}" name="Column12998"/>
    <tableColumn id="13018" xr3:uid="{FFC9B838-109B-44D1-98CA-E888F4844DD3}" name="Column12999"/>
    <tableColumn id="13019" xr3:uid="{CD20C3DF-9884-4E7F-AC48-F1527C31EC70}" name="Column13000"/>
    <tableColumn id="13020" xr3:uid="{DDF01EED-3A07-494E-A635-337BE5FE5BC4}" name="Column13001"/>
    <tableColumn id="13021" xr3:uid="{59EA1873-0676-410F-8EA1-42AD30E142B3}" name="Column13002"/>
    <tableColumn id="13022" xr3:uid="{128DA3E8-69E9-48F4-83C0-98295D4131D8}" name="Column13003"/>
    <tableColumn id="13023" xr3:uid="{61037204-5E34-420C-B07E-7926B8659514}" name="Column13004"/>
    <tableColumn id="13024" xr3:uid="{E7031A56-22C9-4208-96B0-DFF6617FB476}" name="Column13005"/>
    <tableColumn id="13025" xr3:uid="{67D761EB-7199-4B22-9BA2-BE12D015358B}" name="Column13006"/>
    <tableColumn id="13026" xr3:uid="{53B819B3-3A08-42E4-817A-80C48DD84896}" name="Column13007"/>
    <tableColumn id="13027" xr3:uid="{5BEE2728-AA78-441B-A809-5EE94F6E17F7}" name="Column13008"/>
    <tableColumn id="13028" xr3:uid="{0B94AF94-B687-4A5E-8DA5-1C2BEDE28BEE}" name="Column13009"/>
    <tableColumn id="13029" xr3:uid="{8DB2001C-6A95-485E-9919-9272CCB8A62E}" name="Column13010"/>
    <tableColumn id="13030" xr3:uid="{BB91E40C-EB8D-4940-BA35-73FAF94F4583}" name="Column13011"/>
    <tableColumn id="13031" xr3:uid="{030823C6-9D32-4877-8EBB-A34660B2456B}" name="Column13012"/>
    <tableColumn id="13032" xr3:uid="{CE71596A-85A1-4481-936A-ACDF45B0E328}" name="Column13013"/>
    <tableColumn id="13033" xr3:uid="{EABBF472-B969-4671-8104-56A13B1878F7}" name="Column13014"/>
    <tableColumn id="13034" xr3:uid="{03CD4D72-CEDC-46C1-A5DC-DCBB22A1D8A1}" name="Column13015"/>
    <tableColumn id="13035" xr3:uid="{31D4B3AB-E7DD-4821-9652-130E440F39A5}" name="Column13016"/>
    <tableColumn id="13036" xr3:uid="{FDFF4F99-66F9-433E-B389-9DAE470847D3}" name="Column13017"/>
    <tableColumn id="13037" xr3:uid="{FAA84CF5-4CF7-48B2-B3AB-D45E1E25D28D}" name="Column13018"/>
    <tableColumn id="13038" xr3:uid="{3FC81AB2-41A0-419B-8457-D742E73C059B}" name="Column13019"/>
    <tableColumn id="13039" xr3:uid="{FC5F9049-5F47-4998-A7D0-6E466578677A}" name="Column13020"/>
    <tableColumn id="13040" xr3:uid="{716C01D1-8D89-4638-84CC-2BBF0E08317E}" name="Column13021"/>
    <tableColumn id="13041" xr3:uid="{411ADBE5-2309-4CAE-B710-F6CA43BAF9ED}" name="Column13022"/>
    <tableColumn id="13042" xr3:uid="{09402EAF-C85F-45C3-83C7-E57D4FDF7A10}" name="Column13023"/>
    <tableColumn id="13043" xr3:uid="{44B072C9-D274-45B1-9F1A-550F45120D62}" name="Column13024"/>
    <tableColumn id="13044" xr3:uid="{3221122A-1D6C-49A7-AEC9-3274862329CC}" name="Column13025"/>
    <tableColumn id="13045" xr3:uid="{47A6EBC9-3781-40A5-8012-7B4FE90F822E}" name="Column13026"/>
    <tableColumn id="13046" xr3:uid="{23AAE6EC-5B26-4029-B05E-6E5C802AD99B}" name="Column13027"/>
    <tableColumn id="13047" xr3:uid="{6965BDA8-5960-4C68-9A2A-1E77C168FB27}" name="Column13028"/>
    <tableColumn id="13048" xr3:uid="{21A3B377-6DA4-4001-88E6-911E515993DB}" name="Column13029"/>
    <tableColumn id="13049" xr3:uid="{8DEC9FAA-A39A-4DBC-9D8D-F305A0263498}" name="Column13030"/>
    <tableColumn id="13050" xr3:uid="{F2D0154A-5E02-4EC0-91F9-9EEF8224545B}" name="Column13031"/>
    <tableColumn id="13051" xr3:uid="{6EC886DA-A8E5-4B2C-A9EF-2A433FAB7684}" name="Column13032"/>
    <tableColumn id="13052" xr3:uid="{1C00E1F2-D20E-4FE3-8A36-F5BBA01387DB}" name="Column13033"/>
    <tableColumn id="13053" xr3:uid="{B4A60C3D-6017-45A9-96F4-3E182F305CF4}" name="Column13034"/>
    <tableColumn id="13054" xr3:uid="{8E7DDC4F-D6B1-4C17-B039-8388F8617437}" name="Column13035"/>
    <tableColumn id="13055" xr3:uid="{3755C148-CE86-4C80-838F-CED1691B93D0}" name="Column13036"/>
    <tableColumn id="13056" xr3:uid="{6C9EEF7C-B3E4-4A0E-8503-D6C4CEF7DE1E}" name="Column13037"/>
    <tableColumn id="13057" xr3:uid="{929B67D1-0C4E-490A-99BC-557C2AE297E8}" name="Column13038"/>
    <tableColumn id="13058" xr3:uid="{E7B6BA0D-35B9-4398-8A58-D69CA9AD63EC}" name="Column13039"/>
    <tableColumn id="13059" xr3:uid="{11401037-25AF-4806-B659-3378DBE5A036}" name="Column13040"/>
    <tableColumn id="13060" xr3:uid="{8C50BDAD-EAD4-4A70-842E-4273BD8DBE80}" name="Column13041"/>
    <tableColumn id="13061" xr3:uid="{02B10C9E-EEF3-4921-AEEB-84125BAF025B}" name="Column13042"/>
    <tableColumn id="13062" xr3:uid="{1A582B8A-06BC-497F-9DD0-FB999A6500E4}" name="Column13043"/>
    <tableColumn id="13063" xr3:uid="{43955B53-9596-45D5-87AA-A8A67C8577AF}" name="Column13044"/>
    <tableColumn id="13064" xr3:uid="{E7A9B71E-63B7-4167-8BDD-9C7D5376F49A}" name="Column13045"/>
    <tableColumn id="13065" xr3:uid="{7EC5AA75-29EA-48F9-AC8B-50F376B4056B}" name="Column13046"/>
    <tableColumn id="13066" xr3:uid="{DFAFECC2-0E67-4020-8EA3-7216E0214680}" name="Column13047"/>
    <tableColumn id="13067" xr3:uid="{E4AB044D-EBA5-43D3-B63C-B81420F67985}" name="Column13048"/>
    <tableColumn id="13068" xr3:uid="{82DF8F72-BB37-47A1-B6D8-168171EBF695}" name="Column13049"/>
    <tableColumn id="13069" xr3:uid="{6A11DB4B-23D2-4A79-A565-16F2EBA44457}" name="Column13050"/>
    <tableColumn id="13070" xr3:uid="{FD0F63BF-3BB3-4883-AFA6-5F1F56A6CBEE}" name="Column13051"/>
    <tableColumn id="13071" xr3:uid="{4D34FCCD-286B-4429-91F4-75E34234C902}" name="Column13052"/>
    <tableColumn id="13072" xr3:uid="{C531AF10-14EB-4079-A73A-24E576FE780B}" name="Column13053"/>
    <tableColumn id="13073" xr3:uid="{FE57AA15-8CF4-4DD0-8E9B-D7F81378A2E4}" name="Column13054"/>
    <tableColumn id="13074" xr3:uid="{424C7042-06F2-45F7-9CDB-6ED431418D57}" name="Column13055"/>
    <tableColumn id="13075" xr3:uid="{3FB50709-F4B1-488E-9B04-2AA5EC4F906B}" name="Column13056"/>
    <tableColumn id="13076" xr3:uid="{07DC82E1-1379-4CCA-9AA8-01BCC1EAB3FD}" name="Column13057"/>
    <tableColumn id="13077" xr3:uid="{6721D656-43BE-4BE4-9D8D-2085C05FE78C}" name="Column13058"/>
    <tableColumn id="13078" xr3:uid="{FCFBA04D-7AA9-4463-A66D-950CDB90DDA7}" name="Column13059"/>
    <tableColumn id="13079" xr3:uid="{3A65C3AE-6F3A-4F3E-81E7-4F3129C499C9}" name="Column13060"/>
    <tableColumn id="13080" xr3:uid="{E0E0E78F-77E8-4C14-9350-8D1A7A14514D}" name="Column13061"/>
    <tableColumn id="13081" xr3:uid="{6D20E09D-34A4-4443-AE02-F881F2ED5A93}" name="Column13062"/>
    <tableColumn id="13082" xr3:uid="{B180CB47-748E-400D-B7C2-B7255B2F1475}" name="Column13063"/>
    <tableColumn id="13083" xr3:uid="{02317C03-AC8F-4EF2-81F8-5FB29EC2EE58}" name="Column13064"/>
    <tableColumn id="13084" xr3:uid="{E57FFE14-3ECA-47E2-BC69-43217C21EFE0}" name="Column13065"/>
    <tableColumn id="13085" xr3:uid="{098CED12-8B5C-44D0-BE2A-4424ADF39D89}" name="Column13066"/>
    <tableColumn id="13086" xr3:uid="{9DFCA4CA-079A-467A-9346-2B448BBBB81D}" name="Column13067"/>
    <tableColumn id="13087" xr3:uid="{379D49C7-A7E2-43CD-B09C-DDAE0D431CAF}" name="Column13068"/>
    <tableColumn id="13088" xr3:uid="{D04854C5-7538-4009-B3DF-D4AEFA481D7C}" name="Column13069"/>
    <tableColumn id="13089" xr3:uid="{1AF6C144-6332-4110-9967-7B82D2396594}" name="Column13070"/>
    <tableColumn id="13090" xr3:uid="{BD0C618A-B573-40DE-BC2B-CF5A40513A3B}" name="Column13071"/>
    <tableColumn id="13091" xr3:uid="{117F0F22-F2B8-4B5F-97F1-D744CE8D047F}" name="Column13072"/>
    <tableColumn id="13092" xr3:uid="{BDEE6546-704E-4AE9-80AF-0900B4B3D218}" name="Column13073"/>
    <tableColumn id="13093" xr3:uid="{EC597116-A4E9-455B-8801-A70231AB2EFD}" name="Column13074"/>
    <tableColumn id="13094" xr3:uid="{A6452714-C5B5-46F2-809C-62D734CCEAEA}" name="Column13075"/>
    <tableColumn id="13095" xr3:uid="{77A120BA-DD33-4F66-A7C0-E7C9CD54E704}" name="Column13076"/>
    <tableColumn id="13096" xr3:uid="{3E613EF2-821E-4788-B80B-98609D8A7068}" name="Column13077"/>
    <tableColumn id="13097" xr3:uid="{5C951EAF-CF16-4444-B63F-3B381A1D7725}" name="Column13078"/>
    <tableColumn id="13098" xr3:uid="{272690E9-6C3B-475F-A007-1C7E30E10A44}" name="Column13079"/>
    <tableColumn id="13099" xr3:uid="{5BEB9635-7177-41AD-9658-C1DBC45B8639}" name="Column13080"/>
    <tableColumn id="13100" xr3:uid="{33A4D7ED-1F7D-4819-889E-58365148115B}" name="Column13081"/>
    <tableColumn id="13101" xr3:uid="{7840E84B-2E85-4565-AC04-B3F17218109E}" name="Column13082"/>
    <tableColumn id="13102" xr3:uid="{489CDE6C-005A-4F1D-984C-243BCBB3C16E}" name="Column13083"/>
    <tableColumn id="13103" xr3:uid="{61613BAC-FE5F-4F14-8D67-360CEEA731A4}" name="Column13084"/>
    <tableColumn id="13104" xr3:uid="{D6F3175E-14E6-479A-8DB9-AF7BD08EB546}" name="Column13085"/>
    <tableColumn id="13105" xr3:uid="{62A98230-4721-4005-99E0-04F95CED7A3B}" name="Column13086"/>
    <tableColumn id="13106" xr3:uid="{783DA947-A0DD-4759-BC93-DB4A0E2FC79A}" name="Column13087"/>
    <tableColumn id="13107" xr3:uid="{D6D73F34-F3EC-40BD-B30A-B625244A534C}" name="Column13088"/>
    <tableColumn id="13108" xr3:uid="{0A73BE77-2F58-4048-979E-40613D391382}" name="Column13089"/>
    <tableColumn id="13109" xr3:uid="{63C3D225-58E1-4A30-B52F-54229E63C2A7}" name="Column13090"/>
    <tableColumn id="13110" xr3:uid="{BC9B4BA3-510B-44CC-B1F8-EE43E6D16D92}" name="Column13091"/>
    <tableColumn id="13111" xr3:uid="{2A3719B2-D14A-4288-8852-5D15E1808CE3}" name="Column13092"/>
    <tableColumn id="13112" xr3:uid="{D1B7D525-2542-4923-88DD-7F20A466722A}" name="Column13093"/>
    <tableColumn id="13113" xr3:uid="{E09D3AA1-EEC3-48A3-A858-94D647D017A1}" name="Column13094"/>
    <tableColumn id="13114" xr3:uid="{D90E59F9-005F-49EF-97C4-52462A6BF811}" name="Column13095"/>
    <tableColumn id="13115" xr3:uid="{A26C34A2-C47A-4C5B-B590-29F9658126D0}" name="Column13096"/>
    <tableColumn id="13116" xr3:uid="{B69F1F79-BC74-482D-B11A-50C5E0EB616F}" name="Column13097"/>
    <tableColumn id="13117" xr3:uid="{5405716F-6511-49FB-B97C-979AA9AFCFE9}" name="Column13098"/>
    <tableColumn id="13118" xr3:uid="{D1913EAA-45E3-4142-B592-4CF0197A04F9}" name="Column13099"/>
    <tableColumn id="13119" xr3:uid="{165BD4F2-B272-4362-BFF8-61078445C245}" name="Column13100"/>
    <tableColumn id="13120" xr3:uid="{F0915807-1491-46D0-9D6F-4113CC445CBD}" name="Column13101"/>
    <tableColumn id="13121" xr3:uid="{261E6048-905F-449D-9B5C-FB799713FB48}" name="Column13102"/>
    <tableColumn id="13122" xr3:uid="{B288EB7D-C051-4567-A114-708527256F30}" name="Column13103"/>
    <tableColumn id="13123" xr3:uid="{42B6A826-CA17-45FD-82D6-243F2D3C6545}" name="Column13104"/>
    <tableColumn id="13124" xr3:uid="{306C3049-5D4F-4C9E-8A15-4E19A2F3EC5C}" name="Column13105"/>
    <tableColumn id="13125" xr3:uid="{5AA1DD87-1185-4489-BCDF-37ACE233543F}" name="Column13106"/>
    <tableColumn id="13126" xr3:uid="{6ACF0883-11F6-4568-8AD5-ECC9D647676C}" name="Column13107"/>
    <tableColumn id="13127" xr3:uid="{65EFDF13-C430-49F4-B8FB-7C618FE0883B}" name="Column13108"/>
    <tableColumn id="13128" xr3:uid="{A663381C-E54C-4CEC-819D-6D6B7262190B}" name="Column13109"/>
    <tableColumn id="13129" xr3:uid="{F397F7F0-EAD4-4CCD-A06B-38AC5CBB0033}" name="Column13110"/>
    <tableColumn id="13130" xr3:uid="{F8E31DF3-D5F0-414B-83F6-49E492609C58}" name="Column13111"/>
    <tableColumn id="13131" xr3:uid="{DA3ABEBC-C618-4156-AC69-49515D9A0706}" name="Column13112"/>
    <tableColumn id="13132" xr3:uid="{FD281204-5617-49C8-94C2-2E7647BE2105}" name="Column13113"/>
    <tableColumn id="13133" xr3:uid="{5E87BD20-F2C4-4A01-ADE0-9E5D5C2632FA}" name="Column13114"/>
    <tableColumn id="13134" xr3:uid="{67897938-B69C-4FE6-BA1F-4EDAE0D64E16}" name="Column13115"/>
    <tableColumn id="13135" xr3:uid="{BA7296BA-8B67-40FE-B5AB-1885843E0B44}" name="Column13116"/>
    <tableColumn id="13136" xr3:uid="{34569FE4-6F99-4891-887C-F886C41CE3A2}" name="Column13117"/>
    <tableColumn id="13137" xr3:uid="{C4364461-E28B-4104-9AD3-CCF53A1B5730}" name="Column13118"/>
    <tableColumn id="13138" xr3:uid="{94AA0CE5-665F-41BB-A103-FA44C6BE3830}" name="Column13119"/>
    <tableColumn id="13139" xr3:uid="{BE5F0892-F015-44A6-96ED-B3FBA2C3F57E}" name="Column13120"/>
    <tableColumn id="13140" xr3:uid="{2457300E-9CD1-451C-9601-AF2C1BD538A2}" name="Column13121"/>
    <tableColumn id="13141" xr3:uid="{D0871697-219B-4C39-903F-82D659696E38}" name="Column13122"/>
    <tableColumn id="13142" xr3:uid="{A339D2E1-534F-4015-B4D2-2DC989EB9D67}" name="Column13123"/>
    <tableColumn id="13143" xr3:uid="{1D88F032-7E1A-4EA9-B20A-A17E8CD46DCC}" name="Column13124"/>
    <tableColumn id="13144" xr3:uid="{E322CCAB-607D-480F-9C60-9AAFF87006B0}" name="Column13125"/>
    <tableColumn id="13145" xr3:uid="{08420D37-3C54-4208-A97C-5547EF70EAB8}" name="Column13126"/>
    <tableColumn id="13146" xr3:uid="{A818B0DF-DA34-4B8E-8CF0-D3DF2BEBED38}" name="Column13127"/>
    <tableColumn id="13147" xr3:uid="{53B1756C-5FBC-4CA7-8550-863BC6DE761D}" name="Column13128"/>
    <tableColumn id="13148" xr3:uid="{83A94DA0-3CAC-40DD-87C8-30E0BC91A1A9}" name="Column13129"/>
    <tableColumn id="13149" xr3:uid="{62B3B197-577A-4136-AB67-0FDDEB33F06F}" name="Column13130"/>
    <tableColumn id="13150" xr3:uid="{5567535C-23B7-4EE8-BE66-DF4F3C7F5C5E}" name="Column13131"/>
    <tableColumn id="13151" xr3:uid="{3FC9D9AD-C164-42B5-BCA3-BB6E955AFEC7}" name="Column13132"/>
    <tableColumn id="13152" xr3:uid="{2E6E436A-2123-472B-8315-FE64D27EAFAF}" name="Column13133"/>
    <tableColumn id="13153" xr3:uid="{6400F32A-549C-41E5-BBFB-0ADD43E7F970}" name="Column13134"/>
    <tableColumn id="13154" xr3:uid="{A105F26C-5CAF-4986-AC77-BE7CE455CD6D}" name="Column13135"/>
    <tableColumn id="13155" xr3:uid="{556DEA43-4C67-4086-8C81-BB3B4EDE0FA0}" name="Column13136"/>
    <tableColumn id="13156" xr3:uid="{1E3DC46C-8F36-466A-A89D-9F6A1EC24C42}" name="Column13137"/>
    <tableColumn id="13157" xr3:uid="{AE06622F-416D-451B-BC28-F798FB8AE64E}" name="Column13138"/>
    <tableColumn id="13158" xr3:uid="{D66934A3-D1A6-4982-9115-6D37B490A8CC}" name="Column13139"/>
    <tableColumn id="13159" xr3:uid="{11EFE2CA-477A-4CAC-9017-DD4B0CC095B8}" name="Column13140"/>
    <tableColumn id="13160" xr3:uid="{338EB9C0-D3B9-4675-98FB-789C780F2B2A}" name="Column13141"/>
    <tableColumn id="13161" xr3:uid="{8772864D-EF64-48AD-8EBF-E767B37951C7}" name="Column13142"/>
    <tableColumn id="13162" xr3:uid="{E176D454-AADB-4552-BCB8-4322574904C1}" name="Column13143"/>
    <tableColumn id="13163" xr3:uid="{197E9ED7-E1A0-4973-8853-B20CC34BB7DB}" name="Column13144"/>
    <tableColumn id="13164" xr3:uid="{40416902-CB9F-4947-8086-B2CB757D37DA}" name="Column13145"/>
    <tableColumn id="13165" xr3:uid="{8AB11686-05A0-4F9D-BD1C-8842B51052B5}" name="Column13146"/>
    <tableColumn id="13166" xr3:uid="{C10DAEFA-93F2-4795-8F8E-8B4E7D91DB3C}" name="Column13147"/>
    <tableColumn id="13167" xr3:uid="{3B0B339A-AA37-4740-AB9F-0BBF5EA7AF51}" name="Column13148"/>
    <tableColumn id="13168" xr3:uid="{C611D072-8236-4A4C-8027-432741F2D386}" name="Column13149"/>
    <tableColumn id="13169" xr3:uid="{A24FCF0E-4464-4AB7-92DC-EA0CF9C76A4D}" name="Column13150"/>
    <tableColumn id="13170" xr3:uid="{542CBFE8-6950-49F6-B528-19DBC416E18E}" name="Column13151"/>
    <tableColumn id="13171" xr3:uid="{85C05DE5-6C50-417B-A476-67D34D2DB4A6}" name="Column13152"/>
    <tableColumn id="13172" xr3:uid="{B3C0AF1B-4988-44B7-8629-CD9CA4F4F0F0}" name="Column13153"/>
    <tableColumn id="13173" xr3:uid="{2C885FC2-7970-4D25-BFEC-5FD51C756F50}" name="Column13154"/>
    <tableColumn id="13174" xr3:uid="{D2B15A2C-F0C3-4A55-8FDE-5F3886BCF7F4}" name="Column13155"/>
    <tableColumn id="13175" xr3:uid="{E27B0879-FC02-46BE-8B5E-2FD73D55C6A6}" name="Column13156"/>
    <tableColumn id="13176" xr3:uid="{EABAADF7-6616-476C-B4EA-B3F619460E0F}" name="Column13157"/>
    <tableColumn id="13177" xr3:uid="{E6374444-B272-456F-8F57-4BD56A6CB658}" name="Column13158"/>
    <tableColumn id="13178" xr3:uid="{F0A57977-C456-4077-8FF3-A1EBCDE68FE7}" name="Column13159"/>
    <tableColumn id="13179" xr3:uid="{DDF22EDA-6698-4CDA-91A3-4D4BA6A2BF52}" name="Column13160"/>
    <tableColumn id="13180" xr3:uid="{655E454C-D1BD-481A-B050-8FDCFD222568}" name="Column13161"/>
    <tableColumn id="13181" xr3:uid="{9E15BE3E-A154-40AB-9528-49CA06F52F7D}" name="Column13162"/>
    <tableColumn id="13182" xr3:uid="{61A580F6-6A34-4189-8FB5-CA68DD2C9EA2}" name="Column13163"/>
    <tableColumn id="13183" xr3:uid="{9852C315-AAB7-4D31-A309-6371241A94E6}" name="Column13164"/>
    <tableColumn id="13184" xr3:uid="{7A855C38-F967-4C67-A17A-3593A2F0801A}" name="Column13165"/>
    <tableColumn id="13185" xr3:uid="{613AA72F-6559-4B15-AFA0-0D7A74A5C22F}" name="Column13166"/>
    <tableColumn id="13186" xr3:uid="{C5BDCA78-8AD7-4464-8DAA-327227524A4C}" name="Column13167"/>
    <tableColumn id="13187" xr3:uid="{8516DF0A-4D9C-4C43-8E01-2D28EBCDDBF0}" name="Column13168"/>
    <tableColumn id="13188" xr3:uid="{6B598F5A-DAB5-4A3B-BB85-2E8EDF311DBE}" name="Column13169"/>
    <tableColumn id="13189" xr3:uid="{D75E891F-F91D-4CFE-ACC8-392AC7DCB49F}" name="Column13170"/>
    <tableColumn id="13190" xr3:uid="{CF33B1B0-CAA3-4C51-B80D-1A1A311F9A40}" name="Column13171"/>
    <tableColumn id="13191" xr3:uid="{9FEB0A88-0176-4CAB-AE99-944FA2063A36}" name="Column13172"/>
    <tableColumn id="13192" xr3:uid="{866F313E-7911-4260-81CD-B57DC714D84B}" name="Column13173"/>
    <tableColumn id="13193" xr3:uid="{85AAC284-31C1-4CB0-86FD-C5FA653DFE98}" name="Column13174"/>
    <tableColumn id="13194" xr3:uid="{803119CC-E8BF-48EB-AD02-F1301FECAD7C}" name="Column13175"/>
    <tableColumn id="13195" xr3:uid="{D19D8EE7-E164-4209-821B-6AC217CC1678}" name="Column13176"/>
    <tableColumn id="13196" xr3:uid="{D80E98CE-680E-44B3-9F3E-D703C5B2E9F4}" name="Column13177"/>
    <tableColumn id="13197" xr3:uid="{E9719F2F-341B-4ECB-85B2-90B456F4EA7B}" name="Column13178"/>
    <tableColumn id="13198" xr3:uid="{316239D4-C474-4084-9521-47B987CD78DE}" name="Column13179"/>
    <tableColumn id="13199" xr3:uid="{5E394EF0-6332-47CE-A75E-8781ECC587C7}" name="Column13180"/>
    <tableColumn id="13200" xr3:uid="{CAAA9F14-129B-41B3-9CB5-233F135D7CA3}" name="Column13181"/>
    <tableColumn id="13201" xr3:uid="{B4138F1A-610F-430E-A07E-47831C2CAFA2}" name="Column13182"/>
    <tableColumn id="13202" xr3:uid="{BF68AAA1-F5B5-4B4C-BF6D-B0090C26B2EA}" name="Column13183"/>
    <tableColumn id="13203" xr3:uid="{6CFAC816-C5B9-42A0-BD7E-BF7EC32B878F}" name="Column13184"/>
    <tableColumn id="13204" xr3:uid="{5D34F0CB-A122-44CA-8211-FFA161A58EF2}" name="Column13185"/>
    <tableColumn id="13205" xr3:uid="{E9FA5419-7696-4E03-8ED2-A9E12D8A016E}" name="Column13186"/>
    <tableColumn id="13206" xr3:uid="{6D2D2499-8B00-4F5E-847D-C514DAE118F1}" name="Column13187"/>
    <tableColumn id="13207" xr3:uid="{18970C51-39E0-4FDC-AB68-2FCB406C6890}" name="Column13188"/>
    <tableColumn id="13208" xr3:uid="{1CAFD050-A022-4365-8672-1DD0B476BBC5}" name="Column13189"/>
    <tableColumn id="13209" xr3:uid="{9D4241BF-9B7C-49F0-B0CB-3A0FA4FE16E8}" name="Column13190"/>
    <tableColumn id="13210" xr3:uid="{27D14597-A14F-4808-A75B-0FE8A34B0F6C}" name="Column13191"/>
    <tableColumn id="13211" xr3:uid="{009F174D-F0A5-4DEC-81D7-78A0B29FAB5C}" name="Column13192"/>
    <tableColumn id="13212" xr3:uid="{851E5411-9DAA-4B1E-9721-6B01A3B18433}" name="Column13193"/>
    <tableColumn id="13213" xr3:uid="{A9E0660F-E071-4219-AD0D-471B877D9CB1}" name="Column13194"/>
    <tableColumn id="13214" xr3:uid="{116467E6-36A3-40F6-9747-9FFC59C8B60E}" name="Column13195"/>
    <tableColumn id="13215" xr3:uid="{105CD484-EDB2-48BF-BF09-EFF354954BBE}" name="Column13196"/>
    <tableColumn id="13216" xr3:uid="{135A0A18-C464-4E12-A924-BBE87B345302}" name="Column13197"/>
    <tableColumn id="13217" xr3:uid="{E9FD31CD-9A50-493C-9037-74C0AC621C29}" name="Column13198"/>
    <tableColumn id="13218" xr3:uid="{FF6468B4-3FAB-464E-B2FC-1751EF5E7545}" name="Column13199"/>
    <tableColumn id="13219" xr3:uid="{1DFB6B8C-87C9-4251-A774-73F0A9AE3E88}" name="Column13200"/>
    <tableColumn id="13220" xr3:uid="{C1D33326-177F-4B09-87A4-A3F6CEA217FF}" name="Column13201"/>
    <tableColumn id="13221" xr3:uid="{0915E828-1A4A-45D5-82F5-0279166A9F25}" name="Column13202"/>
    <tableColumn id="13222" xr3:uid="{F55050B2-5E8F-41C5-AFE3-84DABAF215AA}" name="Column13203"/>
    <tableColumn id="13223" xr3:uid="{29DA666D-DAC0-4013-840F-D148F75B2387}" name="Column13204"/>
    <tableColumn id="13224" xr3:uid="{0A247A7E-6319-4EBD-8480-67358CB7578B}" name="Column13205"/>
    <tableColumn id="13225" xr3:uid="{64370B15-D066-4AEE-8B29-2C2D3DA3A74D}" name="Column13206"/>
    <tableColumn id="13226" xr3:uid="{4190AB24-3EED-442D-91B3-DC9E711CD37C}" name="Column13207"/>
    <tableColumn id="13227" xr3:uid="{1CF9A52F-2737-4728-9C3A-40CD44BD6D89}" name="Column13208"/>
    <tableColumn id="13228" xr3:uid="{C7C5DE58-63CA-4DF6-9AEC-668C3E31D1A2}" name="Column13209"/>
    <tableColumn id="13229" xr3:uid="{B165B284-97D3-4869-9F7C-B96FB1E36AEC}" name="Column13210"/>
    <tableColumn id="13230" xr3:uid="{8B5F3941-5DA7-40C5-B20D-342BB8FEE8E4}" name="Column13211"/>
    <tableColumn id="13231" xr3:uid="{2EA10DB0-B25F-4E95-A44C-370296005FD6}" name="Column13212"/>
    <tableColumn id="13232" xr3:uid="{3A7C8EE5-8BBB-45EA-8F0A-EE5BC9702F6B}" name="Column13213"/>
    <tableColumn id="13233" xr3:uid="{420C21F6-88C8-4698-84D4-671A5E698891}" name="Column13214"/>
    <tableColumn id="13234" xr3:uid="{D24A9AC6-9A9D-4762-BF0A-DC781EBEC73A}" name="Column13215"/>
    <tableColumn id="13235" xr3:uid="{0A731EB1-2A56-4021-8BE1-BD1701A273FD}" name="Column13216"/>
    <tableColumn id="13236" xr3:uid="{6411BC67-0400-49E1-AE2C-2C8B896F6CBC}" name="Column13217"/>
    <tableColumn id="13237" xr3:uid="{719BF4FA-3ADB-4453-B644-CD1821DBAEE9}" name="Column13218"/>
    <tableColumn id="13238" xr3:uid="{CA9931F2-B7EE-45CD-BEB0-07F3CABE20C9}" name="Column13219"/>
    <tableColumn id="13239" xr3:uid="{F5544B12-251B-4891-B9B0-C0448A3F9E7E}" name="Column13220"/>
    <tableColumn id="13240" xr3:uid="{FF3F921B-1A63-49EB-B41C-06CE3E93AD25}" name="Column13221"/>
    <tableColumn id="13241" xr3:uid="{E15AC2B1-828F-4283-A2D4-7379B73D7039}" name="Column13222"/>
    <tableColumn id="13242" xr3:uid="{C712607B-37F1-45DB-ADDF-CE41FE6EF929}" name="Column13223"/>
    <tableColumn id="13243" xr3:uid="{351523C1-7F32-425C-B68A-C4F2593CDA53}" name="Column13224"/>
    <tableColumn id="13244" xr3:uid="{0BC95275-DC4D-468C-8D44-3399B3DEE8CB}" name="Column13225"/>
    <tableColumn id="13245" xr3:uid="{AD7647F6-10DA-4374-B367-780400AD3226}" name="Column13226"/>
    <tableColumn id="13246" xr3:uid="{80E26777-AFED-45AF-A117-22163BBFA194}" name="Column13227"/>
    <tableColumn id="13247" xr3:uid="{BFF8674B-50D9-40C4-B289-95A50AB5675D}" name="Column13228"/>
    <tableColumn id="13248" xr3:uid="{156D5E42-4CD7-4E97-8237-699E086AE2C2}" name="Column13229"/>
    <tableColumn id="13249" xr3:uid="{52421EDC-E0D3-471B-89A5-44B7906E2843}" name="Column13230"/>
    <tableColumn id="13250" xr3:uid="{C1D149D5-66C5-43D7-A359-00A1A6F1A6C1}" name="Column13231"/>
    <tableColumn id="13251" xr3:uid="{B755A372-F820-4BED-BC19-FA59574D7A12}" name="Column13232"/>
    <tableColumn id="13252" xr3:uid="{A15D1ABC-D44E-410F-A335-F95698BC3A7A}" name="Column13233"/>
    <tableColumn id="13253" xr3:uid="{0A2BCAFA-2649-47A9-B8A7-D89EC92BD3B0}" name="Column13234"/>
    <tableColumn id="13254" xr3:uid="{C738CF21-55EE-4CA0-92A2-9C247B2CD5A9}" name="Column13235"/>
    <tableColumn id="13255" xr3:uid="{CF1A853E-ACAE-4447-88C2-9AF04ACBE3E9}" name="Column13236"/>
    <tableColumn id="13256" xr3:uid="{D310B09C-E789-4CB1-A70C-539D3BFCD1CA}" name="Column13237"/>
    <tableColumn id="13257" xr3:uid="{44571424-11C0-4BA7-BE98-4871FF37A1A7}" name="Column13238"/>
    <tableColumn id="13258" xr3:uid="{608E8F19-FCB8-463D-A720-1C14176F5959}" name="Column13239"/>
    <tableColumn id="13259" xr3:uid="{8B833B92-4FA2-43F8-9E90-F3A9F3152DB7}" name="Column13240"/>
    <tableColumn id="13260" xr3:uid="{A6F8993A-7DDC-42DC-B5DE-F29EE32D9B70}" name="Column13241"/>
    <tableColumn id="13261" xr3:uid="{542B32C3-BF16-4BE9-B0C3-84D3B363EFC6}" name="Column13242"/>
    <tableColumn id="13262" xr3:uid="{F46D78EB-03C8-4967-8628-B0F1349FB66F}" name="Column13243"/>
    <tableColumn id="13263" xr3:uid="{43DDC97D-6215-4702-909B-71AAD47C1032}" name="Column13244"/>
    <tableColumn id="13264" xr3:uid="{1297AD5A-5D03-457D-A7E6-0F646B6A09B0}" name="Column13245"/>
    <tableColumn id="13265" xr3:uid="{E4385F1D-58B4-405D-82F5-2134C5A15E25}" name="Column13246"/>
    <tableColumn id="13266" xr3:uid="{5B552BCA-DC0B-472E-8CC0-AE5A76438D8E}" name="Column13247"/>
    <tableColumn id="13267" xr3:uid="{E0D10BFD-E3E2-4A7E-899D-7ADBE2868305}" name="Column13248"/>
    <tableColumn id="13268" xr3:uid="{F4120A4B-1A97-4DDD-8314-E972B013A92B}" name="Column13249"/>
    <tableColumn id="13269" xr3:uid="{7D7674F2-7A79-4374-B80D-CED634567576}" name="Column13250"/>
    <tableColumn id="13270" xr3:uid="{88CBE80B-C0AC-48B2-A3D2-5F9306CF438D}" name="Column13251"/>
    <tableColumn id="13271" xr3:uid="{D8D541F5-F5C5-45B9-AA81-335850451BC6}" name="Column13252"/>
    <tableColumn id="13272" xr3:uid="{820E9A3C-8D3B-431B-8662-E560A40AE257}" name="Column13253"/>
    <tableColumn id="13273" xr3:uid="{F0FB1747-A60C-435A-B503-BFECF9D049AF}" name="Column13254"/>
    <tableColumn id="13274" xr3:uid="{A262DF7C-CF82-43C7-885C-D48115626789}" name="Column13255"/>
    <tableColumn id="13275" xr3:uid="{7A9A74E4-2AEB-4AA0-A2C2-A11A749026BA}" name="Column13256"/>
    <tableColumn id="13276" xr3:uid="{11ADD018-4DBC-4908-8088-192A3827C7AE}" name="Column13257"/>
    <tableColumn id="13277" xr3:uid="{B3EDD5E0-3A79-4C90-A0F2-58403CB24966}" name="Column13258"/>
    <tableColumn id="13278" xr3:uid="{C46894EF-112B-4DBB-BCE0-A3CB4B2D3BF5}" name="Column13259"/>
    <tableColumn id="13279" xr3:uid="{0D26B644-96D3-44A2-9315-999783827CE9}" name="Column13260"/>
    <tableColumn id="13280" xr3:uid="{3B05F5F8-0544-4510-9C52-7934E76A6224}" name="Column13261"/>
    <tableColumn id="13281" xr3:uid="{E33C9672-9CA2-4EDC-BF93-2F95B46AEA99}" name="Column13262"/>
    <tableColumn id="13282" xr3:uid="{6E645C8E-67D0-4369-84BB-5ECE5FE9A7BA}" name="Column13263"/>
    <tableColumn id="13283" xr3:uid="{F82F7A5A-EA52-44C7-BE06-B049DF68E5DA}" name="Column13264"/>
    <tableColumn id="13284" xr3:uid="{A1FD243F-3E2A-4AAD-B5D2-6EFDEA7AD377}" name="Column13265"/>
    <tableColumn id="13285" xr3:uid="{116B7359-0FF3-48A7-8E57-8558D532F772}" name="Column13266"/>
    <tableColumn id="13286" xr3:uid="{6511AD62-15F5-47CC-9268-C6A3F203F06A}" name="Column13267"/>
    <tableColumn id="13287" xr3:uid="{3463D1A1-1496-497C-ADA2-F45F3ADB206E}" name="Column13268"/>
    <tableColumn id="13288" xr3:uid="{2D582282-5AA9-44C5-B55B-A3977FFFAA01}" name="Column13269"/>
    <tableColumn id="13289" xr3:uid="{16A7AF05-FCB6-49A3-BEE7-4984030E455A}" name="Column13270"/>
    <tableColumn id="13290" xr3:uid="{95D0DF00-7E2F-401D-8381-8222B86B3F81}" name="Column13271"/>
    <tableColumn id="13291" xr3:uid="{45B8BF62-F991-4C5B-86DE-3F293A170849}" name="Column13272"/>
    <tableColumn id="13292" xr3:uid="{E4C43F8B-C176-4292-AF66-41B000FBD734}" name="Column13273"/>
    <tableColumn id="13293" xr3:uid="{6B084C4F-C8B4-46E0-B151-5E7F73387532}" name="Column13274"/>
    <tableColumn id="13294" xr3:uid="{862EA372-9639-4BDB-95F7-FB53E8318DA2}" name="Column13275"/>
    <tableColumn id="13295" xr3:uid="{8D41F5C3-25B9-4F13-8D0C-DAF633F423D6}" name="Column13276"/>
    <tableColumn id="13296" xr3:uid="{209D3BE2-4D0E-41A4-9FEE-A192BA2385F4}" name="Column13277"/>
    <tableColumn id="13297" xr3:uid="{B03BCBD5-FEC3-458F-BB5A-68FBAAA85FE7}" name="Column13278"/>
    <tableColumn id="13298" xr3:uid="{CFDDE473-8EFE-4699-9461-6D1C30E6A160}" name="Column13279"/>
    <tableColumn id="13299" xr3:uid="{6BB84EB9-5B5F-4403-881F-0B632F83EBF0}" name="Column13280"/>
    <tableColumn id="13300" xr3:uid="{73EA53FA-43D9-45F0-BF6B-632A2E25997E}" name="Column13281"/>
    <tableColumn id="13301" xr3:uid="{DBB1E550-106A-472F-91CB-44B79F38EAAE}" name="Column13282"/>
    <tableColumn id="13302" xr3:uid="{BCD4C3CA-87DB-4440-B6DE-95E4D7602589}" name="Column13283"/>
    <tableColumn id="13303" xr3:uid="{1D8C7E7E-8C2A-4534-A588-BE3E4626B9D7}" name="Column13284"/>
    <tableColumn id="13304" xr3:uid="{A3368487-CFBD-469C-927A-8C6B67BD3A2A}" name="Column13285"/>
    <tableColumn id="13305" xr3:uid="{E5029FFB-74E8-4864-A203-94E383070AA3}" name="Column13286"/>
    <tableColumn id="13306" xr3:uid="{2D8D55D6-BE2A-4992-AF28-221EF42001DE}" name="Column13287"/>
    <tableColumn id="13307" xr3:uid="{9E947D67-6956-437D-901A-83828BEC73E1}" name="Column13288"/>
    <tableColumn id="13308" xr3:uid="{5B15EB6C-0E11-4572-A847-323238FCF951}" name="Column13289"/>
    <tableColumn id="13309" xr3:uid="{53923EFE-07F7-4234-85DA-344FCE6277AD}" name="Column13290"/>
    <tableColumn id="13310" xr3:uid="{5EF99DB8-9169-48CA-8D5E-B95920D1046B}" name="Column13291"/>
    <tableColumn id="13311" xr3:uid="{A4B56E8B-0576-4CF4-98E4-38E9BB583B24}" name="Column13292"/>
    <tableColumn id="13312" xr3:uid="{8C28928E-4D5C-4DE9-A017-1F5D1C1AC13E}" name="Column13293"/>
    <tableColumn id="13313" xr3:uid="{146597FF-E95A-4346-9510-0A1E46E8C6E4}" name="Column13294"/>
    <tableColumn id="13314" xr3:uid="{0B85F2A9-4338-4AB0-BE59-CCBAC6E7B5AA}" name="Column13295"/>
    <tableColumn id="13315" xr3:uid="{90E4323B-9DA0-403D-95DE-E4CCFCA269B4}" name="Column13296"/>
    <tableColumn id="13316" xr3:uid="{3A986234-CADC-4F65-B046-1588DA3FB612}" name="Column13297"/>
    <tableColumn id="13317" xr3:uid="{1C68E4AC-E83C-4A98-BCE2-9577DBB29FF8}" name="Column13298"/>
    <tableColumn id="13318" xr3:uid="{20D2F3D8-F8C1-46E9-9271-A6714340E460}" name="Column13299"/>
    <tableColumn id="13319" xr3:uid="{B88DDCE7-BF42-472A-A2BA-BDEA23F540C3}" name="Column13300"/>
    <tableColumn id="13320" xr3:uid="{7443D900-9FC1-4FED-A2C1-46A07A185AB3}" name="Column13301"/>
    <tableColumn id="13321" xr3:uid="{8013104A-51CD-41B5-8E2C-7E35DCFC579B}" name="Column13302"/>
    <tableColumn id="13322" xr3:uid="{E1408689-A57E-4F02-A3D5-BB09929B5905}" name="Column13303"/>
    <tableColumn id="13323" xr3:uid="{E44AAEBF-8A11-4030-B361-DFA00B2079F5}" name="Column13304"/>
    <tableColumn id="13324" xr3:uid="{0A9A4330-4949-4FE4-9F38-91D0557A06E7}" name="Column13305"/>
    <tableColumn id="13325" xr3:uid="{42EC4B13-6A92-41B9-B001-E203FE59FC0B}" name="Column13306"/>
    <tableColumn id="13326" xr3:uid="{5DA7E5FF-7BE8-4F84-A0C5-EC6F3B67C06A}" name="Column13307"/>
    <tableColumn id="13327" xr3:uid="{53922AD4-D361-4FB4-AA1D-46486466F5D8}" name="Column13308"/>
    <tableColumn id="13328" xr3:uid="{F0B965B1-899D-4676-9B09-15C1114FE492}" name="Column13309"/>
    <tableColumn id="13329" xr3:uid="{29A3B375-CE6B-432A-BF0D-BDFE1D10CA1F}" name="Column13310"/>
    <tableColumn id="13330" xr3:uid="{6F28539C-0951-407C-BDFF-29D951FD66FF}" name="Column13311"/>
    <tableColumn id="13331" xr3:uid="{4E259749-0D98-4821-8C62-1EA3ABB5F370}" name="Column13312"/>
    <tableColumn id="13332" xr3:uid="{725E8C82-055F-4F8B-898B-50A6DDC83170}" name="Column13313"/>
    <tableColumn id="13333" xr3:uid="{54F4FEC0-645F-4E24-B20A-1A48413422AD}" name="Column13314"/>
    <tableColumn id="13334" xr3:uid="{375F832C-ABDA-40CB-9329-C9F86DFB9961}" name="Column13315"/>
    <tableColumn id="13335" xr3:uid="{25F67002-E1BC-4210-8C39-26EE1128048C}" name="Column13316"/>
    <tableColumn id="13336" xr3:uid="{32FC9D5C-0483-47F4-9C03-D83C94AED1DC}" name="Column13317"/>
    <tableColumn id="13337" xr3:uid="{AD5D4D8F-77FF-40B1-AB34-8B8DF0321B65}" name="Column13318"/>
    <tableColumn id="13338" xr3:uid="{14986C3C-330A-4CBA-84AA-CDA7DD806F1B}" name="Column13319"/>
    <tableColumn id="13339" xr3:uid="{CB877F9F-7A82-48A4-AC75-69E43827D8B1}" name="Column13320"/>
    <tableColumn id="13340" xr3:uid="{38330244-A41F-4C0F-9371-158CFEF6251F}" name="Column13321"/>
    <tableColumn id="13341" xr3:uid="{4B0F60AB-5619-41B8-B7F7-D8D18051E726}" name="Column13322"/>
    <tableColumn id="13342" xr3:uid="{30531FB0-15B8-4BC6-826A-D147869A2872}" name="Column13323"/>
    <tableColumn id="13343" xr3:uid="{70526D83-217D-4BF9-BAC5-E8507C8EFB14}" name="Column13324"/>
    <tableColumn id="13344" xr3:uid="{A25F5747-4AA7-47B7-8967-40CDBEAB8A42}" name="Column13325"/>
    <tableColumn id="13345" xr3:uid="{15C7DCEB-0038-43A0-8608-992B3DFC16E0}" name="Column13326"/>
    <tableColumn id="13346" xr3:uid="{A5CE5CF1-C31C-430B-852B-DDFBEDCF7603}" name="Column13327"/>
    <tableColumn id="13347" xr3:uid="{3A373BFD-2EA8-46C7-A844-5EE0F23F9349}" name="Column13328"/>
    <tableColumn id="13348" xr3:uid="{C571EABE-6D08-41FC-AFA5-BC0A0A39DD44}" name="Column13329"/>
    <tableColumn id="13349" xr3:uid="{771961F1-A905-4F9C-A4B1-F22D54607C63}" name="Column13330"/>
    <tableColumn id="13350" xr3:uid="{BCE8A59F-7C99-463E-AA29-C6F5A512552B}" name="Column13331"/>
    <tableColumn id="13351" xr3:uid="{28FE6098-0D79-47F5-8BA0-BC0D2DBFEBC7}" name="Column13332"/>
    <tableColumn id="13352" xr3:uid="{B209A144-9632-4CBD-BDA6-7B51D0B41964}" name="Column13333"/>
    <tableColumn id="13353" xr3:uid="{F0538BE5-9D0F-43F2-B28E-F15103401DC4}" name="Column13334"/>
    <tableColumn id="13354" xr3:uid="{EFBE242A-B124-470D-8857-EA2C80366AB3}" name="Column13335"/>
    <tableColumn id="13355" xr3:uid="{077B3868-1623-4F2A-AFD7-9B06641F1691}" name="Column13336"/>
    <tableColumn id="13356" xr3:uid="{0E0BB4AE-A6B8-478B-A58D-9CFB3DBF0BB0}" name="Column13337"/>
    <tableColumn id="13357" xr3:uid="{8986C932-4BB1-47E3-8096-104FCB0F3C71}" name="Column13338"/>
    <tableColumn id="13358" xr3:uid="{3037185C-2E8B-496D-B025-C492C8D20C61}" name="Column13339"/>
    <tableColumn id="13359" xr3:uid="{04AAB297-A74B-46B9-98BD-2D8E3F9A3AD8}" name="Column13340"/>
    <tableColumn id="13360" xr3:uid="{876F8B34-7004-46E0-9147-E7BC34A345D5}" name="Column13341"/>
    <tableColumn id="13361" xr3:uid="{C767A47D-26B8-49AA-B0EB-9F994EB39E9F}" name="Column13342"/>
    <tableColumn id="13362" xr3:uid="{E0D6BB70-CAFB-455E-BA6B-3B9DD08DF66C}" name="Column13343"/>
    <tableColumn id="13363" xr3:uid="{028CE27F-C64D-4FCD-B5CB-4D64638561BA}" name="Column13344"/>
    <tableColumn id="13364" xr3:uid="{4C9A45C6-4AFF-47B4-AEA4-49A06634FCDE}" name="Column13345"/>
    <tableColumn id="13365" xr3:uid="{7BA5556C-1ABD-4857-98B8-47DC8F98859F}" name="Column13346"/>
    <tableColumn id="13366" xr3:uid="{7A242F40-B201-433C-8FC7-9AC5B95C9D13}" name="Column13347"/>
    <tableColumn id="13367" xr3:uid="{7E2DFED7-5CE4-44BB-A8D8-AA0CB9C38DB5}" name="Column13348"/>
    <tableColumn id="13368" xr3:uid="{2031EC16-976C-4C93-9033-E820A59064C4}" name="Column13349"/>
    <tableColumn id="13369" xr3:uid="{5C03E55C-3B64-463E-B819-F3A130F6F9A9}" name="Column13350"/>
    <tableColumn id="13370" xr3:uid="{F69EFA9D-EBB8-41E2-B68E-CC2E9D6094FA}" name="Column13351"/>
    <tableColumn id="13371" xr3:uid="{0144F6D0-5CD9-4262-869F-22A68BF1606F}" name="Column13352"/>
    <tableColumn id="13372" xr3:uid="{39CFAA1E-2DD3-4F40-B5EF-5AA7129F5604}" name="Column13353"/>
    <tableColumn id="13373" xr3:uid="{6707BD03-AC90-480E-A9FD-F59E768A253F}" name="Column13354"/>
    <tableColumn id="13374" xr3:uid="{13BC7454-0D11-4DC1-B91B-0C2DF49FD185}" name="Column13355"/>
    <tableColumn id="13375" xr3:uid="{0EB3BCEF-D2E4-4F3B-9974-E414B17CF696}" name="Column13356"/>
    <tableColumn id="13376" xr3:uid="{4377525B-1341-4FD9-8602-39688A9B0297}" name="Column13357"/>
    <tableColumn id="13377" xr3:uid="{7A314EF9-882C-41C2-9EEB-C3DE1D0342FE}" name="Column13358"/>
    <tableColumn id="13378" xr3:uid="{3132C2A9-B067-4075-954D-08617B512AEB}" name="Column13359"/>
    <tableColumn id="13379" xr3:uid="{87173E2B-6C70-4EE8-AC50-E63F8664F3FF}" name="Column13360"/>
    <tableColumn id="13380" xr3:uid="{FA43B1D3-223E-4E9D-9BD5-22CF1A532500}" name="Column13361"/>
    <tableColumn id="13381" xr3:uid="{7ABE59E7-2848-4010-A300-F6C8A676A507}" name="Column13362"/>
    <tableColumn id="13382" xr3:uid="{8E3D229F-3C09-4626-9561-C5F63E093CDF}" name="Column13363"/>
    <tableColumn id="13383" xr3:uid="{E64CAF62-E60A-4F52-A664-FF8B54D5EC2B}" name="Column13364"/>
    <tableColumn id="13384" xr3:uid="{F96F4404-BC75-4899-B7E1-757ED79979DE}" name="Column13365"/>
    <tableColumn id="13385" xr3:uid="{53C7ED95-C87D-4119-9F6B-BC8485AE3737}" name="Column13366"/>
    <tableColumn id="13386" xr3:uid="{12260F94-0A71-435F-87FE-8A5142111697}" name="Column13367"/>
    <tableColumn id="13387" xr3:uid="{A08F7B67-2880-4861-B605-F9B1008CF58A}" name="Column13368"/>
    <tableColumn id="13388" xr3:uid="{15CCDBD6-6AA9-4F20-BB0A-2557A35D85E7}" name="Column13369"/>
    <tableColumn id="13389" xr3:uid="{A743019C-9830-42E6-8FC8-1D81C1BD3A92}" name="Column13370"/>
    <tableColumn id="13390" xr3:uid="{9F12F554-1552-40A3-B682-085D32C9746B}" name="Column13371"/>
    <tableColumn id="13391" xr3:uid="{F86F6B07-0357-4D52-A58C-4A723AC1160A}" name="Column13372"/>
    <tableColumn id="13392" xr3:uid="{6B47419E-9061-44EA-94A1-A265D35B006C}" name="Column13373"/>
    <tableColumn id="13393" xr3:uid="{35FB939B-756D-427E-A675-608E0F59D707}" name="Column13374"/>
    <tableColumn id="13394" xr3:uid="{DC666B9E-7724-4C87-AFB0-37A5AF6A03D1}" name="Column13375"/>
    <tableColumn id="13395" xr3:uid="{980A292B-FA0E-45DD-B87A-FCD9CF05DA27}" name="Column13376"/>
    <tableColumn id="13396" xr3:uid="{BCD4CFBD-4B53-4812-8BAF-BB29EC5C505C}" name="Column13377"/>
    <tableColumn id="13397" xr3:uid="{426B1F67-1054-415E-82F5-F3C82FBAF32E}" name="Column13378"/>
    <tableColumn id="13398" xr3:uid="{A1FA8371-11EC-4D2C-9EFC-B3574E4AB90F}" name="Column13379"/>
    <tableColumn id="13399" xr3:uid="{59ADFACF-7305-4B1B-B1CB-52EA6BD72B52}" name="Column13380"/>
    <tableColumn id="13400" xr3:uid="{B46A3BCC-7774-451C-BDF8-FAC7A5125D4E}" name="Column13381"/>
    <tableColumn id="13401" xr3:uid="{AAD54E0D-9F2C-4350-9265-63C5344189EE}" name="Column13382"/>
    <tableColumn id="13402" xr3:uid="{C80137A7-9930-469F-9EA9-8AE03D05FDDE}" name="Column13383"/>
    <tableColumn id="13403" xr3:uid="{59F0E3CC-07B1-4012-8EDF-27B9944E64E0}" name="Column13384"/>
    <tableColumn id="13404" xr3:uid="{2BABD97B-7EF1-4192-BD0A-6C4F1F8EB932}" name="Column13385"/>
    <tableColumn id="13405" xr3:uid="{37850DCD-6421-405F-A464-32C14D78E278}" name="Column13386"/>
    <tableColumn id="13406" xr3:uid="{7D7393DC-C5CE-4B77-80A7-2FE426662172}" name="Column13387"/>
    <tableColumn id="13407" xr3:uid="{C500232C-CE3E-4B09-A8DD-9621851F7B1C}" name="Column13388"/>
    <tableColumn id="13408" xr3:uid="{CC95B9C9-9A67-4D9D-BD32-0A762AE82AF9}" name="Column13389"/>
    <tableColumn id="13409" xr3:uid="{1EDB80E1-50DA-42B7-9C10-4F08FB311ED6}" name="Column13390"/>
    <tableColumn id="13410" xr3:uid="{F8476F08-FBE9-449C-8061-FDB9A3FC6BA8}" name="Column13391"/>
    <tableColumn id="13411" xr3:uid="{0FA5B4E1-F032-4ABB-A67D-2F325467A9B6}" name="Column13392"/>
    <tableColumn id="13412" xr3:uid="{C199E114-693D-4347-A3A1-331065775CAE}" name="Column13393"/>
    <tableColumn id="13413" xr3:uid="{0DCE37AB-5463-4136-A1C5-4F4A21758CCB}" name="Column13394"/>
    <tableColumn id="13414" xr3:uid="{BFA56C3F-A7F2-409E-BAC5-E8A57F3ECED9}" name="Column13395"/>
    <tableColumn id="13415" xr3:uid="{0C4E0F4F-CEBF-4734-9D92-68D29F5CEAE4}" name="Column13396"/>
    <tableColumn id="13416" xr3:uid="{8456EA27-0A1F-4C60-9093-A26A58930806}" name="Column13397"/>
    <tableColumn id="13417" xr3:uid="{63E354EA-7ABE-4239-A4EF-356767F4A994}" name="Column13398"/>
    <tableColumn id="13418" xr3:uid="{E5342CB9-9CB4-4CBC-A00A-CA162D9D952A}" name="Column13399"/>
    <tableColumn id="13419" xr3:uid="{02CFEBC4-FDFB-4295-945B-82BB714C1B60}" name="Column13400"/>
    <tableColumn id="13420" xr3:uid="{0B11AAD6-026B-4C93-902C-7CE4557A6978}" name="Column13401"/>
    <tableColumn id="13421" xr3:uid="{332B95B3-EC52-4346-89F7-64EB1C6232F3}" name="Column13402"/>
    <tableColumn id="13422" xr3:uid="{20038E9B-8257-4CCE-96EA-BC99E1AB7025}" name="Column13403"/>
    <tableColumn id="13423" xr3:uid="{ECF847A9-1B1F-4CCF-B654-81EF85EE98EC}" name="Column13404"/>
    <tableColumn id="13424" xr3:uid="{1466AB14-4369-4460-8C0C-636638328275}" name="Column13405"/>
    <tableColumn id="13425" xr3:uid="{854EAF6C-22EE-42AB-9E03-931615304486}" name="Column13406"/>
    <tableColumn id="13426" xr3:uid="{7933A1B4-ADBB-4AD2-8445-64C8832B5A28}" name="Column13407"/>
    <tableColumn id="13427" xr3:uid="{EEDB527F-B893-48CD-8B58-537D3C04412C}" name="Column13408"/>
    <tableColumn id="13428" xr3:uid="{1DC59FC4-C28E-4ADD-B5C6-64ABCC969CD1}" name="Column13409"/>
    <tableColumn id="13429" xr3:uid="{3D397FB1-3BC1-4928-8129-14EC0B19C662}" name="Column13410"/>
    <tableColumn id="13430" xr3:uid="{46C10014-DA29-47C4-A52A-0ADC47A14A3B}" name="Column13411"/>
    <tableColumn id="13431" xr3:uid="{9D541A02-F2F1-44F4-943E-2F97AC0332BD}" name="Column13412"/>
    <tableColumn id="13432" xr3:uid="{58D9C394-2AEA-4AD4-ACFB-1D5894A72222}" name="Column13413"/>
    <tableColumn id="13433" xr3:uid="{4698F113-AD3C-4C1B-9E11-D8697D164E0B}" name="Column13414"/>
    <tableColumn id="13434" xr3:uid="{62A1368A-5858-4111-9A6D-01E6EF4990BF}" name="Column13415"/>
    <tableColumn id="13435" xr3:uid="{29E08376-AA87-44D6-BD98-8C0FEB337468}" name="Column13416"/>
    <tableColumn id="13436" xr3:uid="{8E1E1003-4A86-4530-B588-7514370671BA}" name="Column13417"/>
    <tableColumn id="13437" xr3:uid="{3CFD0487-1327-41A9-B894-442F87D38FC6}" name="Column13418"/>
    <tableColumn id="13438" xr3:uid="{D09A253E-C557-40A2-B993-6AD1EFB5AC03}" name="Column13419"/>
    <tableColumn id="13439" xr3:uid="{8694BEF4-A50F-406A-A408-B37FDFCEBC7D}" name="Column13420"/>
    <tableColumn id="13440" xr3:uid="{EEF5A396-EEB2-42EE-A8A3-08AE18FFDD5E}" name="Column13421"/>
    <tableColumn id="13441" xr3:uid="{A68B769B-0187-408A-826A-DF24355FB37F}" name="Column13422"/>
    <tableColumn id="13442" xr3:uid="{21286A18-B4CE-469C-8082-E6937D4D664A}" name="Column13423"/>
    <tableColumn id="13443" xr3:uid="{0C6340DD-D030-462A-94E9-F02484734A1A}" name="Column13424"/>
    <tableColumn id="13444" xr3:uid="{143AC08E-8295-4B32-BE01-7B67917173C5}" name="Column13425"/>
    <tableColumn id="13445" xr3:uid="{39D88EC6-3A6B-4F60-AFD8-0AAA62E00AE5}" name="Column13426"/>
    <tableColumn id="13446" xr3:uid="{353FDB58-12EF-4948-8A7A-79629E4B9431}" name="Column13427"/>
    <tableColumn id="13447" xr3:uid="{6F14714E-06D3-442D-BC25-069F4D995B7B}" name="Column13428"/>
    <tableColumn id="13448" xr3:uid="{90E1BA48-2DFA-40F8-ABBA-3E7B7AD05EF5}" name="Column13429"/>
    <tableColumn id="13449" xr3:uid="{2542D036-7829-42B0-8D29-C58ABCBB537C}" name="Column13430"/>
    <tableColumn id="13450" xr3:uid="{139455FB-6E10-4044-B92E-2D20CCF5F20F}" name="Column13431"/>
    <tableColumn id="13451" xr3:uid="{41E778CC-7C41-4AE9-85AA-EAD49BDA3173}" name="Column13432"/>
    <tableColumn id="13452" xr3:uid="{DEA8929A-E7A7-4FFB-BF5A-4C5409348A83}" name="Column13433"/>
    <tableColumn id="13453" xr3:uid="{39B8DA54-3724-448C-AA0C-BB125B737ADF}" name="Column13434"/>
    <tableColumn id="13454" xr3:uid="{EF18B3AA-3AC5-4BC5-B39F-AA24ADD088BD}" name="Column13435"/>
    <tableColumn id="13455" xr3:uid="{9849D060-7489-4AD8-8D64-98EBB29647AF}" name="Column13436"/>
    <tableColumn id="13456" xr3:uid="{DFA8F049-9553-4635-82DD-408F2D582BB3}" name="Column13437"/>
    <tableColumn id="13457" xr3:uid="{97F8451F-5C67-4090-AFF5-B7EB779C06D6}" name="Column13438"/>
    <tableColumn id="13458" xr3:uid="{CD484DCB-B701-4748-B1D4-7A247FA570B2}" name="Column13439"/>
    <tableColumn id="13459" xr3:uid="{61849214-6709-4560-8BCA-F43A2759270C}" name="Column13440"/>
    <tableColumn id="13460" xr3:uid="{947FD866-BF5E-4D1D-85E0-1FEC1066C219}" name="Column13441"/>
    <tableColumn id="13461" xr3:uid="{CB3D23BE-38A6-4661-876A-DEDD8339B21F}" name="Column13442"/>
    <tableColumn id="13462" xr3:uid="{5DB47608-E854-43FF-BB76-88694F39C309}" name="Column13443"/>
    <tableColumn id="13463" xr3:uid="{6D870314-F551-4AD2-ADAF-3DEA083AC692}" name="Column13444"/>
    <tableColumn id="13464" xr3:uid="{98EAF25D-F077-4BC5-AEF3-5519B94757EB}" name="Column13445"/>
    <tableColumn id="13465" xr3:uid="{54572282-2EC1-418F-AA79-CB192B736481}" name="Column13446"/>
    <tableColumn id="13466" xr3:uid="{74E714CC-475C-488B-8F85-08CA5F31604D}" name="Column13447"/>
    <tableColumn id="13467" xr3:uid="{7BB6AE5A-FA16-4D0E-999B-C21206B58AF7}" name="Column13448"/>
    <tableColumn id="13468" xr3:uid="{6AD63345-F282-4E6B-99B6-92423334C506}" name="Column13449"/>
    <tableColumn id="13469" xr3:uid="{FA79D53B-AD15-4E04-9BAF-1F183B95280E}" name="Column13450"/>
    <tableColumn id="13470" xr3:uid="{CB0C3B69-0811-400A-8E66-63E876A93474}" name="Column13451"/>
    <tableColumn id="13471" xr3:uid="{35F35DEC-31AE-4FD2-84A5-AD4F79DBE5EE}" name="Column13452"/>
    <tableColumn id="13472" xr3:uid="{46142074-8217-476F-BD45-C795D53FDAA8}" name="Column13453"/>
    <tableColumn id="13473" xr3:uid="{8A128DE8-93FD-4AD5-B14F-CCF70A8B2786}" name="Column13454"/>
    <tableColumn id="13474" xr3:uid="{5B4E3789-CFB4-43E3-8B44-58D3C224E65F}" name="Column13455"/>
    <tableColumn id="13475" xr3:uid="{6C203D97-93F3-4B23-BF6B-61B98F51B9B9}" name="Column13456"/>
    <tableColumn id="13476" xr3:uid="{02181F9B-E4CF-4CF4-8751-53022AB74425}" name="Column13457"/>
    <tableColumn id="13477" xr3:uid="{01BE86D4-2464-4347-9EBE-3FFBA6C898F9}" name="Column13458"/>
    <tableColumn id="13478" xr3:uid="{13575082-4A7A-4C5E-8142-9B7D96B641B4}" name="Column13459"/>
    <tableColumn id="13479" xr3:uid="{261E768E-A6B1-4D36-9E65-0FBBE94453FD}" name="Column13460"/>
    <tableColumn id="13480" xr3:uid="{963BEE49-4606-4C4F-9DFE-47A6DAC063B4}" name="Column13461"/>
    <tableColumn id="13481" xr3:uid="{83EC2652-D419-4155-B993-1DC9D62A9B2F}" name="Column13462"/>
    <tableColumn id="13482" xr3:uid="{06F99941-0672-4B1B-A723-E125207CD8E6}" name="Column13463"/>
    <tableColumn id="13483" xr3:uid="{684C60B3-911A-4E55-B1C1-489A9B619209}" name="Column13464"/>
    <tableColumn id="13484" xr3:uid="{4B05B148-5896-4F48-8422-24620DD93118}" name="Column13465"/>
    <tableColumn id="13485" xr3:uid="{E0B70E9A-28D6-4D57-90C8-07331642DA52}" name="Column13466"/>
    <tableColumn id="13486" xr3:uid="{49A58FD4-BA1E-4A9A-A9C1-E637E7D8425B}" name="Column13467"/>
    <tableColumn id="13487" xr3:uid="{2CFC1503-7CDF-43BE-9A5E-DF45AC80BAFA}" name="Column13468"/>
    <tableColumn id="13488" xr3:uid="{6825B541-D784-46D2-A633-F31F9C977C53}" name="Column13469"/>
    <tableColumn id="13489" xr3:uid="{7067A4DF-E081-471E-812D-C23DFD46F1B1}" name="Column13470"/>
    <tableColumn id="13490" xr3:uid="{5464C19F-EE0B-4B0C-A6EE-39EDB14EABAA}" name="Column13471"/>
    <tableColumn id="13491" xr3:uid="{ED00F44B-D4BD-4BCE-B13D-EC6405E0C81C}" name="Column13472"/>
    <tableColumn id="13492" xr3:uid="{5CD39ACF-BAC3-4BD6-ACA5-3C146A7171EC}" name="Column13473"/>
    <tableColumn id="13493" xr3:uid="{F9C14DE0-CBAD-48EA-A126-640E23380F85}" name="Column13474"/>
    <tableColumn id="13494" xr3:uid="{529EE6DB-B29E-446D-965B-47F0B0851CF7}" name="Column13475"/>
    <tableColumn id="13495" xr3:uid="{8EBCE53E-0C1A-4A72-8329-531010953B5F}" name="Column13476"/>
    <tableColumn id="13496" xr3:uid="{77805957-0F38-45D2-8001-F9C768F9CC6A}" name="Column13477"/>
    <tableColumn id="13497" xr3:uid="{F3379327-BF87-44B3-B79F-413898230C31}" name="Column13478"/>
    <tableColumn id="13498" xr3:uid="{55903690-F792-40DC-98F1-170F24A823E4}" name="Column13479"/>
    <tableColumn id="13499" xr3:uid="{99C1B697-715C-4E31-B133-1E37DB6E774A}" name="Column13480"/>
    <tableColumn id="13500" xr3:uid="{04FD947F-4CA0-49F9-957D-65DFF0FD3564}" name="Column13481"/>
    <tableColumn id="13501" xr3:uid="{C41FD09C-98CD-45AA-948A-3A53CFA10B92}" name="Column13482"/>
    <tableColumn id="13502" xr3:uid="{0FEA2946-5697-44E6-95D5-A95ED7CC05DA}" name="Column13483"/>
    <tableColumn id="13503" xr3:uid="{BF9E05DF-08FB-4FF6-BE70-007E22757290}" name="Column13484"/>
    <tableColumn id="13504" xr3:uid="{C63492D5-4B65-4380-935D-583C5F9CE741}" name="Column13485"/>
    <tableColumn id="13505" xr3:uid="{A1B08262-FFF8-425A-957D-7762C5428FFB}" name="Column13486"/>
    <tableColumn id="13506" xr3:uid="{D324F7A4-5E62-4CB3-B68D-622B2F5F2572}" name="Column13487"/>
    <tableColumn id="13507" xr3:uid="{B600FDCF-CD0D-4C89-85B4-64E7D8C197B3}" name="Column13488"/>
    <tableColumn id="13508" xr3:uid="{CC3107A4-FA70-461B-996F-F98B6E906F81}" name="Column13489"/>
    <tableColumn id="13509" xr3:uid="{7C40C474-FC30-4641-9447-73989454AA7A}" name="Column13490"/>
    <tableColumn id="13510" xr3:uid="{E9A92886-69BE-4513-8DAB-149C3FFA52CD}" name="Column13491"/>
    <tableColumn id="13511" xr3:uid="{38C8A1E6-9CBF-44E8-802D-D8D309A09BE1}" name="Column13492"/>
    <tableColumn id="13512" xr3:uid="{72AA5A3D-EFAA-4FE1-9D3E-70686E857220}" name="Column13493"/>
    <tableColumn id="13513" xr3:uid="{C2BFF9E1-EB22-4C97-9DA7-AF828B5EB855}" name="Column13494"/>
    <tableColumn id="13514" xr3:uid="{39F223EC-45DE-4DDA-A6CF-8B808E78C9E8}" name="Column13495"/>
    <tableColumn id="13515" xr3:uid="{E2AEAE3B-2883-4870-951E-D69333F53107}" name="Column13496"/>
    <tableColumn id="13516" xr3:uid="{EFD9A876-EA23-44F9-B443-E2C4BCC7102E}" name="Column13497"/>
    <tableColumn id="13517" xr3:uid="{681182B2-11E8-49EB-A671-58718FC47E03}" name="Column13498"/>
    <tableColumn id="13518" xr3:uid="{55721343-2DE3-4AD5-AEA9-E0D72B4EA97A}" name="Column13499"/>
    <tableColumn id="13519" xr3:uid="{8931B36A-5156-45FA-9032-EA8C21742AAA}" name="Column13500"/>
    <tableColumn id="13520" xr3:uid="{BAA253FB-8742-4A7D-A519-720021419D36}" name="Column13501"/>
    <tableColumn id="13521" xr3:uid="{70B3A091-D62A-4091-9AE2-C5AB7834A141}" name="Column13502"/>
    <tableColumn id="13522" xr3:uid="{74421386-6DAF-4388-B575-D3A70E4B768E}" name="Column13503"/>
    <tableColumn id="13523" xr3:uid="{03413DF5-216D-4152-8FD5-0C460F66B306}" name="Column13504"/>
    <tableColumn id="13524" xr3:uid="{98CBA52F-02BE-436A-B4CD-CCC5F9090995}" name="Column13505"/>
    <tableColumn id="13525" xr3:uid="{ED7EA9F8-369D-4225-AAE9-2CAAF8691668}" name="Column13506"/>
    <tableColumn id="13526" xr3:uid="{21A9FEEE-9E33-4584-86CE-F2535B1695D4}" name="Column13507"/>
    <tableColumn id="13527" xr3:uid="{883A66E3-3024-4A18-9C65-6E12D49C10A5}" name="Column13508"/>
    <tableColumn id="13528" xr3:uid="{79A38F42-7DE5-4952-92D1-0D0EFECBA3AC}" name="Column13509"/>
    <tableColumn id="13529" xr3:uid="{0F737BCA-E1DB-4E7E-A4DF-752ED3EFA4F4}" name="Column13510"/>
    <tableColumn id="13530" xr3:uid="{FB1B4D77-625F-4BFA-9726-A864D8352CA8}" name="Column13511"/>
    <tableColumn id="13531" xr3:uid="{DC6CA3AC-A421-400B-A439-341A1AC18E35}" name="Column13512"/>
    <tableColumn id="13532" xr3:uid="{936E9299-9D9D-4231-B427-1EBC01633342}" name="Column13513"/>
    <tableColumn id="13533" xr3:uid="{A1D55F56-EB71-46FC-B326-F5C3F9A27514}" name="Column13514"/>
    <tableColumn id="13534" xr3:uid="{F17C4DB0-EA7A-4C80-A756-C0FAB583CF2E}" name="Column13515"/>
    <tableColumn id="13535" xr3:uid="{D690C538-1B5B-40CD-9CE3-6F23271FE08D}" name="Column13516"/>
    <tableColumn id="13536" xr3:uid="{685A5639-F1CB-4BE1-9388-302CE31CA4E8}" name="Column13517"/>
    <tableColumn id="13537" xr3:uid="{5C856411-D5D3-40F2-9546-8D4AA2B2E9EE}" name="Column13518"/>
    <tableColumn id="13538" xr3:uid="{3C14D1A7-6D12-458C-9A38-5D38AFC9BFEA}" name="Column13519"/>
    <tableColumn id="13539" xr3:uid="{DA7DC994-8783-41DA-A307-05660A4BDEEF}" name="Column13520"/>
    <tableColumn id="13540" xr3:uid="{ADFC0A76-AC75-4B2E-B8FC-0129F9030C47}" name="Column13521"/>
    <tableColumn id="13541" xr3:uid="{99B097B4-98AF-4EEF-99E4-FD246A0DC229}" name="Column13522"/>
    <tableColumn id="13542" xr3:uid="{16C20ADC-FA4B-4E5E-88F6-FFDDD9FAACB7}" name="Column13523"/>
    <tableColumn id="13543" xr3:uid="{E5FE9F61-F905-40F2-A2D9-ACC81F3859E6}" name="Column13524"/>
    <tableColumn id="13544" xr3:uid="{7B2907D6-B608-45DE-9E7F-41B32FAEFE28}" name="Column13525"/>
    <tableColumn id="13545" xr3:uid="{3E6B42B5-23D2-4002-8EAA-07BBE051AD02}" name="Column13526"/>
    <tableColumn id="13546" xr3:uid="{758C1532-B573-47C4-87AA-9B51C5712AE5}" name="Column13527"/>
    <tableColumn id="13547" xr3:uid="{BE1238CD-CC14-4591-A92D-2940191AA813}" name="Column13528"/>
    <tableColumn id="13548" xr3:uid="{A07F7007-2629-44ED-A12F-D63C987D3491}" name="Column13529"/>
    <tableColumn id="13549" xr3:uid="{F145A64B-CACD-466B-A9C6-BB72D8FEED47}" name="Column13530"/>
    <tableColumn id="13550" xr3:uid="{FC5F03BC-B811-4C8F-85C9-E50AB652326F}" name="Column13531"/>
    <tableColumn id="13551" xr3:uid="{065395CC-4DAA-4FFE-B602-DCF194C9AAEF}" name="Column13532"/>
    <tableColumn id="13552" xr3:uid="{BF22D199-734B-4D31-B841-2C5139BE143D}" name="Column13533"/>
    <tableColumn id="13553" xr3:uid="{54BE555C-22F9-444F-8DCE-D6F06D7E5D7D}" name="Column13534"/>
    <tableColumn id="13554" xr3:uid="{1AC45429-8A75-42BB-A35E-1A1784C63D46}" name="Column13535"/>
    <tableColumn id="13555" xr3:uid="{BB9A130A-DB1A-4B29-81D6-85FD51AC5B23}" name="Column13536"/>
    <tableColumn id="13556" xr3:uid="{8EC430A4-3E94-4FF1-98F4-DD58333B33BB}" name="Column13537"/>
    <tableColumn id="13557" xr3:uid="{363FFFCA-8A3E-47F1-8D53-F6650B83FAE9}" name="Column13538"/>
    <tableColumn id="13558" xr3:uid="{618899E8-BA4E-4C18-B409-BC97D34F5A79}" name="Column13539"/>
    <tableColumn id="13559" xr3:uid="{B6E60A42-676C-4F60-A905-6CC09FCA1732}" name="Column13540"/>
    <tableColumn id="13560" xr3:uid="{E77C5FCE-E029-46AA-8E0E-104F761DFDAF}" name="Column13541"/>
    <tableColumn id="13561" xr3:uid="{2D9DD91D-43B2-4759-B5C3-A46670D78385}" name="Column13542"/>
    <tableColumn id="13562" xr3:uid="{D7E9D5FF-B335-4703-BF3B-A075EA288218}" name="Column13543"/>
    <tableColumn id="13563" xr3:uid="{023EAA53-4105-4A5B-ACB5-460A2D423FFA}" name="Column13544"/>
    <tableColumn id="13564" xr3:uid="{C2766D5B-9BF6-4870-970D-E438C00E2216}" name="Column13545"/>
    <tableColumn id="13565" xr3:uid="{6B552EE0-6B1A-4DEB-84F6-8DA677E59AC1}" name="Column13546"/>
    <tableColumn id="13566" xr3:uid="{EF97A5F0-6C19-4D74-B0FD-5F6F6054B9CE}" name="Column13547"/>
    <tableColumn id="13567" xr3:uid="{B622141D-D15E-43FA-9549-8A80AE38B764}" name="Column13548"/>
    <tableColumn id="13568" xr3:uid="{6CA50545-8DB6-4491-A541-3AED6367AF4C}" name="Column13549"/>
    <tableColumn id="13569" xr3:uid="{AE027ABF-F629-4DC8-BAFA-0077EA122163}" name="Column13550"/>
    <tableColumn id="13570" xr3:uid="{8A2074F5-FAC7-4635-8822-048CDCE3FC68}" name="Column13551"/>
    <tableColumn id="13571" xr3:uid="{751EB1D1-066D-4F4F-A784-76A5510B47A2}" name="Column13552"/>
    <tableColumn id="13572" xr3:uid="{9523B868-A810-4C7F-8279-22B1F25A06C4}" name="Column13553"/>
    <tableColumn id="13573" xr3:uid="{4252C285-37C6-42F2-BB52-A7DF8FD07F0C}" name="Column13554"/>
    <tableColumn id="13574" xr3:uid="{A5E0B726-1FFC-4EF6-BA72-3D81819F9604}" name="Column13555"/>
    <tableColumn id="13575" xr3:uid="{3B80D036-60D6-4413-96D2-ABF6F0F19CC4}" name="Column13556"/>
    <tableColumn id="13576" xr3:uid="{D8DE0790-B2BC-49BC-A97B-2127CC9A2D0C}" name="Column13557"/>
    <tableColumn id="13577" xr3:uid="{9636CE7B-877E-490B-8891-2BC0616E9515}" name="Column13558"/>
    <tableColumn id="13578" xr3:uid="{017F2480-BA9D-4235-BA79-5BEC1BBF9298}" name="Column13559"/>
    <tableColumn id="13579" xr3:uid="{48450C99-62D4-4FB8-A931-3AEB3BBB877B}" name="Column13560"/>
    <tableColumn id="13580" xr3:uid="{461AAB29-3E23-4DDA-9BBB-14B7606F59CC}" name="Column13561"/>
    <tableColumn id="13581" xr3:uid="{0B381518-57FB-46C3-9A52-A6BC3BB62D07}" name="Column13562"/>
    <tableColumn id="13582" xr3:uid="{1D062763-1088-480B-92DC-9F9D5E75C94A}" name="Column13563"/>
    <tableColumn id="13583" xr3:uid="{986C3FFB-2C62-482A-B70F-E24ED7453D1F}" name="Column13564"/>
    <tableColumn id="13584" xr3:uid="{54C63FC1-4539-408F-9098-6C41185D392E}" name="Column13565"/>
    <tableColumn id="13585" xr3:uid="{759DBEF6-8D2B-4EC9-B547-3B276AC7FBE0}" name="Column13566"/>
    <tableColumn id="13586" xr3:uid="{A6156353-4E64-4C6A-8BDD-F32FAFCA281A}" name="Column13567"/>
    <tableColumn id="13587" xr3:uid="{3A46FCE3-5C57-4E11-9867-C68803D00A4F}" name="Column13568"/>
    <tableColumn id="13588" xr3:uid="{CB656ED3-744F-488D-BD40-40E1F715F6E0}" name="Column13569"/>
    <tableColumn id="13589" xr3:uid="{D15FE6BC-7D11-4F2B-B7E8-321EB5A7289A}" name="Column13570"/>
    <tableColumn id="13590" xr3:uid="{1EFC19D5-BE50-497B-8080-2D7066926C22}" name="Column13571"/>
    <tableColumn id="13591" xr3:uid="{4E57FF37-7EE5-4031-AA9C-45A17379123E}" name="Column13572"/>
    <tableColumn id="13592" xr3:uid="{392EC324-54D9-4F6F-B301-2EDDD8E41A09}" name="Column13573"/>
    <tableColumn id="13593" xr3:uid="{7BB182BA-CCF6-493D-9C4B-7A8099B6AB98}" name="Column13574"/>
    <tableColumn id="13594" xr3:uid="{5FC69F11-0A5D-4C88-957B-7941463D3FFF}" name="Column13575"/>
    <tableColumn id="13595" xr3:uid="{D48B378C-B6DB-4684-8C42-F11C9556F0B4}" name="Column13576"/>
    <tableColumn id="13596" xr3:uid="{380930FC-EA76-440B-B442-AD09354C7A64}" name="Column13577"/>
    <tableColumn id="13597" xr3:uid="{C2AC9505-5041-4183-B97B-9245111AE4BD}" name="Column13578"/>
    <tableColumn id="13598" xr3:uid="{5E337561-6AA4-42B7-9B3C-628DB9B881E6}" name="Column13579"/>
    <tableColumn id="13599" xr3:uid="{59C94213-D73D-4A44-BB93-21113106904D}" name="Column13580"/>
    <tableColumn id="13600" xr3:uid="{76674636-D5C1-4097-B7AC-5EDCA86C60A4}" name="Column13581"/>
    <tableColumn id="13601" xr3:uid="{7BA92D07-4C8D-422D-BE4D-D7B425D3E5CA}" name="Column13582"/>
    <tableColumn id="13602" xr3:uid="{83F2C520-AB76-4465-9007-8F7DDD3760AC}" name="Column13583"/>
    <tableColumn id="13603" xr3:uid="{5A2EFA35-8B81-4D3E-A489-7C24A2FCAC5E}" name="Column13584"/>
    <tableColumn id="13604" xr3:uid="{232C4100-06FC-400C-A1F7-FFD0264CB444}" name="Column13585"/>
    <tableColumn id="13605" xr3:uid="{4B085F76-F3B3-4FF1-9786-D86EC7E5A7C8}" name="Column13586"/>
    <tableColumn id="13606" xr3:uid="{29192401-474D-4FD5-8FDD-14D84EFF1996}" name="Column13587"/>
    <tableColumn id="13607" xr3:uid="{BC9C3DB1-0B4F-4F32-8925-11BE22416E23}" name="Column13588"/>
    <tableColumn id="13608" xr3:uid="{EA9668C8-ECD2-4076-9908-7E7BAA09F1EC}" name="Column13589"/>
    <tableColumn id="13609" xr3:uid="{2A8EBA1D-2ABE-4C0A-BAC5-DE2425C5CDFE}" name="Column13590"/>
    <tableColumn id="13610" xr3:uid="{605585A2-BB97-4968-A7B5-90779B4F0F1E}" name="Column13591"/>
    <tableColumn id="13611" xr3:uid="{534156AD-F25A-498F-9A0E-863A868FC49F}" name="Column13592"/>
    <tableColumn id="13612" xr3:uid="{924B6A42-A678-451E-9F79-827C9471C44A}" name="Column13593"/>
    <tableColumn id="13613" xr3:uid="{2FCEA1B3-194A-4926-901B-1FEB134F9EB2}" name="Column13594"/>
    <tableColumn id="13614" xr3:uid="{7CAA39B6-53B5-4AD7-80B2-A1309C66E7A7}" name="Column13595"/>
    <tableColumn id="13615" xr3:uid="{A0FB9F16-E086-402B-A174-826486F1BD9D}" name="Column13596"/>
    <tableColumn id="13616" xr3:uid="{53640950-AF63-40B9-9EC6-E36B141BCBD2}" name="Column13597"/>
    <tableColumn id="13617" xr3:uid="{9C9F4324-2752-4ECA-B422-3311D92E80E7}" name="Column13598"/>
    <tableColumn id="13618" xr3:uid="{7490D598-C2D3-4567-962B-D12EB7071EDF}" name="Column13599"/>
    <tableColumn id="13619" xr3:uid="{FE08F70F-14C4-43FD-86F1-5050F26A6132}" name="Column13600"/>
    <tableColumn id="13620" xr3:uid="{96CEE864-9339-4366-9F3C-C77D7E90974E}" name="Column13601"/>
    <tableColumn id="13621" xr3:uid="{711DB0EA-9A9A-4C5A-90EE-03BD754CB7C0}" name="Column13602"/>
    <tableColumn id="13622" xr3:uid="{4239D5C0-E772-42E8-A464-13C4B63469A4}" name="Column13603"/>
    <tableColumn id="13623" xr3:uid="{F9AD527C-AFB0-4038-946D-EF4984A4CC23}" name="Column13604"/>
    <tableColumn id="13624" xr3:uid="{465A8B00-5A60-4EC2-BD32-861BD42A8352}" name="Column13605"/>
    <tableColumn id="13625" xr3:uid="{7504DA07-A11D-4E65-985D-BEBA0010668F}" name="Column13606"/>
    <tableColumn id="13626" xr3:uid="{EC2A352C-BBD4-4DBA-9A63-372A79B02336}" name="Column13607"/>
    <tableColumn id="13627" xr3:uid="{C3F3EF69-8C63-46D0-B2C1-8820240A1B39}" name="Column13608"/>
    <tableColumn id="13628" xr3:uid="{C4DB4894-81D2-462D-964D-57FB9B61F8F8}" name="Column13609"/>
    <tableColumn id="13629" xr3:uid="{6CBF71C8-F558-4540-967C-56F68CCD8845}" name="Column13610"/>
    <tableColumn id="13630" xr3:uid="{85A70DD0-DE99-40C2-9C99-8F92B26721E8}" name="Column13611"/>
    <tableColumn id="13631" xr3:uid="{DFFB49EB-B38B-4D3B-BA12-A60A03F195F5}" name="Column13612"/>
    <tableColumn id="13632" xr3:uid="{7220DEFF-CE83-45B8-956E-F17AFB66603A}" name="Column13613"/>
    <tableColumn id="13633" xr3:uid="{4206B8B1-513E-4A0A-90AB-6C848327A57D}" name="Column13614"/>
    <tableColumn id="13634" xr3:uid="{AE81F970-312C-4E14-AB48-B5E4FBEE32C4}" name="Column13615"/>
    <tableColumn id="13635" xr3:uid="{7A473CCB-7552-4080-99C1-FC12EAB9544E}" name="Column13616"/>
    <tableColumn id="13636" xr3:uid="{6A3D60A0-BF50-4363-9154-89825493D418}" name="Column13617"/>
    <tableColumn id="13637" xr3:uid="{D33D9FDC-CD73-4EE3-B481-54CAF13E2B5A}" name="Column13618"/>
    <tableColumn id="13638" xr3:uid="{BB32CC29-B340-4CEE-BF0D-FFF1E468FD66}" name="Column13619"/>
    <tableColumn id="13639" xr3:uid="{D2019AB6-1315-47C2-A75F-4478711B4D15}" name="Column13620"/>
    <tableColumn id="13640" xr3:uid="{48C25611-8256-4085-AAAA-A1815DB5B862}" name="Column13621"/>
    <tableColumn id="13641" xr3:uid="{B0F008A5-CD41-4221-86EF-C0FCEA1A5A3C}" name="Column13622"/>
    <tableColumn id="13642" xr3:uid="{775AE6BB-45DD-4F4D-96FE-8D44FAAAB8F7}" name="Column13623"/>
    <tableColumn id="13643" xr3:uid="{6E492508-AD05-4196-A1CB-2CA8998764AF}" name="Column13624"/>
    <tableColumn id="13644" xr3:uid="{0395E871-AED0-434B-B67D-F116B9E80F0C}" name="Column13625"/>
    <tableColumn id="13645" xr3:uid="{BCFCBFBC-442A-440F-83D3-79211237C334}" name="Column13626"/>
    <tableColumn id="13646" xr3:uid="{7EB2BE3E-CA87-42BF-A921-9082AC0510A5}" name="Column13627"/>
    <tableColumn id="13647" xr3:uid="{D0EF7351-7F4C-4933-AB13-B7B2D15FFB8A}" name="Column13628"/>
    <tableColumn id="13648" xr3:uid="{7C3CD56A-884C-4D69-8669-23D2954749A9}" name="Column13629"/>
    <tableColumn id="13649" xr3:uid="{AAF00752-AE19-4A60-A793-DC63DE352AB0}" name="Column13630"/>
    <tableColumn id="13650" xr3:uid="{C6FD76B7-AE00-4FAD-84EB-3DA6840FE361}" name="Column13631"/>
    <tableColumn id="13651" xr3:uid="{E69B4E16-B9D6-43FF-9E0F-78872A2807A9}" name="Column13632"/>
    <tableColumn id="13652" xr3:uid="{650ECE05-770B-4453-8BA3-22C845AE4CA1}" name="Column13633"/>
    <tableColumn id="13653" xr3:uid="{E584FD8C-0AED-4A0B-9383-CB3C70BBB39B}" name="Column13634"/>
    <tableColumn id="13654" xr3:uid="{674D7179-340B-4920-B7F1-C8843AD9199D}" name="Column13635"/>
    <tableColumn id="13655" xr3:uid="{BBA0C243-605D-439A-A656-CE2025CC3F33}" name="Column13636"/>
    <tableColumn id="13656" xr3:uid="{D9962E33-775A-471D-94E5-902510158290}" name="Column13637"/>
    <tableColumn id="13657" xr3:uid="{87A2FE14-6EA9-4612-8BA8-4A1292466657}" name="Column13638"/>
    <tableColumn id="13658" xr3:uid="{F10329CC-213F-4B82-9948-2A913FB70133}" name="Column13639"/>
    <tableColumn id="13659" xr3:uid="{C26087E0-432E-4C72-98E6-3BB08123DD9F}" name="Column13640"/>
    <tableColumn id="13660" xr3:uid="{694C1CC3-A43C-4D99-98AE-3C066D3D446C}" name="Column13641"/>
    <tableColumn id="13661" xr3:uid="{2FF6521A-E2CE-4D80-A3C5-6E9871007D16}" name="Column13642"/>
    <tableColumn id="13662" xr3:uid="{1382D5C6-7BE6-4B0C-8981-B6A648D8DF40}" name="Column13643"/>
    <tableColumn id="13663" xr3:uid="{4BA453A7-A7F7-4925-90CF-587D64162953}" name="Column13644"/>
    <tableColumn id="13664" xr3:uid="{17F0FA09-E8A9-4FDE-AE87-E211CFFC206B}" name="Column13645"/>
    <tableColumn id="13665" xr3:uid="{8D5DEAC1-7CCD-4E28-B128-CDBBCA2D3EBD}" name="Column13646"/>
    <tableColumn id="13666" xr3:uid="{92FFF756-1FD1-4AF2-BD26-5F7A418FB279}" name="Column13647"/>
    <tableColumn id="13667" xr3:uid="{753DD5A8-287A-4C90-993A-3A2719F91FC6}" name="Column13648"/>
    <tableColumn id="13668" xr3:uid="{8EC56A30-6F17-4F34-8299-22EA2C3765FB}" name="Column13649"/>
    <tableColumn id="13669" xr3:uid="{8AF174A8-CF61-4D7D-8F03-149C6F15F3C5}" name="Column13650"/>
    <tableColumn id="13670" xr3:uid="{1AC12979-16A7-45CA-83A7-5C7BF54476D4}" name="Column13651"/>
    <tableColumn id="13671" xr3:uid="{8624F6E9-0235-47F5-A926-5D2E08737DAB}" name="Column13652"/>
    <tableColumn id="13672" xr3:uid="{B39F2B94-2064-46F0-908B-A3E4815EE4A9}" name="Column13653"/>
    <tableColumn id="13673" xr3:uid="{83A03567-1E6C-4874-9738-CB4C3B379A9C}" name="Column13654"/>
    <tableColumn id="13674" xr3:uid="{4D94F44D-DBE7-4088-B7BE-99C258C53831}" name="Column13655"/>
    <tableColumn id="13675" xr3:uid="{BAE2C090-24F0-4E2C-8D7C-C3D828C1416E}" name="Column13656"/>
    <tableColumn id="13676" xr3:uid="{E4D42DE2-A5C7-413B-8283-AA94FD4808AE}" name="Column13657"/>
    <tableColumn id="13677" xr3:uid="{8E92D49A-5FCC-4F28-ADD0-A13B7156CD3E}" name="Column13658"/>
    <tableColumn id="13678" xr3:uid="{500F96BA-0835-4A81-A296-5507089E8B20}" name="Column13659"/>
    <tableColumn id="13679" xr3:uid="{2FF89C80-A697-4195-8A3B-8F1C8E001120}" name="Column13660"/>
    <tableColumn id="13680" xr3:uid="{DC4B8748-6B51-43D3-ACBC-DBC5F791524A}" name="Column13661"/>
    <tableColumn id="13681" xr3:uid="{D50B8295-6695-4340-9C8D-AC49B07991B9}" name="Column13662"/>
    <tableColumn id="13682" xr3:uid="{74154D32-1921-4FE2-AD1E-DA18CC2D8E71}" name="Column13663"/>
    <tableColumn id="13683" xr3:uid="{B99AE514-7C96-47C2-906B-225C84C3E597}" name="Column13664"/>
    <tableColumn id="13684" xr3:uid="{86D11D88-9A84-4AA6-9EF6-EF682C19F0BA}" name="Column13665"/>
    <tableColumn id="13685" xr3:uid="{86FE2038-363E-4C66-BA7B-7A492875CF64}" name="Column13666"/>
    <tableColumn id="13686" xr3:uid="{14A22891-7D8B-4B0A-A591-2887A1F2D162}" name="Column13667"/>
    <tableColumn id="13687" xr3:uid="{1BF72FDD-2D8C-49CE-9779-92B910B6EC5C}" name="Column13668"/>
    <tableColumn id="13688" xr3:uid="{8C3CA5A8-7A71-4DE0-AE53-B8C8430587F9}" name="Column13669"/>
    <tableColumn id="13689" xr3:uid="{52BEF740-52D2-4876-8F29-CF0D79DB8341}" name="Column13670"/>
    <tableColumn id="13690" xr3:uid="{2AB4CE1C-2EF9-4A0F-A842-58BEDC72AA34}" name="Column13671"/>
    <tableColumn id="13691" xr3:uid="{D589A0A3-C7F4-4655-B3C5-6879581B7140}" name="Column13672"/>
    <tableColumn id="13692" xr3:uid="{81A1B452-DC4F-4B9E-B1B3-B865F2CC67F8}" name="Column13673"/>
    <tableColumn id="13693" xr3:uid="{70B3580B-CD43-4E1C-B31C-63567993523D}" name="Column13674"/>
    <tableColumn id="13694" xr3:uid="{A9BF3FF0-1378-47D9-89B0-E574EF4B7F28}" name="Column13675"/>
    <tableColumn id="13695" xr3:uid="{D41385EC-E943-44EE-8C69-5B7D633C9343}" name="Column13676"/>
    <tableColumn id="13696" xr3:uid="{5E5E54EA-369D-4F93-AFE2-B92F78281BED}" name="Column13677"/>
    <tableColumn id="13697" xr3:uid="{EE6F35DE-337B-4E89-88B6-0E6F25723652}" name="Column13678"/>
    <tableColumn id="13698" xr3:uid="{3B250F0D-BC94-42F3-842C-E9CF1EDA7541}" name="Column13679"/>
    <tableColumn id="13699" xr3:uid="{90FFCAD5-B2B6-45E6-BFFC-4E8501A905F1}" name="Column13680"/>
    <tableColumn id="13700" xr3:uid="{E137ACBE-439E-4EC3-A09F-4126FC34A488}" name="Column13681"/>
    <tableColumn id="13701" xr3:uid="{2A8A48DB-56B7-4C3E-ADBD-0A710EC53C6B}" name="Column13682"/>
    <tableColumn id="13702" xr3:uid="{677256DB-780C-4343-925F-5344FD685458}" name="Column13683"/>
    <tableColumn id="13703" xr3:uid="{7950E0CD-51C9-477F-BFBB-F1844EA151F3}" name="Column13684"/>
    <tableColumn id="13704" xr3:uid="{58FE2C9B-E4C5-4ECF-8395-ED4007D19246}" name="Column13685"/>
    <tableColumn id="13705" xr3:uid="{8C853F6C-787C-4751-A77D-1263F8F0ADEC}" name="Column13686"/>
    <tableColumn id="13706" xr3:uid="{3BC135E9-A9E1-4A4D-BA89-447EB9F24367}" name="Column13687"/>
    <tableColumn id="13707" xr3:uid="{0B623EF3-A2D5-46BB-B318-C6785CCC9675}" name="Column13688"/>
    <tableColumn id="13708" xr3:uid="{33F4B1B2-DDB2-42CF-B82B-8D685C026513}" name="Column13689"/>
    <tableColumn id="13709" xr3:uid="{AA7B979B-8DD9-42AC-819A-9FACE1837E31}" name="Column13690"/>
    <tableColumn id="13710" xr3:uid="{54C50D7E-0A18-485F-A810-46700AB357E8}" name="Column13691"/>
    <tableColumn id="13711" xr3:uid="{1DED0053-D210-4B35-82B2-8FAA772F6557}" name="Column13692"/>
    <tableColumn id="13712" xr3:uid="{FBF8BA40-BA06-4480-8E7E-311B2BCC87AB}" name="Column13693"/>
    <tableColumn id="13713" xr3:uid="{D7060E9B-D4BB-4CD1-A3F9-61A22A18F335}" name="Column13694"/>
    <tableColumn id="13714" xr3:uid="{9C33CE13-3475-497E-8B80-70ACBB11ADE2}" name="Column13695"/>
    <tableColumn id="13715" xr3:uid="{CA088B27-11E9-45C3-B0A2-A33E9C7A66AA}" name="Column13696"/>
    <tableColumn id="13716" xr3:uid="{0BB0507F-BB29-4FE9-9E6B-01B24B89EBFC}" name="Column13697"/>
    <tableColumn id="13717" xr3:uid="{F817C385-B048-471D-920B-29217D92173C}" name="Column13698"/>
    <tableColumn id="13718" xr3:uid="{99635EDE-E47E-4427-9780-3149973036B9}" name="Column13699"/>
    <tableColumn id="13719" xr3:uid="{F9239B0D-E9EF-435F-B48D-22A86641D655}" name="Column13700"/>
    <tableColumn id="13720" xr3:uid="{0DE32CA6-4CDD-466B-B97C-BFD1138664F3}" name="Column13701"/>
    <tableColumn id="13721" xr3:uid="{EBBB1D1F-265F-4725-9C98-B5E15A6A54D2}" name="Column13702"/>
    <tableColumn id="13722" xr3:uid="{98049B22-B43B-4332-B70E-EA77E0C9E223}" name="Column13703"/>
    <tableColumn id="13723" xr3:uid="{A3B38CC7-BF2D-4899-B87B-960F4BEDD61F}" name="Column13704"/>
    <tableColumn id="13724" xr3:uid="{D5FBD860-00A7-4116-94B5-F60C26413705}" name="Column13705"/>
    <tableColumn id="13725" xr3:uid="{5F6414DC-DC2A-402E-B450-A7225A207EB8}" name="Column13706"/>
    <tableColumn id="13726" xr3:uid="{BF5FDC6D-14FE-4855-89D4-9BCDDD868244}" name="Column13707"/>
    <tableColumn id="13727" xr3:uid="{BE8006DD-6654-48A0-BC10-D73B97C55E07}" name="Column13708"/>
    <tableColumn id="13728" xr3:uid="{C1A6FC8C-141B-401F-9CE2-8661261C7A03}" name="Column13709"/>
    <tableColumn id="13729" xr3:uid="{3FD42C1E-BD6A-4754-A3A2-643800D4BB69}" name="Column13710"/>
    <tableColumn id="13730" xr3:uid="{FBFE57DA-801B-4F4F-A80F-24BFADAFC6F9}" name="Column13711"/>
    <tableColumn id="13731" xr3:uid="{D2AEC84C-56EA-431F-A861-11465D565B64}" name="Column13712"/>
    <tableColumn id="13732" xr3:uid="{544CDC73-0419-42D0-9DD8-5E065EA369F3}" name="Column13713"/>
    <tableColumn id="13733" xr3:uid="{4B97F320-1C53-48D7-A2FA-FA10B332E1FF}" name="Column13714"/>
    <tableColumn id="13734" xr3:uid="{9C966B25-A86B-4C76-AAE5-28FA8F8CCA91}" name="Column13715"/>
    <tableColumn id="13735" xr3:uid="{AB4EC783-B98D-4EE6-9408-DAF7DB161493}" name="Column13716"/>
    <tableColumn id="13736" xr3:uid="{3D75E1C9-E3E2-4364-BE7A-F6B8F0213573}" name="Column13717"/>
    <tableColumn id="13737" xr3:uid="{4EC37CA6-D3A1-48B6-B6D3-A4E3E8DD0897}" name="Column13718"/>
    <tableColumn id="13738" xr3:uid="{BDF8EDAE-4F12-4C08-9409-64EF8EB9AC6A}" name="Column13719"/>
    <tableColumn id="13739" xr3:uid="{83B2C843-C35D-4FCD-AEDA-1AE01C8FED33}" name="Column13720"/>
    <tableColumn id="13740" xr3:uid="{9C0B10EC-20CD-4A71-A46A-2128026DF21C}" name="Column13721"/>
    <tableColumn id="13741" xr3:uid="{FFBB8A68-F06A-4746-BB8B-0D378893F65F}" name="Column13722"/>
    <tableColumn id="13742" xr3:uid="{AFD05BA6-B37D-4C34-B416-A39489DC028A}" name="Column13723"/>
    <tableColumn id="13743" xr3:uid="{AFE41AE9-3A8A-4B77-A412-17C4B686F4E2}" name="Column13724"/>
    <tableColumn id="13744" xr3:uid="{D48F27BE-FF3B-4EC6-88E8-FDFAC51FD83F}" name="Column13725"/>
    <tableColumn id="13745" xr3:uid="{001C6036-2367-49E6-BA90-816588FD4AF4}" name="Column13726"/>
    <tableColumn id="13746" xr3:uid="{53938EC8-983E-45CC-B7CD-182358957A3A}" name="Column13727"/>
    <tableColumn id="13747" xr3:uid="{60860C5A-1AC7-4C62-80A5-CD40C61AF213}" name="Column13728"/>
    <tableColumn id="13748" xr3:uid="{7067DB18-8926-44E9-841E-84C5A1799A59}" name="Column13729"/>
    <tableColumn id="13749" xr3:uid="{DB08F27F-9D5B-4791-8F24-695F642AB033}" name="Column13730"/>
    <tableColumn id="13750" xr3:uid="{70ACE2D9-DE58-466B-BC43-082329D833CB}" name="Column13731"/>
    <tableColumn id="13751" xr3:uid="{63A1D304-1315-4051-B6D7-A62099998E0E}" name="Column13732"/>
    <tableColumn id="13752" xr3:uid="{F1F36B3B-E1D1-42F1-9AF2-F31CB0D3952F}" name="Column13733"/>
    <tableColumn id="13753" xr3:uid="{434C0797-64E8-4E88-B759-416E03E5850E}" name="Column13734"/>
    <tableColumn id="13754" xr3:uid="{DB365BAF-CFDE-4285-93E5-644308AFB49F}" name="Column13735"/>
    <tableColumn id="13755" xr3:uid="{72312100-6130-4834-B9B1-E1F4AE406BA7}" name="Column13736"/>
    <tableColumn id="13756" xr3:uid="{C0985DF4-DCBD-49D9-BE17-83572B31C0EC}" name="Column13737"/>
    <tableColumn id="13757" xr3:uid="{EF863D64-DA4A-4885-80D2-22F3BE365F33}" name="Column13738"/>
    <tableColumn id="13758" xr3:uid="{2B635A35-D3A9-4EB0-9947-AE27DC1D2698}" name="Column13739"/>
    <tableColumn id="13759" xr3:uid="{3F06D94F-52C6-4629-9BCB-8D5348DEC600}" name="Column13740"/>
    <tableColumn id="13760" xr3:uid="{0BA2AAD0-A1CD-40B3-A09F-EE444B63AC28}" name="Column13741"/>
    <tableColumn id="13761" xr3:uid="{D667BE08-DE5E-42BB-964E-D1CB1F41C54E}" name="Column13742"/>
    <tableColumn id="13762" xr3:uid="{AD90FE85-0BDC-406C-93F3-3DDAD3006A0F}" name="Column13743"/>
    <tableColumn id="13763" xr3:uid="{DA1DC8CF-DAE1-4CBB-9A7B-83F5A7E25FFD}" name="Column13744"/>
    <tableColumn id="13764" xr3:uid="{A2EC4D2B-7896-4083-BF07-12CBC47D33D3}" name="Column13745"/>
    <tableColumn id="13765" xr3:uid="{46C1BBF7-8D81-4A04-84EF-4E37AD0FBF0D}" name="Column13746"/>
    <tableColumn id="13766" xr3:uid="{880CD3AE-8B7D-4506-BD4E-B83552916E13}" name="Column13747"/>
    <tableColumn id="13767" xr3:uid="{B0BAD1AF-3D67-4076-947A-D4F7686B9492}" name="Column13748"/>
    <tableColumn id="13768" xr3:uid="{40D85B6F-A08C-4658-ABF5-0C5317737E7F}" name="Column13749"/>
    <tableColumn id="13769" xr3:uid="{9F6EAF54-2FAE-49AC-88E6-EAF8E17521F0}" name="Column13750"/>
    <tableColumn id="13770" xr3:uid="{6C72B233-3E72-4088-9349-173D55CE80FC}" name="Column13751"/>
    <tableColumn id="13771" xr3:uid="{63C18425-5A4D-40AF-9DCB-74F5A4478CC8}" name="Column13752"/>
    <tableColumn id="13772" xr3:uid="{3E491307-7D78-4420-A0E4-3CBBE64AC1D9}" name="Column13753"/>
    <tableColumn id="13773" xr3:uid="{068249EF-8307-44FF-9BD6-FFD6012B80F6}" name="Column13754"/>
    <tableColumn id="13774" xr3:uid="{2FF724A8-B87B-438C-BEEF-876341FFE899}" name="Column13755"/>
    <tableColumn id="13775" xr3:uid="{F9588A31-A387-4C12-BD2E-CFFA16211909}" name="Column13756"/>
    <tableColumn id="13776" xr3:uid="{1B0DE628-6E47-4E01-9586-D91C9D84F1CD}" name="Column13757"/>
    <tableColumn id="13777" xr3:uid="{35B932E5-CE57-41EF-96D8-0D89AE9B5727}" name="Column13758"/>
    <tableColumn id="13778" xr3:uid="{D6BF725C-5378-47E6-8686-8C6C3FC12D51}" name="Column13759"/>
    <tableColumn id="13779" xr3:uid="{63C4F401-549C-4DE6-96BF-9D41139CC627}" name="Column13760"/>
    <tableColumn id="13780" xr3:uid="{EB280E58-1B8A-47BA-83F9-F2DD0DD7AC72}" name="Column13761"/>
    <tableColumn id="13781" xr3:uid="{9481D4BB-1827-4CF5-92BB-E252D236D2BC}" name="Column13762"/>
    <tableColumn id="13782" xr3:uid="{ACCC85C6-096E-478F-BA15-A362BB17AFB9}" name="Column13763"/>
    <tableColumn id="13783" xr3:uid="{A0552AB0-749D-408A-864F-FB3A55EBC0ED}" name="Column13764"/>
    <tableColumn id="13784" xr3:uid="{3B4A44AD-5BC2-4EF7-A5F5-596A560E698C}" name="Column13765"/>
    <tableColumn id="13785" xr3:uid="{DFBCA0A3-352B-4158-8C4C-8F618B6F369C}" name="Column13766"/>
    <tableColumn id="13786" xr3:uid="{C72DCDC1-C233-4971-808B-90DD8FDCA667}" name="Column13767"/>
    <tableColumn id="13787" xr3:uid="{0320F328-643D-4133-AEEF-9DE867877177}" name="Column13768"/>
    <tableColumn id="13788" xr3:uid="{C9C04BC0-1702-48CF-BDAC-7F2D879D218A}" name="Column13769"/>
    <tableColumn id="13789" xr3:uid="{F2D9D191-9A4F-4C43-9E36-606EB78C9F8F}" name="Column13770"/>
    <tableColumn id="13790" xr3:uid="{F229CADE-6830-43DF-9783-E5C339EE645C}" name="Column13771"/>
    <tableColumn id="13791" xr3:uid="{CB6F428A-D492-4F41-B6D0-387F684246D2}" name="Column13772"/>
    <tableColumn id="13792" xr3:uid="{BE168840-4D31-4DF5-9AC3-F65E3B7D07CF}" name="Column13773"/>
    <tableColumn id="13793" xr3:uid="{715B12A1-F6F1-4797-99C3-34DB6091E138}" name="Column13774"/>
    <tableColumn id="13794" xr3:uid="{8525599A-4F9F-4517-936F-93CA8FC9F590}" name="Column13775"/>
    <tableColumn id="13795" xr3:uid="{2E8F73EF-D79D-4DDB-AFF3-495C6D8EC80F}" name="Column13776"/>
    <tableColumn id="13796" xr3:uid="{B806AB51-DDE7-4AFA-9DF4-1B27D9DA5473}" name="Column13777"/>
    <tableColumn id="13797" xr3:uid="{A89ABE18-3B42-465D-B30B-62C348375478}" name="Column13778"/>
    <tableColumn id="13798" xr3:uid="{301A51CF-3B5D-4FFE-9EA9-06BA9595E88A}" name="Column13779"/>
    <tableColumn id="13799" xr3:uid="{1DAFAB93-C77A-434B-AB97-D885C27B9579}" name="Column13780"/>
    <tableColumn id="13800" xr3:uid="{EAD80BC4-573F-48C5-8A57-43B5A6DFB904}" name="Column13781"/>
    <tableColumn id="13801" xr3:uid="{0C1A5EED-8A82-4373-9344-53C6A582B9A8}" name="Column13782"/>
    <tableColumn id="13802" xr3:uid="{0E8345D8-36E3-4192-A64C-80A9CFA3B8DE}" name="Column13783"/>
    <tableColumn id="13803" xr3:uid="{70F8FED4-DE11-4CD0-9F2C-8F0D6A2796E4}" name="Column13784"/>
    <tableColumn id="13804" xr3:uid="{DB99D129-E0C8-41CF-9C61-5270A634394A}" name="Column13785"/>
    <tableColumn id="13805" xr3:uid="{6B88FF15-0553-4B14-96D3-0CA511C262BD}" name="Column13786"/>
    <tableColumn id="13806" xr3:uid="{C6EA75CD-4A0E-4CCC-A414-DC570691787B}" name="Column13787"/>
    <tableColumn id="13807" xr3:uid="{29582BB0-0424-4C79-9C02-732BFD203AF3}" name="Column13788"/>
    <tableColumn id="13808" xr3:uid="{5830CB31-37DC-437D-8933-BCE8507B1A66}" name="Column13789"/>
    <tableColumn id="13809" xr3:uid="{699C8963-89CB-4E94-A040-B3BC7E3E9ED6}" name="Column13790"/>
    <tableColumn id="13810" xr3:uid="{64282470-71C3-4B9A-811F-76DFCDFEA237}" name="Column13791"/>
    <tableColumn id="13811" xr3:uid="{B6B4B7BB-B964-49C1-AE94-AB10C5EAA1FA}" name="Column13792"/>
    <tableColumn id="13812" xr3:uid="{B25D59B3-887F-4AD4-89FD-25037EC99A43}" name="Column13793"/>
    <tableColumn id="13813" xr3:uid="{69F10241-2B6B-481D-9421-F623A8DDE1E0}" name="Column13794"/>
    <tableColumn id="13814" xr3:uid="{7572B909-5418-4FDA-B947-860710DE37BE}" name="Column13795"/>
    <tableColumn id="13815" xr3:uid="{AF910D85-C780-4053-9C60-116B5AAF07F5}" name="Column13796"/>
    <tableColumn id="13816" xr3:uid="{3536BE48-870A-45B5-B0BB-2AA6A01E6621}" name="Column13797"/>
    <tableColumn id="13817" xr3:uid="{8099FE20-55F0-4BA0-B989-29E2E3E5B296}" name="Column13798"/>
    <tableColumn id="13818" xr3:uid="{9580424B-A488-4B2B-8073-1C1B35182ED7}" name="Column13799"/>
    <tableColumn id="13819" xr3:uid="{336A9C1D-56EA-4258-9E8C-808F56912353}" name="Column13800"/>
    <tableColumn id="13820" xr3:uid="{860DF42D-645D-4FB7-A441-AE4C3F01B775}" name="Column13801"/>
    <tableColumn id="13821" xr3:uid="{55EF93C0-A107-465A-8986-A02BCE0818A3}" name="Column13802"/>
    <tableColumn id="13822" xr3:uid="{E213F36F-0A3D-4BFB-BEEB-CE9414B1F616}" name="Column13803"/>
    <tableColumn id="13823" xr3:uid="{13B6CC22-63E1-448F-8653-CDC191CED374}" name="Column13804"/>
    <tableColumn id="13824" xr3:uid="{25B8B036-2FBE-4A4F-8478-2A33F8193907}" name="Column13805"/>
    <tableColumn id="13825" xr3:uid="{8B0C2BCF-845D-4903-A38E-C6B4A15CDA13}" name="Column13806"/>
    <tableColumn id="13826" xr3:uid="{07F92B80-7699-4AD0-88B8-701AD8A1D4BD}" name="Column13807"/>
    <tableColumn id="13827" xr3:uid="{97D08DC5-08FF-4679-A467-CFC804A55A64}" name="Column13808"/>
    <tableColumn id="13828" xr3:uid="{DDAC9C52-93BC-4DA0-8476-A0041FF316FC}" name="Column13809"/>
    <tableColumn id="13829" xr3:uid="{E98ABACD-2CDE-4F0E-BB72-0D2D90410E49}" name="Column13810"/>
    <tableColumn id="13830" xr3:uid="{E92BC5CC-8AB4-44E5-8B5F-B64D59902B8C}" name="Column13811"/>
    <tableColumn id="13831" xr3:uid="{178D1FC1-6DE7-464C-8A7A-CDC2E68553E8}" name="Column13812"/>
    <tableColumn id="13832" xr3:uid="{17E1B7B1-E53B-4A74-AFC2-01FC0602203F}" name="Column13813"/>
    <tableColumn id="13833" xr3:uid="{69BACAB0-D349-43D6-9367-46F805B1D6E0}" name="Column13814"/>
    <tableColumn id="13834" xr3:uid="{C5063D05-FA5E-405C-A422-1AE908688BA9}" name="Column13815"/>
    <tableColumn id="13835" xr3:uid="{D7906BA2-DB92-487B-B532-CF30BA52E7FB}" name="Column13816"/>
    <tableColumn id="13836" xr3:uid="{7F41440F-1C2D-4749-A482-852D8FE37DDA}" name="Column13817"/>
    <tableColumn id="13837" xr3:uid="{31ECF9CB-FB5A-4E25-A8FA-6FA69F028323}" name="Column13818"/>
    <tableColumn id="13838" xr3:uid="{788C8635-0581-4EE7-AF60-6B61A457D0ED}" name="Column13819"/>
    <tableColumn id="13839" xr3:uid="{26DFBBD0-3AD3-48E3-A2AA-BAC2AD442796}" name="Column13820"/>
    <tableColumn id="13840" xr3:uid="{A11C0608-A59D-4E9E-9EE1-528AA2750E92}" name="Column13821"/>
    <tableColumn id="13841" xr3:uid="{DDF02666-E38C-4E58-8BB2-4BB657B17906}" name="Column13822"/>
    <tableColumn id="13842" xr3:uid="{2DEDC2AF-056B-4302-8D2B-FC6791036C20}" name="Column13823"/>
    <tableColumn id="13843" xr3:uid="{A9AF6D5B-3824-4C34-A1DD-2B97302DD169}" name="Column13824"/>
    <tableColumn id="13844" xr3:uid="{18201345-1F76-4DCC-AAD9-F01FE79DA6A4}" name="Column13825"/>
    <tableColumn id="13845" xr3:uid="{F13EC9E1-F7AA-43AD-9285-7EC6345FA42F}" name="Column13826"/>
    <tableColumn id="13846" xr3:uid="{5763CAB4-E79E-4CC9-99FC-5F5D86650867}" name="Column13827"/>
    <tableColumn id="13847" xr3:uid="{D050C0B8-40B5-42D8-AC4F-B973964AF2CE}" name="Column13828"/>
    <tableColumn id="13848" xr3:uid="{4B1CE153-8810-45B1-89F6-5102DFB351B4}" name="Column13829"/>
    <tableColumn id="13849" xr3:uid="{5F4507B3-FD34-495A-B6EE-322016547677}" name="Column13830"/>
    <tableColumn id="13850" xr3:uid="{EE464BBC-4620-4899-81B0-87FC2B57666F}" name="Column13831"/>
    <tableColumn id="13851" xr3:uid="{070F60DB-9A7D-4AAC-858C-5D067737971F}" name="Column13832"/>
    <tableColumn id="13852" xr3:uid="{B1EB432A-A5C4-4DD6-8C5B-549B9A2279AC}" name="Column13833"/>
    <tableColumn id="13853" xr3:uid="{15CECAAA-C13B-4E68-93EF-6E2E3AAF9EFE}" name="Column13834"/>
    <tableColumn id="13854" xr3:uid="{41268D13-A570-4BBA-9B79-AD9D6D15ACA0}" name="Column13835"/>
    <tableColumn id="13855" xr3:uid="{607D6BEE-319F-4A7E-A7D5-5CF8B7D51B40}" name="Column13836"/>
    <tableColumn id="13856" xr3:uid="{4EDBD6E7-ECBF-4F52-92F2-B6CB4E6A15B5}" name="Column13837"/>
    <tableColumn id="13857" xr3:uid="{4189CD5C-DCDA-4579-8072-38C236E5F4D4}" name="Column13838"/>
    <tableColumn id="13858" xr3:uid="{0153C21E-B603-4BFA-8B5D-12654804DD91}" name="Column13839"/>
    <tableColumn id="13859" xr3:uid="{28333154-B16F-4E26-B2AC-375C512BBE32}" name="Column13840"/>
    <tableColumn id="13860" xr3:uid="{A01AF897-EE3C-4683-BBE7-F5FAD831E66D}" name="Column13841"/>
    <tableColumn id="13861" xr3:uid="{B244CB6C-7083-49A7-8DBD-768E9E3171D7}" name="Column13842"/>
    <tableColumn id="13862" xr3:uid="{01D5C48B-EB12-4121-AD68-5FE19A8C9D17}" name="Column13843"/>
    <tableColumn id="13863" xr3:uid="{1CF0BF69-4C83-4254-BEF3-FDAF02223AD8}" name="Column13844"/>
    <tableColumn id="13864" xr3:uid="{E61D2A12-4E97-46CA-A3A7-C3706E58B6DD}" name="Column13845"/>
    <tableColumn id="13865" xr3:uid="{9A60F85E-EE4B-4EA2-B846-22E00F603453}" name="Column13846"/>
    <tableColumn id="13866" xr3:uid="{69D56A84-8956-4068-9AE8-26460C1B599E}" name="Column13847"/>
    <tableColumn id="13867" xr3:uid="{5FE19A6C-B17B-43FD-A896-D97AEA3E2A53}" name="Column13848"/>
    <tableColumn id="13868" xr3:uid="{47E9AD97-C8EA-4620-AAFC-9220AD10B0D5}" name="Column13849"/>
    <tableColumn id="13869" xr3:uid="{8273403C-FBBB-40DF-AB3D-0E57BE511D0C}" name="Column13850"/>
    <tableColumn id="13870" xr3:uid="{D4377E9F-6B2D-4EAB-B7A0-DCA405DB2404}" name="Column13851"/>
    <tableColumn id="13871" xr3:uid="{8F47A4C3-E984-4A80-82C7-55854C202996}" name="Column13852"/>
    <tableColumn id="13872" xr3:uid="{6C0C5121-7600-4F72-8642-E8DEC085C8A1}" name="Column13853"/>
    <tableColumn id="13873" xr3:uid="{460101EB-BE21-456A-A87D-647C795D02BB}" name="Column13854"/>
    <tableColumn id="13874" xr3:uid="{E1DD7B5A-F3ED-442D-8C24-60217C352ED9}" name="Column13855"/>
    <tableColumn id="13875" xr3:uid="{D30CDD6E-C980-4D83-97DD-BFFF5455C793}" name="Column13856"/>
    <tableColumn id="13876" xr3:uid="{E55FEA7F-4443-4F83-B0DF-7D70B3316201}" name="Column13857"/>
    <tableColumn id="13877" xr3:uid="{CA4BE489-C27A-4304-8D32-2FD0F4E1C12A}" name="Column13858"/>
    <tableColumn id="13878" xr3:uid="{BA203CB6-E55C-426A-8EA9-27DBFD302971}" name="Column13859"/>
    <tableColumn id="13879" xr3:uid="{D3A27F50-7A72-438E-BF2F-E042BFF89D7E}" name="Column13860"/>
    <tableColumn id="13880" xr3:uid="{1B72BB78-CFDE-4F44-A954-34BA13F08504}" name="Column13861"/>
    <tableColumn id="13881" xr3:uid="{E0A1835A-06FD-4B35-B029-4166B7F3970E}" name="Column13862"/>
    <tableColumn id="13882" xr3:uid="{3B57AD7B-4761-43E5-B9F5-F2AC8E013C7D}" name="Column13863"/>
    <tableColumn id="13883" xr3:uid="{E032AE39-5970-4D51-84D4-87C1718356FD}" name="Column13864"/>
    <tableColumn id="13884" xr3:uid="{42160C48-7A84-4A9A-B219-47CED76A2C9A}" name="Column13865"/>
    <tableColumn id="13885" xr3:uid="{2F663EEC-B098-4396-A33C-ECE2CCAC7E48}" name="Column13866"/>
    <tableColumn id="13886" xr3:uid="{B58C8129-A432-428B-A4EE-8F893B7E370C}" name="Column13867"/>
    <tableColumn id="13887" xr3:uid="{0E0F067B-4B9D-4948-A9C7-7CA6E4F8382C}" name="Column13868"/>
    <tableColumn id="13888" xr3:uid="{0DF5D228-147E-49DB-BB72-F0273BC85D54}" name="Column13869"/>
    <tableColumn id="13889" xr3:uid="{53C64C3F-A6C0-4328-B150-148AFA89B03B}" name="Column13870"/>
    <tableColumn id="13890" xr3:uid="{CD2DF605-AFC9-4D4C-B09E-A9D9E73636B0}" name="Column13871"/>
    <tableColumn id="13891" xr3:uid="{29244886-9692-41FF-8EED-04AAF2AEC570}" name="Column13872"/>
    <tableColumn id="13892" xr3:uid="{93619F0A-3C85-4E20-9ABC-AC090D89D009}" name="Column13873"/>
    <tableColumn id="13893" xr3:uid="{E2739CE0-0D76-4C13-9C1B-D550EC18FA71}" name="Column13874"/>
    <tableColumn id="13894" xr3:uid="{204E9DD4-E517-4C6B-B088-F28424824063}" name="Column13875"/>
    <tableColumn id="13895" xr3:uid="{0C3AF4F5-7EF5-4949-8E59-B001D82BC5F6}" name="Column13876"/>
    <tableColumn id="13896" xr3:uid="{CD74641F-08B3-4AD0-BED2-A3CF29FD2CD3}" name="Column13877"/>
    <tableColumn id="13897" xr3:uid="{09121DBB-7DC1-43CB-A69E-9E5E9F31512F}" name="Column13878"/>
    <tableColumn id="13898" xr3:uid="{0C7E07E6-2484-49A9-BA22-B34DDF3C0A2B}" name="Column13879"/>
    <tableColumn id="13899" xr3:uid="{31A5596D-AFF0-47B5-9F42-10F7C473BDC3}" name="Column13880"/>
    <tableColumn id="13900" xr3:uid="{27F57754-9CB6-4EA2-BCDD-6FFBA75CCA55}" name="Column13881"/>
    <tableColumn id="13901" xr3:uid="{59AAC697-723C-4ED0-A290-FB797A53521B}" name="Column13882"/>
    <tableColumn id="13902" xr3:uid="{62834128-0356-45C6-94F1-C0FDB49D140D}" name="Column13883"/>
    <tableColumn id="13903" xr3:uid="{C450FAA1-EA21-426D-B6A3-020F9BC1B2D4}" name="Column13884"/>
    <tableColumn id="13904" xr3:uid="{ED51BC36-433F-4E2B-BE11-C8217933E02F}" name="Column13885"/>
    <tableColumn id="13905" xr3:uid="{C9AEBEF6-972E-4066-B803-4F112D6E3EBB}" name="Column13886"/>
    <tableColumn id="13906" xr3:uid="{672F960A-7472-4DA6-8592-814872DF7B13}" name="Column13887"/>
    <tableColumn id="13907" xr3:uid="{FE495F5D-8162-476C-8F87-56B0D402CF5B}" name="Column13888"/>
    <tableColumn id="13908" xr3:uid="{1FC1E6B1-4678-4689-80C3-72D1DF0628B6}" name="Column13889"/>
    <tableColumn id="13909" xr3:uid="{D6C4B917-E976-4C66-9AE8-D5CE5DA6FF81}" name="Column13890"/>
    <tableColumn id="13910" xr3:uid="{B28A880C-3F2C-4706-9BFF-FAEE39BF5F68}" name="Column13891"/>
    <tableColumn id="13911" xr3:uid="{F0169D7C-19AB-41B2-9F5F-B904EA56AD5B}" name="Column13892"/>
    <tableColumn id="13912" xr3:uid="{E9A6EC88-94ED-49BD-962C-AAABD18F3E15}" name="Column13893"/>
    <tableColumn id="13913" xr3:uid="{7600FAD6-3ECE-45E1-8643-B46F75FC145B}" name="Column13894"/>
    <tableColumn id="13914" xr3:uid="{1CFB2CDB-D6BE-4A52-979E-3B23ECB59A1F}" name="Column13895"/>
    <tableColumn id="13915" xr3:uid="{AC016430-0E3F-4EC4-9321-22344F3A0FA8}" name="Column13896"/>
    <tableColumn id="13916" xr3:uid="{84955074-46AD-4DCD-88B9-F1872F9F6A62}" name="Column13897"/>
    <tableColumn id="13917" xr3:uid="{49509AE1-D12A-431F-A1D4-0CD18665630A}" name="Column13898"/>
    <tableColumn id="13918" xr3:uid="{379B3877-FC8A-4460-8890-787365062D0E}" name="Column13899"/>
    <tableColumn id="13919" xr3:uid="{FA78CF13-3D48-4833-928E-A21E260B6881}" name="Column13900"/>
    <tableColumn id="13920" xr3:uid="{7152C41F-EBFC-4BC3-85D2-924635012F60}" name="Column13901"/>
    <tableColumn id="13921" xr3:uid="{D97E77AF-E720-4CB3-89E0-522B2FF0FB45}" name="Column13902"/>
    <tableColumn id="13922" xr3:uid="{FF0560D9-7EB8-4B7A-8096-10D06189FAD5}" name="Column13903"/>
    <tableColumn id="13923" xr3:uid="{9360A131-C140-4503-A86B-20132F7E0005}" name="Column13904"/>
    <tableColumn id="13924" xr3:uid="{409679A9-4D5C-403E-A015-00ED4E27F779}" name="Column13905"/>
    <tableColumn id="13925" xr3:uid="{255F1A97-8637-4668-9F35-6A1227DFA077}" name="Column13906"/>
    <tableColumn id="13926" xr3:uid="{B2BBBE7C-FEDD-4B0F-A2E2-84803930A31B}" name="Column13907"/>
    <tableColumn id="13927" xr3:uid="{3ADD4DC8-1B5A-448E-97F9-AAB5C6317499}" name="Column13908"/>
    <tableColumn id="13928" xr3:uid="{1AFFDEAB-4A76-4024-A1A6-F5E8CD079B78}" name="Column13909"/>
    <tableColumn id="13929" xr3:uid="{B97A8727-C6DA-4288-B729-56A2458B6978}" name="Column13910"/>
    <tableColumn id="13930" xr3:uid="{358E165C-DE6D-418D-ACE5-9BE6F4A9E354}" name="Column13911"/>
    <tableColumn id="13931" xr3:uid="{B58E6111-4370-4100-8A63-0CA6F95C00D0}" name="Column13912"/>
    <tableColumn id="13932" xr3:uid="{F79AB685-12B9-4801-9042-747CB758E2CB}" name="Column13913"/>
    <tableColumn id="13933" xr3:uid="{D2733DB5-244D-4F4F-B021-0E9C44B71B64}" name="Column13914"/>
    <tableColumn id="13934" xr3:uid="{2A2609F1-8BAF-4CDF-8E76-A76F676A171D}" name="Column13915"/>
    <tableColumn id="13935" xr3:uid="{B9B7EFC1-06AA-4B42-BF90-58F84B5F0CDE}" name="Column13916"/>
    <tableColumn id="13936" xr3:uid="{2EA7496A-71CF-47E2-B4D1-A44439CBED96}" name="Column13917"/>
    <tableColumn id="13937" xr3:uid="{80EE7856-974E-47A1-895F-6008464433BD}" name="Column13918"/>
    <tableColumn id="13938" xr3:uid="{ABA7C2FE-B4BD-4F5C-B9C4-E63E66CDA8FA}" name="Column13919"/>
    <tableColumn id="13939" xr3:uid="{397DE38C-0EC2-453F-8E65-F18A7DF44186}" name="Column13920"/>
    <tableColumn id="13940" xr3:uid="{AC93E356-7082-4717-8041-6DDE1E08B8BA}" name="Column13921"/>
    <tableColumn id="13941" xr3:uid="{75290A04-FA66-42C2-8ECB-459128C3BCE5}" name="Column13922"/>
    <tableColumn id="13942" xr3:uid="{C59F08A6-A726-41A5-B8F0-8E6C899AF28A}" name="Column13923"/>
    <tableColumn id="13943" xr3:uid="{3C115F10-343F-47A7-BEC0-97E1A56B11FB}" name="Column13924"/>
    <tableColumn id="13944" xr3:uid="{C69C7DA2-B569-4A05-9BE3-A85455912004}" name="Column13925"/>
    <tableColumn id="13945" xr3:uid="{1E52F6EC-B68D-4C96-9EF5-38CC41D87CB3}" name="Column13926"/>
    <tableColumn id="13946" xr3:uid="{8D82E184-5852-496F-A7C2-F2663CFD908F}" name="Column13927"/>
    <tableColumn id="13947" xr3:uid="{964E802A-6B6D-438C-8C03-9F91267A5FF0}" name="Column13928"/>
    <tableColumn id="13948" xr3:uid="{4C9146F6-3973-4E4D-89A3-09D8E83845EC}" name="Column13929"/>
    <tableColumn id="13949" xr3:uid="{799012D1-46F6-46E5-ABAE-DD7455DBC89F}" name="Column13930"/>
    <tableColumn id="13950" xr3:uid="{AE74C8C1-001D-4C0E-8246-770BE31CD98F}" name="Column13931"/>
    <tableColumn id="13951" xr3:uid="{FD33DA56-4222-4BA7-9A6B-48147A5ACC0B}" name="Column13932"/>
    <tableColumn id="13952" xr3:uid="{DBCB0459-4A36-430B-9B60-D43479FFF65D}" name="Column13933"/>
    <tableColumn id="13953" xr3:uid="{F164B7D1-5F4B-4ECE-B7C2-2EA0637F719E}" name="Column13934"/>
    <tableColumn id="13954" xr3:uid="{3E17DF91-F950-411B-B2E4-BE5885EF3662}" name="Column13935"/>
    <tableColumn id="13955" xr3:uid="{8C0B6DAE-F577-44A0-A01B-4E65CB6A0944}" name="Column13936"/>
    <tableColumn id="13956" xr3:uid="{09D87817-88CA-46C0-BBFC-D27261504988}" name="Column13937"/>
    <tableColumn id="13957" xr3:uid="{4773ACEB-36BD-4B72-92C3-22C68A3DDE40}" name="Column13938"/>
    <tableColumn id="13958" xr3:uid="{31180AE8-6EFE-44A2-B25B-F18A51C7A9FB}" name="Column13939"/>
    <tableColumn id="13959" xr3:uid="{500EA632-BE10-4636-A54E-CDC9A38D2CBA}" name="Column13940"/>
    <tableColumn id="13960" xr3:uid="{A3C5B232-18B2-4284-A8AB-E7144556A10D}" name="Column13941"/>
    <tableColumn id="13961" xr3:uid="{E6C19B6D-44DC-4FE8-994D-868C83BF038A}" name="Column13942"/>
    <tableColumn id="13962" xr3:uid="{A856A9C8-22E9-42EE-A5CB-9338483932C9}" name="Column13943"/>
    <tableColumn id="13963" xr3:uid="{FA447B49-5665-412D-A0AF-9B1B72FEAE06}" name="Column13944"/>
    <tableColumn id="13964" xr3:uid="{056E77D0-6E28-4C5D-B1CD-B2AA1F866C1F}" name="Column13945"/>
    <tableColumn id="13965" xr3:uid="{D6A21B39-7EE9-4CE5-93E0-E1C0032EEC1E}" name="Column13946"/>
    <tableColumn id="13966" xr3:uid="{4C61593D-AD4F-4907-AD89-950646FA8A41}" name="Column13947"/>
    <tableColumn id="13967" xr3:uid="{BF571242-6461-4F71-A96E-082807423102}" name="Column13948"/>
    <tableColumn id="13968" xr3:uid="{18E43141-A6BE-4E27-993F-A803BCDFC246}" name="Column13949"/>
    <tableColumn id="13969" xr3:uid="{8652F99A-8B03-434D-AAF2-8701399E414D}" name="Column13950"/>
    <tableColumn id="13970" xr3:uid="{59D41999-8BD8-4C9D-837D-C39B2FFEFECE}" name="Column13951"/>
    <tableColumn id="13971" xr3:uid="{0C4A58BA-2ED2-424E-9B7A-C7ABA0A83ED5}" name="Column13952"/>
    <tableColumn id="13972" xr3:uid="{ACF0E6BA-3317-4B79-952B-83036A932B70}" name="Column13953"/>
    <tableColumn id="13973" xr3:uid="{F243819E-1747-49F9-B137-D4A683716712}" name="Column13954"/>
    <tableColumn id="13974" xr3:uid="{96372D38-3165-4C1F-A13D-ED9C8FF2ECBC}" name="Column13955"/>
    <tableColumn id="13975" xr3:uid="{843FB3FA-AF99-4AE1-8F0B-2DFE3F1F3B64}" name="Column13956"/>
    <tableColumn id="13976" xr3:uid="{78880893-127A-4A7E-A930-01DC395B869B}" name="Column13957"/>
    <tableColumn id="13977" xr3:uid="{B13FACD8-02A3-4AFA-85CB-6E13483025F8}" name="Column13958"/>
    <tableColumn id="13978" xr3:uid="{83EB1EA9-FBC6-427F-97E6-02F24F5331D3}" name="Column13959"/>
    <tableColumn id="13979" xr3:uid="{A7ADCD6E-7493-42B7-92D8-01AB6C32BB63}" name="Column13960"/>
    <tableColumn id="13980" xr3:uid="{6F789E42-CB5A-4894-963D-9134321D267B}" name="Column13961"/>
    <tableColumn id="13981" xr3:uid="{CAACB9A3-1175-42EB-AF73-810849A0B644}" name="Column13962"/>
    <tableColumn id="13982" xr3:uid="{3985D754-FCB3-4512-A9D7-0510B59A43AA}" name="Column13963"/>
    <tableColumn id="13983" xr3:uid="{C8F073B0-5BF9-4C4C-BC5A-5109B19A74DE}" name="Column13964"/>
    <tableColumn id="13984" xr3:uid="{A14F6676-882C-4460-A52B-CB8F35146796}" name="Column13965"/>
    <tableColumn id="13985" xr3:uid="{29963C2F-CBB4-4568-82BD-F3496285E34F}" name="Column13966"/>
    <tableColumn id="13986" xr3:uid="{18D7A327-60F1-4E34-BB23-BBD6B9649453}" name="Column13967"/>
    <tableColumn id="13987" xr3:uid="{1F3D7636-4C84-4AF2-BB5F-5C25C69FB190}" name="Column13968"/>
    <tableColumn id="13988" xr3:uid="{AE6B810D-96BB-421F-A7C6-E89603777597}" name="Column13969"/>
    <tableColumn id="13989" xr3:uid="{4A791AE2-F622-4D0E-919A-1339AC537B17}" name="Column13970"/>
    <tableColumn id="13990" xr3:uid="{C6F4FA42-D6D4-4D14-B97D-970B233DE5CF}" name="Column13971"/>
    <tableColumn id="13991" xr3:uid="{1AC4D082-5053-42F9-8767-C80013D11DDF}" name="Column13972"/>
    <tableColumn id="13992" xr3:uid="{C2232406-3DBF-4EDE-B604-466443E0F167}" name="Column13973"/>
    <tableColumn id="13993" xr3:uid="{12401AE7-A5E2-4D68-A5F7-6300B00D6C25}" name="Column13974"/>
    <tableColumn id="13994" xr3:uid="{46E8C15D-FE09-4CBA-9780-6F322C39E839}" name="Column13975"/>
    <tableColumn id="13995" xr3:uid="{EDBA5956-B3D2-486D-B62F-9CC751A3DC29}" name="Column13976"/>
    <tableColumn id="13996" xr3:uid="{561319DD-09CA-4C49-9C52-29E2E834CCFB}" name="Column13977"/>
    <tableColumn id="13997" xr3:uid="{0BB06831-B0CE-456B-B529-4BEEBDA9C45F}" name="Column13978"/>
    <tableColumn id="13998" xr3:uid="{C8D14310-43AF-4A1B-B4CC-4A67B601A852}" name="Column13979"/>
    <tableColumn id="13999" xr3:uid="{ABD31746-E579-4F86-92D7-02794CD7F308}" name="Column13980"/>
    <tableColumn id="14000" xr3:uid="{2C657601-5A8E-463B-AF48-3EDDC68FCF1F}" name="Column13981"/>
    <tableColumn id="14001" xr3:uid="{A15CB9AC-C3F6-47B3-9B79-BA3AE306894F}" name="Column13982"/>
    <tableColumn id="14002" xr3:uid="{C3758846-061D-4961-964D-704FA10D45D8}" name="Column13983"/>
    <tableColumn id="14003" xr3:uid="{D786177D-A9B3-4810-9D6A-0888B2E1F6AF}" name="Column13984"/>
    <tableColumn id="14004" xr3:uid="{1042284F-7BB1-4988-B301-4B3B7435541F}" name="Column13985"/>
    <tableColumn id="14005" xr3:uid="{1E76A637-BC15-4F3C-89B9-827E6D148F2F}" name="Column13986"/>
    <tableColumn id="14006" xr3:uid="{FF9CF1C7-01E3-4289-887E-4F374525D811}" name="Column13987"/>
    <tableColumn id="14007" xr3:uid="{4FA45A43-C7A1-432A-A536-34DA34B05ADE}" name="Column13988"/>
    <tableColumn id="14008" xr3:uid="{42936495-8536-4BD4-BCD5-0417010146BF}" name="Column13989"/>
    <tableColumn id="14009" xr3:uid="{F18BA447-079F-44F9-992F-13AB3F2A1E58}" name="Column13990"/>
    <tableColumn id="14010" xr3:uid="{A8E217B0-A6B1-479A-950F-0AF1877B7D33}" name="Column13991"/>
    <tableColumn id="14011" xr3:uid="{A5FBE3CE-1443-4E46-BDF7-1F27470C826B}" name="Column13992"/>
    <tableColumn id="14012" xr3:uid="{23C82E3E-76D8-4EEA-A0C0-89CB018494AB}" name="Column13993"/>
    <tableColumn id="14013" xr3:uid="{CDF60749-8D6D-43D8-A91E-D5A530AD6800}" name="Column13994"/>
    <tableColumn id="14014" xr3:uid="{84B0FEF5-67A5-410E-B657-26E767E51EBC}" name="Column13995"/>
    <tableColumn id="14015" xr3:uid="{D3403A43-3A39-49C9-A243-7CAD4AE98B02}" name="Column13996"/>
    <tableColumn id="14016" xr3:uid="{82EA8EBA-E114-45BA-BF04-2E2638237108}" name="Column13997"/>
    <tableColumn id="14017" xr3:uid="{3059C2F0-A80C-4EC1-9500-FFF655E2FD75}" name="Column13998"/>
    <tableColumn id="14018" xr3:uid="{96751174-3D5C-4649-A2C4-3DDCD6FABDA9}" name="Column13999"/>
    <tableColumn id="14019" xr3:uid="{9EB85FB5-8422-4B4C-8081-52401A879A7D}" name="Column14000"/>
    <tableColumn id="14020" xr3:uid="{1BFAC773-E23D-440B-9EE1-9FC53949B485}" name="Column14001"/>
    <tableColumn id="14021" xr3:uid="{944DC536-83F5-4242-9FF7-FEEB27542B75}" name="Column14002"/>
    <tableColumn id="14022" xr3:uid="{B47B2CA6-8AE2-47E6-AAFA-B300D7478A47}" name="Column14003"/>
    <tableColumn id="14023" xr3:uid="{70AAFAAA-2373-4E7E-AF81-011A7FBAC260}" name="Column14004"/>
    <tableColumn id="14024" xr3:uid="{28489F0B-3D4F-4570-8AB6-55F8AD575814}" name="Column14005"/>
    <tableColumn id="14025" xr3:uid="{F1FCD7AC-80BD-4F9F-9596-4CB0EA7E7D99}" name="Column14006"/>
    <tableColumn id="14026" xr3:uid="{0CFADCD0-D6E3-46EB-9B47-08D1165FE4E5}" name="Column14007"/>
    <tableColumn id="14027" xr3:uid="{7520E2D9-FB26-489F-8B03-18BAB5BE6E06}" name="Column14008"/>
    <tableColumn id="14028" xr3:uid="{8BC1453F-4169-4438-9B00-FC6EF7D69C53}" name="Column14009"/>
    <tableColumn id="14029" xr3:uid="{57866138-5136-4456-BA96-D2014EE128F5}" name="Column14010"/>
    <tableColumn id="14030" xr3:uid="{33770E40-B889-427D-834A-E316F319E26A}" name="Column14011"/>
    <tableColumn id="14031" xr3:uid="{13743BA5-0831-46B7-B0E5-460256DD956D}" name="Column14012"/>
    <tableColumn id="14032" xr3:uid="{99020A01-3F80-48C6-9843-334E25344A0A}" name="Column14013"/>
    <tableColumn id="14033" xr3:uid="{6A6CB8F6-504E-4875-9A84-C952B119ECA7}" name="Column14014"/>
    <tableColumn id="14034" xr3:uid="{E98D3E3B-4C9C-4D53-B59F-3247BA7C14C7}" name="Column14015"/>
    <tableColumn id="14035" xr3:uid="{43DBD4F7-16CB-4D85-9856-223D179BE3CD}" name="Column14016"/>
    <tableColumn id="14036" xr3:uid="{DFF53CC7-41D1-47C0-B047-8ABA550B111A}" name="Column14017"/>
    <tableColumn id="14037" xr3:uid="{A6E7E5CD-832D-42A7-8681-9F19B926CDCC}" name="Column14018"/>
    <tableColumn id="14038" xr3:uid="{99F29103-F5F0-4C4D-BE33-81FC95BAAAE8}" name="Column14019"/>
    <tableColumn id="14039" xr3:uid="{EA1D607B-6A57-4959-8B2F-3D43E1774DF9}" name="Column14020"/>
    <tableColumn id="14040" xr3:uid="{E18A06AA-1A6F-4C15-A848-06DF8D7F56BD}" name="Column14021"/>
    <tableColumn id="14041" xr3:uid="{A0E0C2EF-82F8-428D-A20F-79D29FE5A2F5}" name="Column14022"/>
    <tableColumn id="14042" xr3:uid="{22F50AFD-69CF-453F-824D-1B4871661061}" name="Column14023"/>
    <tableColumn id="14043" xr3:uid="{97F08517-F5A5-4A14-B8B1-4A2C635D35EC}" name="Column14024"/>
    <tableColumn id="14044" xr3:uid="{5AF4E9AF-BDB1-416B-AF5F-5E001C43E47E}" name="Column14025"/>
    <tableColumn id="14045" xr3:uid="{413B078E-E5C7-44EE-87BA-5ECCF5E78E67}" name="Column14026"/>
    <tableColumn id="14046" xr3:uid="{F1035D4A-2B3D-4789-9117-571414190A96}" name="Column14027"/>
    <tableColumn id="14047" xr3:uid="{58303C62-3ECB-4A2B-8225-1737D44BF943}" name="Column14028"/>
    <tableColumn id="14048" xr3:uid="{9B410193-1EB5-4CB5-8794-DD1D46AAF99D}" name="Column14029"/>
    <tableColumn id="14049" xr3:uid="{E62C9117-E778-4CC2-BD00-D850BCEA1EE2}" name="Column14030"/>
    <tableColumn id="14050" xr3:uid="{6CFE5143-AA30-48C8-BC56-D90507C4DD30}" name="Column14031"/>
    <tableColumn id="14051" xr3:uid="{64C8895D-2543-4932-8DA2-BBFD37889C45}" name="Column14032"/>
    <tableColumn id="14052" xr3:uid="{23FBAE63-1E47-426E-B949-6449A9571CDD}" name="Column14033"/>
    <tableColumn id="14053" xr3:uid="{944E7941-9B15-48A4-9E42-2B95A4BCC9B4}" name="Column14034"/>
    <tableColumn id="14054" xr3:uid="{A2E1D08C-F524-4185-8C40-70A77AD0AC8E}" name="Column14035"/>
    <tableColumn id="14055" xr3:uid="{26358122-7C3F-4C3A-BA6B-1F61F38FB055}" name="Column14036"/>
    <tableColumn id="14056" xr3:uid="{9FDDDD29-53EC-4AE9-8041-03E54FF9F511}" name="Column14037"/>
    <tableColumn id="14057" xr3:uid="{774C70DC-43BD-4D9C-B475-AF19BDB7BD5F}" name="Column14038"/>
    <tableColumn id="14058" xr3:uid="{53730E70-2457-4FE5-BF08-5924FEE31B9E}" name="Column14039"/>
    <tableColumn id="14059" xr3:uid="{9EF81BAF-50F4-4E9B-9AA3-0606A9E4BBB2}" name="Column14040"/>
    <tableColumn id="14060" xr3:uid="{5D57FF36-AC9B-4E7F-95B2-CC81069E68C5}" name="Column14041"/>
    <tableColumn id="14061" xr3:uid="{92277B16-0522-4862-B8D1-6740423F7D26}" name="Column14042"/>
    <tableColumn id="14062" xr3:uid="{4B4D823F-3DC2-4434-9C61-5C58C5A87E8F}" name="Column14043"/>
    <tableColumn id="14063" xr3:uid="{23173A3D-49FE-4CDB-931A-7393263F2813}" name="Column14044"/>
    <tableColumn id="14064" xr3:uid="{CFCE94FC-B55F-4118-A4B2-211C843AF9EB}" name="Column14045"/>
    <tableColumn id="14065" xr3:uid="{231ABA0F-E44F-483A-8F50-BBCB0C864609}" name="Column14046"/>
    <tableColumn id="14066" xr3:uid="{29C66111-2F02-4733-9418-4FA96ADE771F}" name="Column14047"/>
    <tableColumn id="14067" xr3:uid="{01626027-3269-4FFB-B73D-EA34CF0DA2BE}" name="Column14048"/>
    <tableColumn id="14068" xr3:uid="{9E83917C-151E-4CEF-802E-AB57128CAD50}" name="Column14049"/>
    <tableColumn id="14069" xr3:uid="{8CEA89EA-065C-4025-A0ED-925DF1D5C93E}" name="Column14050"/>
    <tableColumn id="14070" xr3:uid="{306487D1-C017-4419-991C-CD8F4C54DBF3}" name="Column14051"/>
    <tableColumn id="14071" xr3:uid="{889BE0D2-90D2-4DA3-B732-295B90E1C84D}" name="Column14052"/>
    <tableColumn id="14072" xr3:uid="{7246CD48-6E25-4E9C-9E08-01E7C3AC854C}" name="Column14053"/>
    <tableColumn id="14073" xr3:uid="{F0F7F458-564B-42AF-A647-2351185DFFEC}" name="Column14054"/>
    <tableColumn id="14074" xr3:uid="{C29E0568-7C66-47D5-A73D-D117593B6E5D}" name="Column14055"/>
    <tableColumn id="14075" xr3:uid="{65436008-9657-4705-ACA9-B3E077272DB3}" name="Column14056"/>
    <tableColumn id="14076" xr3:uid="{C8D3C11F-81EC-4733-B684-C2538A4390C5}" name="Column14057"/>
    <tableColumn id="14077" xr3:uid="{E8C5AD2B-A5CA-4250-8345-11203C8CA363}" name="Column14058"/>
    <tableColumn id="14078" xr3:uid="{13CA4C43-AA00-499B-8F08-43155731CD89}" name="Column14059"/>
    <tableColumn id="14079" xr3:uid="{9A4C85CF-BE9B-4655-B16A-1614C49057F8}" name="Column14060"/>
    <tableColumn id="14080" xr3:uid="{E00A52FD-EE2F-4E9B-B77F-0B986E5CBD67}" name="Column14061"/>
    <tableColumn id="14081" xr3:uid="{0E969090-4952-4135-9673-C479FA37900D}" name="Column14062"/>
    <tableColumn id="14082" xr3:uid="{4476CF63-AD88-4FE6-B46C-53A20E0B18CC}" name="Column14063"/>
    <tableColumn id="14083" xr3:uid="{583CE697-A8A7-4880-9E4F-5C1AB80D568E}" name="Column14064"/>
    <tableColumn id="14084" xr3:uid="{C83BF749-1F3E-4BEA-814A-0D823FE01F77}" name="Column14065"/>
    <tableColumn id="14085" xr3:uid="{3FDAF32B-9665-4B40-9B83-7F7E58158CD3}" name="Column14066"/>
    <tableColumn id="14086" xr3:uid="{09D4CA32-19A0-433A-B59B-9CF5A424FDFC}" name="Column14067"/>
    <tableColumn id="14087" xr3:uid="{1209FC42-4E11-42BB-8FE1-ECF987D1546A}" name="Column14068"/>
    <tableColumn id="14088" xr3:uid="{2E499D6E-CEDA-47D6-867A-BC7627DD33E4}" name="Column14069"/>
    <tableColumn id="14089" xr3:uid="{9722BFEF-2AF1-4D7D-BFFB-9829FDBEE7C5}" name="Column14070"/>
    <tableColumn id="14090" xr3:uid="{E886622F-4F2C-4B0D-B46D-8ABC17CB74CD}" name="Column14071"/>
    <tableColumn id="14091" xr3:uid="{60358ADC-B156-480C-A364-9DC9EDE9044A}" name="Column14072"/>
    <tableColumn id="14092" xr3:uid="{65D98794-2C5C-44DF-B33D-9847B4AF37D7}" name="Column14073"/>
    <tableColumn id="14093" xr3:uid="{746E0ABA-9414-4E1E-8898-0578A5347CCB}" name="Column14074"/>
    <tableColumn id="14094" xr3:uid="{8DF852C7-7213-48C3-B0B0-9B02EC88C3F8}" name="Column14075"/>
    <tableColumn id="14095" xr3:uid="{E3B631E3-8F38-427A-ABAF-FB46104B21A8}" name="Column14076"/>
    <tableColumn id="14096" xr3:uid="{C9889284-752F-458C-9219-CC75339A3A34}" name="Column14077"/>
    <tableColumn id="14097" xr3:uid="{8E3214BA-68BB-4D57-921D-0621109F6F81}" name="Column14078"/>
    <tableColumn id="14098" xr3:uid="{E5ECEDCF-68F4-449C-940D-0B85341CB03F}" name="Column14079"/>
    <tableColumn id="14099" xr3:uid="{F2DFED35-1496-4F02-ACB7-0B2DDB678234}" name="Column14080"/>
    <tableColumn id="14100" xr3:uid="{9899363D-5333-47E1-98A6-D96B40FFC8BE}" name="Column14081"/>
    <tableColumn id="14101" xr3:uid="{45313634-208C-4A2D-8E90-FF020150A6E5}" name="Column14082"/>
    <tableColumn id="14102" xr3:uid="{879CD7EE-A4E4-4BDD-B97E-58395C1DDA4D}" name="Column14083"/>
    <tableColumn id="14103" xr3:uid="{346457B0-8A68-42A3-920A-5E011E44CC85}" name="Column14084"/>
    <tableColumn id="14104" xr3:uid="{A0711AC2-2ADD-4053-BDFB-30841E728629}" name="Column14085"/>
    <tableColumn id="14105" xr3:uid="{E12B1B0B-A14F-4AB1-AA59-A3C150C1B176}" name="Column14086"/>
    <tableColumn id="14106" xr3:uid="{11D0602E-DE90-473F-8256-0B7B57AD295D}" name="Column14087"/>
    <tableColumn id="14107" xr3:uid="{484DB1BB-E762-42FE-A72C-9B33F84F62B7}" name="Column14088"/>
    <tableColumn id="14108" xr3:uid="{C7C773AC-4BE0-4231-A73C-4DA0F23E1B8B}" name="Column14089"/>
    <tableColumn id="14109" xr3:uid="{F5703A77-6B88-4D0A-AA9C-1C420B6F21A2}" name="Column14090"/>
    <tableColumn id="14110" xr3:uid="{4684D850-4B20-4313-B726-D87F19CB58AB}" name="Column14091"/>
    <tableColumn id="14111" xr3:uid="{4AE9B3F6-B6E3-4C36-8C1F-774BA7974206}" name="Column14092"/>
    <tableColumn id="14112" xr3:uid="{D66F8D16-561D-4E0C-B5AD-EBFC02058DE7}" name="Column14093"/>
    <tableColumn id="14113" xr3:uid="{2678E843-68F6-4A7D-B04D-301741303DDE}" name="Column14094"/>
    <tableColumn id="14114" xr3:uid="{04A3C4CF-60E2-4C2E-8BE1-DAECD2D00287}" name="Column14095"/>
    <tableColumn id="14115" xr3:uid="{67E548DD-C005-4E78-A20A-EE4A4189736A}" name="Column14096"/>
    <tableColumn id="14116" xr3:uid="{312F1D27-59B6-42C5-9BCB-C0F159803B4A}" name="Column14097"/>
    <tableColumn id="14117" xr3:uid="{FF0B89BC-0852-4847-87C0-38EAD414BAA4}" name="Column14098"/>
    <tableColumn id="14118" xr3:uid="{379567B3-8D1F-4EE4-9010-144E9B49E754}" name="Column14099"/>
    <tableColumn id="14119" xr3:uid="{EE776631-6D65-4AA4-B0B5-CAA7E53C741B}" name="Column14100"/>
    <tableColumn id="14120" xr3:uid="{D74CE1A5-A1B8-4BA0-9035-F5F499E96CC6}" name="Column14101"/>
    <tableColumn id="14121" xr3:uid="{8A0FCCEC-8710-4DA9-B0A7-4D09AADA2130}" name="Column14102"/>
    <tableColumn id="14122" xr3:uid="{793DD23B-3F73-419C-AF18-320C43C30EA1}" name="Column14103"/>
    <tableColumn id="14123" xr3:uid="{B04ED435-FA9B-4967-9AD4-0F1867DD720C}" name="Column14104"/>
    <tableColumn id="14124" xr3:uid="{D4646409-BA92-4C09-B4BD-58C022E1A69E}" name="Column14105"/>
    <tableColumn id="14125" xr3:uid="{5A888FD9-E909-445A-A0E6-57A68349B3A2}" name="Column14106"/>
    <tableColumn id="14126" xr3:uid="{B52F582E-9D7B-4FC4-9CBD-A8736AC315CB}" name="Column14107"/>
    <tableColumn id="14127" xr3:uid="{35D856F4-E68A-42F1-A947-59C81EE33BAD}" name="Column14108"/>
    <tableColumn id="14128" xr3:uid="{683591FD-4BA9-4007-8443-4D25154188C8}" name="Column14109"/>
    <tableColumn id="14129" xr3:uid="{8DD39100-851F-45FD-8965-0F127C3CA7DC}" name="Column14110"/>
    <tableColumn id="14130" xr3:uid="{C1AF3175-4F19-492B-A9B1-20890A694F84}" name="Column14111"/>
    <tableColumn id="14131" xr3:uid="{BA0C2414-E4EC-44A3-8A99-583105C6FE0C}" name="Column14112"/>
    <tableColumn id="14132" xr3:uid="{C1B9410B-6240-4588-B62E-432AD0841698}" name="Column14113"/>
    <tableColumn id="14133" xr3:uid="{3B322E8D-B43D-41DC-8E4B-6026F7B03351}" name="Column14114"/>
    <tableColumn id="14134" xr3:uid="{87DCDD91-CC22-4CEB-B449-373C29A5C7D9}" name="Column14115"/>
    <tableColumn id="14135" xr3:uid="{280CC4E1-3FB5-4C76-AED9-79E74E841986}" name="Column14116"/>
    <tableColumn id="14136" xr3:uid="{5B68E77A-E402-46A2-8862-C37466582822}" name="Column14117"/>
    <tableColumn id="14137" xr3:uid="{60ACA177-99F5-4CC6-A014-483256B67AB1}" name="Column14118"/>
    <tableColumn id="14138" xr3:uid="{8484FE60-FB69-4576-A1DF-E4EDC29E84AA}" name="Column14119"/>
    <tableColumn id="14139" xr3:uid="{9D9F70E1-8358-4EE9-93E6-96710515DBD5}" name="Column14120"/>
    <tableColumn id="14140" xr3:uid="{F0266C00-FADC-4E0B-B857-DF555C1C2A5C}" name="Column14121"/>
    <tableColumn id="14141" xr3:uid="{A23AB1E8-B66D-43BF-850F-B9ECCC51762E}" name="Column14122"/>
    <tableColumn id="14142" xr3:uid="{4EEAAAF9-4E6D-4A1A-851E-4C85FAB9D188}" name="Column14123"/>
    <tableColumn id="14143" xr3:uid="{2C43D241-B125-442A-B303-29CAA135106E}" name="Column14124"/>
    <tableColumn id="14144" xr3:uid="{D84E500C-3930-4926-9957-7DCD808CAF7F}" name="Column14125"/>
    <tableColumn id="14145" xr3:uid="{987828F6-2581-4219-B26C-48036568250E}" name="Column14126"/>
    <tableColumn id="14146" xr3:uid="{A9637C8B-11F2-4D85-B6EF-E1E403C9F679}" name="Column14127"/>
    <tableColumn id="14147" xr3:uid="{6CF7D4F6-B6AF-4536-BF81-683714F7C1FA}" name="Column14128"/>
    <tableColumn id="14148" xr3:uid="{66D763AE-CE4F-49D0-8193-61DC82CAD2C7}" name="Column14129"/>
    <tableColumn id="14149" xr3:uid="{2C64412A-7763-4306-95A0-18090B939976}" name="Column14130"/>
    <tableColumn id="14150" xr3:uid="{DB0E6F6E-618B-4478-899C-5CBED1193F4E}" name="Column14131"/>
    <tableColumn id="14151" xr3:uid="{79863616-192E-422F-9F60-7A2BC73ABD95}" name="Column14132"/>
    <tableColumn id="14152" xr3:uid="{3DB4C754-4AED-4B8A-92FF-F5419B0C19E1}" name="Column14133"/>
    <tableColumn id="14153" xr3:uid="{DE522C36-66F1-4016-AF1A-F8D8479E6071}" name="Column14134"/>
    <tableColumn id="14154" xr3:uid="{3066BC22-404D-45EE-84C5-D143A78088C7}" name="Column14135"/>
    <tableColumn id="14155" xr3:uid="{22682DB2-BE8E-4DA0-8F81-E7570511610B}" name="Column14136"/>
    <tableColumn id="14156" xr3:uid="{7B1AB93C-33A2-4006-88F0-71FB24CF6BCD}" name="Column14137"/>
    <tableColumn id="14157" xr3:uid="{04E6CAF7-CF34-4C37-B2D4-05B91907AC9A}" name="Column14138"/>
    <tableColumn id="14158" xr3:uid="{D84C0249-D2AA-4204-8DE4-48A07FCE6876}" name="Column14139"/>
    <tableColumn id="14159" xr3:uid="{D7333967-B57D-43AE-88C6-6D57A6130AD1}" name="Column14140"/>
    <tableColumn id="14160" xr3:uid="{074B32E3-5800-4624-92D1-C14A3E176B95}" name="Column14141"/>
    <tableColumn id="14161" xr3:uid="{9ED715C7-670C-4573-982A-6832930C2B28}" name="Column14142"/>
    <tableColumn id="14162" xr3:uid="{2B2D9080-3FA3-492B-8374-D455336218D6}" name="Column14143"/>
    <tableColumn id="14163" xr3:uid="{E58CF90C-BE6B-4C52-907C-D1EE038A84B7}" name="Column14144"/>
    <tableColumn id="14164" xr3:uid="{D691D266-634B-4D22-B0CC-38EFC4982AE7}" name="Column14145"/>
    <tableColumn id="14165" xr3:uid="{BDEA7F44-9447-4C18-98DB-C57848295441}" name="Column14146"/>
    <tableColumn id="14166" xr3:uid="{51E0DC64-BA39-4E01-A691-494C7B5B98BA}" name="Column14147"/>
    <tableColumn id="14167" xr3:uid="{21B1AF7C-EC39-474F-BDEA-7B70B39CE99B}" name="Column14148"/>
    <tableColumn id="14168" xr3:uid="{D0ECA533-55E3-4212-B0E7-BAE7FA19A618}" name="Column14149"/>
    <tableColumn id="14169" xr3:uid="{D26BBDF2-8299-4B69-84BF-C3A9EA5AC761}" name="Column14150"/>
    <tableColumn id="14170" xr3:uid="{BFBD44D2-09B0-484E-8861-D8935ADA15A7}" name="Column14151"/>
    <tableColumn id="14171" xr3:uid="{426B2A08-2FF8-4196-9FB2-8940F3F174A6}" name="Column14152"/>
    <tableColumn id="14172" xr3:uid="{F035B17E-D940-4628-AD59-A65F4EF65308}" name="Column14153"/>
    <tableColumn id="14173" xr3:uid="{6BA21329-7FBF-4E6D-979F-1B00A8727908}" name="Column14154"/>
    <tableColumn id="14174" xr3:uid="{9BB47F9A-1415-4829-9F65-AEDCFBE59F22}" name="Column14155"/>
    <tableColumn id="14175" xr3:uid="{DB76FCB0-9954-4E68-8A0D-773277EA7171}" name="Column14156"/>
    <tableColumn id="14176" xr3:uid="{CE32B7C3-2F98-41AC-BA62-C7B271813624}" name="Column14157"/>
    <tableColumn id="14177" xr3:uid="{C1D42E9B-3F73-4FBF-BEF2-B9C8D357AC7C}" name="Column14158"/>
    <tableColumn id="14178" xr3:uid="{F1B3A574-329A-4F81-BDEF-E60C9F338DF9}" name="Column14159"/>
    <tableColumn id="14179" xr3:uid="{3A1931B0-631A-4C6B-85AB-CC8641A0DEE7}" name="Column14160"/>
    <tableColumn id="14180" xr3:uid="{DA2E190B-2807-4E03-A6F8-02B524384122}" name="Column14161"/>
    <tableColumn id="14181" xr3:uid="{982F2B4C-71EA-4BC5-9CB3-1541D1A34150}" name="Column14162"/>
    <tableColumn id="14182" xr3:uid="{BEBB37F2-C9AD-4DA4-B2B1-9DA91D28BB33}" name="Column14163"/>
    <tableColumn id="14183" xr3:uid="{3ED7143A-96B4-478C-BD42-654DDEA2F5E2}" name="Column14164"/>
    <tableColumn id="14184" xr3:uid="{EE2F33A1-B492-4147-A8C3-CC505FE32B5B}" name="Column14165"/>
    <tableColumn id="14185" xr3:uid="{9249BA1B-AF8F-4CDA-B686-3489142A1ACA}" name="Column14166"/>
    <tableColumn id="14186" xr3:uid="{A15C693B-3825-46E0-8C95-32DCBD614054}" name="Column14167"/>
    <tableColumn id="14187" xr3:uid="{0B52181B-8DEE-4B90-8D28-4DB13D729484}" name="Column14168"/>
    <tableColumn id="14188" xr3:uid="{085660EC-773D-4AD0-B6AE-BF8D2BDDFDF4}" name="Column14169"/>
    <tableColumn id="14189" xr3:uid="{FE27EB0B-DCAD-44DA-B739-DDAF70EAAC1E}" name="Column14170"/>
    <tableColumn id="14190" xr3:uid="{4BDC123E-2B51-423C-968A-139AF99A3712}" name="Column14171"/>
    <tableColumn id="14191" xr3:uid="{0B532D0C-3012-489F-85CD-9E6D4F7E7C1C}" name="Column14172"/>
    <tableColumn id="14192" xr3:uid="{844FDCFE-25A2-4450-84A1-BF9E2969BEB3}" name="Column14173"/>
    <tableColumn id="14193" xr3:uid="{63D52EEE-82E8-42A1-9A48-E26786F7C881}" name="Column14174"/>
    <tableColumn id="14194" xr3:uid="{F50D0EB5-0680-48F4-A94A-D8DD1268F430}" name="Column14175"/>
    <tableColumn id="14195" xr3:uid="{1C475550-C5BA-46A3-85B6-1D1F739475E9}" name="Column14176"/>
    <tableColumn id="14196" xr3:uid="{CB1E47CB-CA69-4FC1-939F-A5CE1B6A8E93}" name="Column14177"/>
    <tableColumn id="14197" xr3:uid="{27F625DD-6820-4F3C-BF03-83E23E020F4F}" name="Column14178"/>
    <tableColumn id="14198" xr3:uid="{3DCDB06D-50DA-4D7A-9A1F-5A17E1CDAFD9}" name="Column14179"/>
    <tableColumn id="14199" xr3:uid="{8D3FF92E-CE61-4F2C-81BD-E43CFAA85E2B}" name="Column14180"/>
    <tableColumn id="14200" xr3:uid="{119313A3-945B-4B07-BC17-790AEE52FC41}" name="Column14181"/>
    <tableColumn id="14201" xr3:uid="{7E96A26A-A01A-4045-9B3F-3C9C6F0690DB}" name="Column14182"/>
    <tableColumn id="14202" xr3:uid="{4B7CE60C-BB40-4B70-8B4E-B4434D96AA01}" name="Column14183"/>
    <tableColumn id="14203" xr3:uid="{0A94D79F-07AA-4415-8193-05045C22DCBE}" name="Column14184"/>
    <tableColumn id="14204" xr3:uid="{644989C4-0AB5-4128-838D-B2D53779228D}" name="Column14185"/>
    <tableColumn id="14205" xr3:uid="{852D3217-6806-45C2-B7AC-9E8FC990E493}" name="Column14186"/>
    <tableColumn id="14206" xr3:uid="{70385B10-1EB3-46A2-A46B-55C034C04AAE}" name="Column14187"/>
    <tableColumn id="14207" xr3:uid="{7C095082-0583-4C6A-A1DE-FE50DAD2ACC0}" name="Column14188"/>
    <tableColumn id="14208" xr3:uid="{E0943AA3-BFDD-4426-94E1-872C469130F9}" name="Column14189"/>
    <tableColumn id="14209" xr3:uid="{527FD29B-3223-49E0-AFBD-78D6933F8A5A}" name="Column14190"/>
    <tableColumn id="14210" xr3:uid="{D0E3ACB8-B5F8-4FF1-812F-5D2557586DAB}" name="Column14191"/>
    <tableColumn id="14211" xr3:uid="{1CF99EEB-96A3-4CD1-89F5-179EB6722AD3}" name="Column14192"/>
    <tableColumn id="14212" xr3:uid="{E57F4133-7622-400E-95F5-DD343273EC26}" name="Column14193"/>
    <tableColumn id="14213" xr3:uid="{57968549-EF62-45C7-9333-956629F0A655}" name="Column14194"/>
    <tableColumn id="14214" xr3:uid="{D0F9A7C7-DEC3-461A-BA85-B41CD5BD5472}" name="Column14195"/>
    <tableColumn id="14215" xr3:uid="{9550DB63-8578-45D9-B554-30475F7BB512}" name="Column14196"/>
    <tableColumn id="14216" xr3:uid="{621EE4FA-5544-48DF-AECF-C36EA005E237}" name="Column14197"/>
    <tableColumn id="14217" xr3:uid="{437225E9-F876-4F46-9B40-CFE756DF3746}" name="Column14198"/>
    <tableColumn id="14218" xr3:uid="{7723A271-18E0-400A-B23E-F8B1BA1A36A7}" name="Column14199"/>
    <tableColumn id="14219" xr3:uid="{1025FF81-8B0E-4577-9F4C-7637CADFCEE6}" name="Column14200"/>
    <tableColumn id="14220" xr3:uid="{21176526-AC4A-4FD8-8C19-91DF5365624F}" name="Column14201"/>
    <tableColumn id="14221" xr3:uid="{0EA7C444-D5CD-47D1-9539-9676319D0AEF}" name="Column14202"/>
    <tableColumn id="14222" xr3:uid="{71B4A61B-759B-4F4A-BA86-7091F4EA54D5}" name="Column14203"/>
    <tableColumn id="14223" xr3:uid="{19FFE9A0-3075-4920-8EE8-C556106DAF08}" name="Column14204"/>
    <tableColumn id="14224" xr3:uid="{EE6265DD-1C5D-4969-B8AE-FF095F7A1D2A}" name="Column14205"/>
    <tableColumn id="14225" xr3:uid="{17123372-C85F-4F2F-9D1B-A8EDE4D6261A}" name="Column14206"/>
    <tableColumn id="14226" xr3:uid="{0185DCD1-9264-4140-8B85-6865245D7497}" name="Column14207"/>
    <tableColumn id="14227" xr3:uid="{77F7D086-FF8E-4064-92AC-728AAAF629B3}" name="Column14208"/>
    <tableColumn id="14228" xr3:uid="{3F9CB7FA-E64D-4774-AA50-45F0240F5D57}" name="Column14209"/>
    <tableColumn id="14229" xr3:uid="{4C840343-1BCB-4050-BDEE-66ECD8C418BB}" name="Column14210"/>
    <tableColumn id="14230" xr3:uid="{A6DC1536-59B4-4749-AE09-55C5FEF0D56D}" name="Column14211"/>
    <tableColumn id="14231" xr3:uid="{9FF89858-FB0E-4723-A48D-D7BA5DC127FC}" name="Column14212"/>
    <tableColumn id="14232" xr3:uid="{1BC21660-35D4-4407-A11B-240A5AC4BC34}" name="Column14213"/>
    <tableColumn id="14233" xr3:uid="{E1CD54A7-BD71-43BF-B3AB-8AEF08E7005B}" name="Column14214"/>
    <tableColumn id="14234" xr3:uid="{F931EA90-C8F6-48DE-B39A-A5D25A15C0F7}" name="Column14215"/>
    <tableColumn id="14235" xr3:uid="{8010B157-A572-47DF-9899-5FA37AACE50E}" name="Column14216"/>
    <tableColumn id="14236" xr3:uid="{4C8227B1-1F7F-46FF-99B9-3265E054DDBB}" name="Column14217"/>
    <tableColumn id="14237" xr3:uid="{7CD998F2-748D-4DE8-8ACD-193194CBC342}" name="Column14218"/>
    <tableColumn id="14238" xr3:uid="{3CDD7CFF-CDD9-4CBB-9D20-4CE1608B35AD}" name="Column14219"/>
    <tableColumn id="14239" xr3:uid="{A9597C6A-0065-4FBA-AC1C-E9C025031802}" name="Column14220"/>
    <tableColumn id="14240" xr3:uid="{45E5DBB3-E85C-48F8-8D78-671A139379E8}" name="Column14221"/>
    <tableColumn id="14241" xr3:uid="{BBA82392-96DE-4574-BE03-04C6D88610C2}" name="Column14222"/>
    <tableColumn id="14242" xr3:uid="{F0E71414-7DFA-4E43-B5E5-365A0F41DF76}" name="Column14223"/>
    <tableColumn id="14243" xr3:uid="{A7FBCE4F-F2B2-47F1-A750-CBE395120F2E}" name="Column14224"/>
    <tableColumn id="14244" xr3:uid="{A0302897-EA9F-4CA6-A29B-0E8541047657}" name="Column14225"/>
    <tableColumn id="14245" xr3:uid="{9E5ECDF9-611A-46B2-8C3A-CB797CBC1476}" name="Column14226"/>
    <tableColumn id="14246" xr3:uid="{95F8AD5D-570C-4274-93BA-55AEA8E6C921}" name="Column14227"/>
    <tableColumn id="14247" xr3:uid="{542EEE4E-CB69-4FD0-8072-ACBAA63A4D9B}" name="Column14228"/>
    <tableColumn id="14248" xr3:uid="{F2C99207-274C-4F15-8026-71CA1AA74A60}" name="Column14229"/>
    <tableColumn id="14249" xr3:uid="{E7F11F5A-6499-4C85-B23F-91447C9E42FA}" name="Column14230"/>
    <tableColumn id="14250" xr3:uid="{C9685674-99EF-4AE0-B1ED-C4BB0509F15C}" name="Column14231"/>
    <tableColumn id="14251" xr3:uid="{CEFF8910-1984-4399-9032-42AAD39B9059}" name="Column14232"/>
    <tableColumn id="14252" xr3:uid="{95BF0721-2D69-43F2-93A6-3F8775B38073}" name="Column14233"/>
    <tableColumn id="14253" xr3:uid="{F5EADA98-A226-4316-B029-213F3B47AC52}" name="Column14234"/>
    <tableColumn id="14254" xr3:uid="{5D6697D5-8CDE-4187-99A0-8B31A38E5044}" name="Column14235"/>
    <tableColumn id="14255" xr3:uid="{87E33FE9-18A8-4BB6-AEB2-431B6450244C}" name="Column14236"/>
    <tableColumn id="14256" xr3:uid="{23F30BA2-6875-4F12-8881-F16B417ECD10}" name="Column14237"/>
    <tableColumn id="14257" xr3:uid="{6483A997-35E7-49A5-9960-C4CF21E48BA2}" name="Column14238"/>
    <tableColumn id="14258" xr3:uid="{9B8A1C35-E026-4C3F-8F09-BBA85D892C1B}" name="Column14239"/>
    <tableColumn id="14259" xr3:uid="{B448B0F1-576D-465B-B9BE-E3E0EF078469}" name="Column14240"/>
    <tableColumn id="14260" xr3:uid="{4F19D9CD-9DA8-4FE1-9EFA-6AD777B3053E}" name="Column14241"/>
    <tableColumn id="14261" xr3:uid="{FD7FB15A-F653-4DB4-AE53-90267D988D25}" name="Column14242"/>
    <tableColumn id="14262" xr3:uid="{44BCA413-66B9-4E3F-A03C-40A204CD362B}" name="Column14243"/>
    <tableColumn id="14263" xr3:uid="{429E186D-FB6B-4F69-90ED-E8D086DC9432}" name="Column14244"/>
    <tableColumn id="14264" xr3:uid="{176B3D19-C13D-453A-A92D-67CF2BA943D0}" name="Column14245"/>
    <tableColumn id="14265" xr3:uid="{CBFBD056-45ED-4526-BE0D-69BC53005619}" name="Column14246"/>
    <tableColumn id="14266" xr3:uid="{984C14DF-5CB4-4D3E-81DF-E8C9C771D7A9}" name="Column14247"/>
    <tableColumn id="14267" xr3:uid="{B5E3D749-DFD4-4B34-B5C7-597885A1BEFE}" name="Column14248"/>
    <tableColumn id="14268" xr3:uid="{AD0DB089-52D1-433E-A35C-8DBB43E3AB64}" name="Column14249"/>
    <tableColumn id="14269" xr3:uid="{E9D779F7-ADA7-4167-A433-4BBE2CA34B1F}" name="Column14250"/>
    <tableColumn id="14270" xr3:uid="{5E6FDEE5-7380-4AFB-9D1B-8BA0AEBF4D47}" name="Column14251"/>
    <tableColumn id="14271" xr3:uid="{ACABF11B-4FE2-44B2-AA1B-BB522E3491F4}" name="Column14252"/>
    <tableColumn id="14272" xr3:uid="{2134A05E-1B70-4B6D-AA7F-1F2872249416}" name="Column14253"/>
    <tableColumn id="14273" xr3:uid="{A3C36EF9-3590-42A6-B41E-3464734DC808}" name="Column14254"/>
    <tableColumn id="14274" xr3:uid="{5F7E91C0-C436-4C6E-ACB5-2392D9E952D9}" name="Column14255"/>
    <tableColumn id="14275" xr3:uid="{AA2AEE11-8B02-430C-B66D-08DB39DE2CF2}" name="Column14256"/>
    <tableColumn id="14276" xr3:uid="{9444E4D8-A031-4E9D-B8BC-EEC0A7CE5928}" name="Column14257"/>
    <tableColumn id="14277" xr3:uid="{8234DACF-18F5-47A4-A5B3-C8B7D214B523}" name="Column14258"/>
    <tableColumn id="14278" xr3:uid="{DFE1563B-ACA2-4128-8870-7C42B789CEC8}" name="Column14259"/>
    <tableColumn id="14279" xr3:uid="{6677F03F-DF77-4861-BB5D-B5A6AE7850A6}" name="Column14260"/>
    <tableColumn id="14280" xr3:uid="{24326777-C937-4D77-9B91-7E46C0840732}" name="Column14261"/>
    <tableColumn id="14281" xr3:uid="{742B1DB3-4255-48C1-AAA6-BD87139EDECE}" name="Column14262"/>
    <tableColumn id="14282" xr3:uid="{9B1F72C9-EF6D-4C84-8397-C79E9048A9CE}" name="Column14263"/>
    <tableColumn id="14283" xr3:uid="{8684E1CF-8565-4E7E-90A1-B3C1A8C27BDF}" name="Column14264"/>
    <tableColumn id="14284" xr3:uid="{268D5907-D4CB-4102-B1EA-C758EC9F2ED6}" name="Column14265"/>
    <tableColumn id="14285" xr3:uid="{DAF04CCB-5ABA-4083-98C7-7C87EA3D3FB0}" name="Column14266"/>
    <tableColumn id="14286" xr3:uid="{EB564D08-EF43-48F1-AD14-6F976B2A68CA}" name="Column14267"/>
    <tableColumn id="14287" xr3:uid="{41AE3D58-AEB4-4263-8198-837EA920AF8D}" name="Column14268"/>
    <tableColumn id="14288" xr3:uid="{28F91ED8-F1F5-4B65-9560-44E5192EBF28}" name="Column14269"/>
    <tableColumn id="14289" xr3:uid="{242DFF98-9184-4D14-A9CC-64079D38D222}" name="Column14270"/>
    <tableColumn id="14290" xr3:uid="{5E26C841-59F8-4A3D-A7AC-8E3048751D35}" name="Column14271"/>
    <tableColumn id="14291" xr3:uid="{0FE00316-DBD5-4915-A059-1EF9850F3807}" name="Column14272"/>
    <tableColumn id="14292" xr3:uid="{6299ACB4-4A31-4CE8-BA0E-4ECCAE7D5350}" name="Column14273"/>
    <tableColumn id="14293" xr3:uid="{19A8FAF5-8482-4BE5-90C0-EA7D826A0687}" name="Column14274"/>
    <tableColumn id="14294" xr3:uid="{E44D4C19-009D-41B7-A24A-019410555CB7}" name="Column14275"/>
    <tableColumn id="14295" xr3:uid="{0D9F514E-297F-4759-B266-A62B24A36CAE}" name="Column14276"/>
    <tableColumn id="14296" xr3:uid="{F478D211-1B25-43BC-A722-C3B9340565DB}" name="Column14277"/>
    <tableColumn id="14297" xr3:uid="{77CD31F2-0F12-44D4-AC1C-EA9599600B84}" name="Column14278"/>
    <tableColumn id="14298" xr3:uid="{B140619C-353F-4288-88A1-D4FBE84DA7E2}" name="Column14279"/>
    <tableColumn id="14299" xr3:uid="{1337C19E-AA55-4C36-BD90-D8749E5C269C}" name="Column14280"/>
    <tableColumn id="14300" xr3:uid="{5F407A59-8503-43C1-938A-FB9097C2D738}" name="Column14281"/>
    <tableColumn id="14301" xr3:uid="{D2EB7281-B745-4168-A524-23DE4FB19295}" name="Column14282"/>
    <tableColumn id="14302" xr3:uid="{E08EB11D-1251-4474-9604-A612B7BA1476}" name="Column14283"/>
    <tableColumn id="14303" xr3:uid="{8C6F5589-8A8C-4D78-9177-7504F70F642F}" name="Column14284"/>
    <tableColumn id="14304" xr3:uid="{9A3898A8-2F22-4AF4-9B76-A81E0CC24DA4}" name="Column14285"/>
    <tableColumn id="14305" xr3:uid="{F779C81F-1A51-4F3C-9A01-1591BB8FA592}" name="Column14286"/>
    <tableColumn id="14306" xr3:uid="{530F9ABC-874B-4458-A5A9-40A6D9A03D27}" name="Column14287"/>
    <tableColumn id="14307" xr3:uid="{3B44BDFA-AEAD-4E85-BA5F-8A8CE35F0EBF}" name="Column14288"/>
    <tableColumn id="14308" xr3:uid="{51081C5A-818D-4B11-B88E-3CA8E34B779B}" name="Column14289"/>
    <tableColumn id="14309" xr3:uid="{2DCCACF3-BC2E-40B8-9A4A-89A8076FECB3}" name="Column14290"/>
    <tableColumn id="14310" xr3:uid="{3D64F6C1-18E2-430E-9673-14F662E33A46}" name="Column14291"/>
    <tableColumn id="14311" xr3:uid="{8A3F712E-FC9A-4DFB-8CCA-17527CB987F9}" name="Column14292"/>
    <tableColumn id="14312" xr3:uid="{72D15084-9B77-43D3-BD76-FA5A5878F4C7}" name="Column14293"/>
    <tableColumn id="14313" xr3:uid="{93D2BDF5-B3F1-4DAC-A15E-E907FB26057F}" name="Column14294"/>
    <tableColumn id="14314" xr3:uid="{002DB50B-BFD4-4BE7-8E2F-67847668A9E7}" name="Column14295"/>
    <tableColumn id="14315" xr3:uid="{7C11023D-BA9E-4DF0-837A-204570D611DD}" name="Column14296"/>
    <tableColumn id="14316" xr3:uid="{C38B73A2-1A21-466D-9BA0-81FA056F2EB1}" name="Column14297"/>
    <tableColumn id="14317" xr3:uid="{39D247A3-0967-4C07-9211-D449ABDF3633}" name="Column14298"/>
    <tableColumn id="14318" xr3:uid="{D2263F5F-0293-448A-BC52-0EEA5A180480}" name="Column14299"/>
    <tableColumn id="14319" xr3:uid="{A048EAB3-D048-406A-B7E0-3B2F9FF5348B}" name="Column14300"/>
    <tableColumn id="14320" xr3:uid="{F860FAC4-A2F3-4884-BCAF-B655A32BAB0E}" name="Column14301"/>
    <tableColumn id="14321" xr3:uid="{5416105B-A451-4954-88FD-AC07FC631A89}" name="Column14302"/>
    <tableColumn id="14322" xr3:uid="{8014761A-B34F-460F-BB69-1184B1C9F572}" name="Column14303"/>
    <tableColumn id="14323" xr3:uid="{88B2F970-D1D3-4E98-B6D3-3016C39EB700}" name="Column14304"/>
    <tableColumn id="14324" xr3:uid="{FBC2AFFA-E5A0-4F70-A68F-0DAE36E83FE5}" name="Column14305"/>
    <tableColumn id="14325" xr3:uid="{94F42DCE-FE4C-4C90-9DE6-2FBFF4A3EC87}" name="Column14306"/>
    <tableColumn id="14326" xr3:uid="{286D1DC7-5AF7-41D0-81EE-CD06F8565318}" name="Column14307"/>
    <tableColumn id="14327" xr3:uid="{E06C37D7-AA3A-448F-A175-CE914458372A}" name="Column14308"/>
    <tableColumn id="14328" xr3:uid="{4B0729E3-B825-4443-ABAD-E268F1499577}" name="Column14309"/>
    <tableColumn id="14329" xr3:uid="{51F173C2-5BCE-4CED-A9AC-84AA9844E8A2}" name="Column14310"/>
    <tableColumn id="14330" xr3:uid="{2F7B3D91-15FB-47C3-A4D4-B21C62F9FCC4}" name="Column14311"/>
    <tableColumn id="14331" xr3:uid="{D2FD938A-772B-4B79-9892-683753D5A634}" name="Column14312"/>
    <tableColumn id="14332" xr3:uid="{B9073C1A-C836-438A-8F77-6A58E8A4578F}" name="Column14313"/>
    <tableColumn id="14333" xr3:uid="{253462D2-75B8-4A2E-8255-915CEBEF6635}" name="Column14314"/>
    <tableColumn id="14334" xr3:uid="{36284082-31E6-4065-A7A3-F6C21CC18A7C}" name="Column14315"/>
    <tableColumn id="14335" xr3:uid="{1001EB9D-90C8-4017-B918-49F852F64DF6}" name="Column14316"/>
    <tableColumn id="14336" xr3:uid="{A1D72451-081D-4C90-9C7E-BD5DDC1A9419}" name="Column14317"/>
    <tableColumn id="14337" xr3:uid="{923725BE-B3C2-490A-B761-CC614B81AE84}" name="Column14318"/>
    <tableColumn id="14338" xr3:uid="{B17B0CCE-FC68-4CF8-90D0-F74C3596467E}" name="Column14319"/>
    <tableColumn id="14339" xr3:uid="{5EEEDD24-FB5B-4BC3-AF4B-270677469365}" name="Column14320"/>
    <tableColumn id="14340" xr3:uid="{7B6C5587-1D54-4923-9CEB-31FC06313B5F}" name="Column14321"/>
    <tableColumn id="14341" xr3:uid="{775EF5F2-67B4-476E-9F07-1A422306A61F}" name="Column14322"/>
    <tableColumn id="14342" xr3:uid="{2B222943-3307-4C0F-96AD-C0E6A3E5443E}" name="Column14323"/>
    <tableColumn id="14343" xr3:uid="{F0466739-BD79-4B77-A1B2-0A25F06C367D}" name="Column14324"/>
    <tableColumn id="14344" xr3:uid="{C3675B11-E49B-4504-BE86-438183D0F383}" name="Column14325"/>
    <tableColumn id="14345" xr3:uid="{BB13DD95-956D-4881-9CBD-264D2802CE51}" name="Column14326"/>
    <tableColumn id="14346" xr3:uid="{C5FBDD9C-8F1C-419B-8398-5389C49F9F59}" name="Column14327"/>
    <tableColumn id="14347" xr3:uid="{88A6AFC8-5665-4DA0-B139-AA7628F2C54A}" name="Column14328"/>
    <tableColumn id="14348" xr3:uid="{8E659675-A2FB-4A51-9700-1FE8CE09C7DF}" name="Column14329"/>
    <tableColumn id="14349" xr3:uid="{F0374DF1-7BCC-43F1-9599-8540D20835FE}" name="Column14330"/>
    <tableColumn id="14350" xr3:uid="{744C81E2-1F30-4467-913E-9069B0370010}" name="Column14331"/>
    <tableColumn id="14351" xr3:uid="{4B003D97-73D7-481D-90AB-B478652B366B}" name="Column14332"/>
    <tableColumn id="14352" xr3:uid="{F6241EB0-2BA0-4DCC-835C-4AD467B94274}" name="Column14333"/>
    <tableColumn id="14353" xr3:uid="{72E75172-ADC9-4AC1-BFCB-AA83C43DDA8C}" name="Column14334"/>
    <tableColumn id="14354" xr3:uid="{7AAA8DEA-18E2-4706-B954-B9578150CFC2}" name="Column14335"/>
    <tableColumn id="14355" xr3:uid="{17192A2C-10F8-49E4-B678-17493290341C}" name="Column14336"/>
    <tableColumn id="14356" xr3:uid="{3889DA8C-7349-442C-BE79-6B3628E840F1}" name="Column14337"/>
    <tableColumn id="14357" xr3:uid="{5FF78FB2-CB6D-4956-8004-5266CFEE61ED}" name="Column14338"/>
    <tableColumn id="14358" xr3:uid="{F9BA2CB4-52F0-4B22-A40C-A46E0212134F}" name="Column14339"/>
    <tableColumn id="14359" xr3:uid="{0A04A94C-10C5-47E1-BA78-D51B8C661300}" name="Column14340"/>
    <tableColumn id="14360" xr3:uid="{C0FE7B82-D955-4BF9-9032-40CB3DBC0E48}" name="Column14341"/>
    <tableColumn id="14361" xr3:uid="{1D13C7FD-9213-4E53-8ADF-BFEB930EEF29}" name="Column14342"/>
    <tableColumn id="14362" xr3:uid="{0E0C8BB4-B51E-47F2-940E-6DB9B89845FA}" name="Column14343"/>
    <tableColumn id="14363" xr3:uid="{52C6D223-BE8C-453B-B27D-B6A473668705}" name="Column14344"/>
    <tableColumn id="14364" xr3:uid="{9E514EB3-F488-4F66-A42C-7307842EC52C}" name="Column14345"/>
    <tableColumn id="14365" xr3:uid="{FA6389E3-E297-4EED-90F1-D442AB5A01E0}" name="Column14346"/>
    <tableColumn id="14366" xr3:uid="{7DCB9B4B-F4D8-41B5-9418-796F5B806412}" name="Column14347"/>
    <tableColumn id="14367" xr3:uid="{A099A3F2-39CF-4F6E-B4B4-9F3A52037A00}" name="Column14348"/>
    <tableColumn id="14368" xr3:uid="{D24BE2EE-B007-4935-9137-4CB1A1A2C1FC}" name="Column14349"/>
    <tableColumn id="14369" xr3:uid="{2DF9AB31-20D6-4729-91E4-9C92FBC53722}" name="Column14350"/>
    <tableColumn id="14370" xr3:uid="{467B1C5D-6779-462B-BA18-D27E0AF76D5A}" name="Column14351"/>
    <tableColumn id="14371" xr3:uid="{D137D137-AF1F-4B69-B75E-DFC46F85F864}" name="Column14352"/>
    <tableColumn id="14372" xr3:uid="{F0B802F4-7D1C-41D5-8089-AD35D764C55C}" name="Column14353"/>
    <tableColumn id="14373" xr3:uid="{564808E2-EABA-4423-B855-635EB3A1AA8B}" name="Column14354"/>
    <tableColumn id="14374" xr3:uid="{E9043B9A-EC59-4EE7-9EF9-8437A41858A6}" name="Column14355"/>
    <tableColumn id="14375" xr3:uid="{6947A17C-5FDC-4AB6-839C-2984FA10A989}" name="Column14356"/>
    <tableColumn id="14376" xr3:uid="{5A9C2BF4-C9C4-4DFB-BA01-82BFF49828A2}" name="Column14357"/>
    <tableColumn id="14377" xr3:uid="{359D22A4-320D-4D43-8D73-B472FAC423A8}" name="Column14358"/>
    <tableColumn id="14378" xr3:uid="{F77D2D37-0559-492C-8A01-45B7C3EFA0FE}" name="Column14359"/>
    <tableColumn id="14379" xr3:uid="{F6157BC6-366F-4FC5-AF04-D73476F774A2}" name="Column14360"/>
    <tableColumn id="14380" xr3:uid="{02B4B801-E3A9-46A3-B9BF-692254396913}" name="Column14361"/>
    <tableColumn id="14381" xr3:uid="{BDCAF924-A68D-45BA-B032-7ACEFBFD21AC}" name="Column14362"/>
    <tableColumn id="14382" xr3:uid="{C3BF048B-6B49-46F8-B35F-4CBDF6C091FE}" name="Column14363"/>
    <tableColumn id="14383" xr3:uid="{F0E060D2-CA23-4F69-8A35-CA1ED000716B}" name="Column14364"/>
    <tableColumn id="14384" xr3:uid="{F03ABEF9-741F-4B4D-85D3-915D6B170914}" name="Column14365"/>
    <tableColumn id="14385" xr3:uid="{29FBC9DD-04A8-4F34-A058-A0F29CC01B4C}" name="Column14366"/>
    <tableColumn id="14386" xr3:uid="{8F7D2883-A5E9-4331-AA18-F62DE3BC285B}" name="Column14367"/>
    <tableColumn id="14387" xr3:uid="{0338C620-7CF6-49E1-B618-667C3280707D}" name="Column14368"/>
    <tableColumn id="14388" xr3:uid="{D88D46A0-4AB6-46A8-B7D4-2889D565F5D6}" name="Column14369"/>
    <tableColumn id="14389" xr3:uid="{D33B8EBB-D9DC-40FE-8908-9ABEE9308100}" name="Column14370"/>
    <tableColumn id="14390" xr3:uid="{6E477D6E-786C-40C8-A5D0-421760F9DC4E}" name="Column14371"/>
    <tableColumn id="14391" xr3:uid="{FEF5A464-A743-450A-9F68-BD8660549A62}" name="Column14372"/>
    <tableColumn id="14392" xr3:uid="{4E71010A-F120-496E-9733-011C23A3BE71}" name="Column14373"/>
    <tableColumn id="14393" xr3:uid="{34FD9A84-7167-477D-8A11-4CF89F6E994E}" name="Column14374"/>
    <tableColumn id="14394" xr3:uid="{A804B83B-A13E-4576-A1F5-7B9439D6187A}" name="Column14375"/>
    <tableColumn id="14395" xr3:uid="{140B27CE-C26A-4067-BC82-E57780C7E57A}" name="Column14376"/>
    <tableColumn id="14396" xr3:uid="{F12878E3-113F-4218-92E1-4BA6C73D5ACF}" name="Column14377"/>
    <tableColumn id="14397" xr3:uid="{DFA611ED-56B7-46CA-A448-FBFC4B013674}" name="Column14378"/>
    <tableColumn id="14398" xr3:uid="{23D50985-32C3-4BC7-B58E-B8B8ABAE4336}" name="Column14379"/>
    <tableColumn id="14399" xr3:uid="{7AB4A573-80B4-4712-8BEC-A451F3CC1EFD}" name="Column14380"/>
    <tableColumn id="14400" xr3:uid="{2894D97F-F459-46CE-97BF-D87DE2DFC8E0}" name="Column14381"/>
    <tableColumn id="14401" xr3:uid="{C2955AA0-240E-431C-B932-5A9997E69FDA}" name="Column14382"/>
    <tableColumn id="14402" xr3:uid="{1416614B-A1E7-4EE0-A253-2D1EB01495CA}" name="Column14383"/>
    <tableColumn id="14403" xr3:uid="{E77228B3-7F22-415B-A56D-77466E8BF09E}" name="Column14384"/>
    <tableColumn id="14404" xr3:uid="{F8DA2C22-2600-47D1-93B4-C20203DDC444}" name="Column14385"/>
    <tableColumn id="14405" xr3:uid="{5C766868-6F3B-4DBE-8038-1D3BC368E1FF}" name="Column14386"/>
    <tableColumn id="14406" xr3:uid="{34BBE93A-89CA-4D6B-BCC3-E300C0A3B037}" name="Column14387"/>
    <tableColumn id="14407" xr3:uid="{DE4EA515-909C-4221-91C2-DA9B257F1AEA}" name="Column14388"/>
    <tableColumn id="14408" xr3:uid="{EF07BE0C-F63E-41D1-A44F-197378DBB1DA}" name="Column14389"/>
    <tableColumn id="14409" xr3:uid="{9D035CE1-74B6-4C37-9055-C5F5705DDF0E}" name="Column14390"/>
    <tableColumn id="14410" xr3:uid="{C38BAC2F-6390-494D-BF66-691A7CE21562}" name="Column14391"/>
    <tableColumn id="14411" xr3:uid="{EFF44ABD-D567-424E-AAA4-8EA3CCA7EBFB}" name="Column14392"/>
    <tableColumn id="14412" xr3:uid="{2FE2B4E7-59AC-4E62-857C-1C37F5DB124C}" name="Column14393"/>
    <tableColumn id="14413" xr3:uid="{7FBB0A5F-0C87-47E9-A602-7A35781B2211}" name="Column14394"/>
    <tableColumn id="14414" xr3:uid="{2D53E4BF-19F2-4001-9B00-3963E175EA13}" name="Column14395"/>
    <tableColumn id="14415" xr3:uid="{A7EDF993-0CCB-4996-BB4D-18C4740F6462}" name="Column14396"/>
    <tableColumn id="14416" xr3:uid="{650132F8-5DEF-42E6-B957-CAB08E7CA24A}" name="Column14397"/>
    <tableColumn id="14417" xr3:uid="{AA179D59-713B-4A31-B747-E9E8E1E8A66A}" name="Column14398"/>
    <tableColumn id="14418" xr3:uid="{F9C8534A-86E4-45F0-B2CF-B34CF08DE808}" name="Column14399"/>
    <tableColumn id="14419" xr3:uid="{4C7D75F4-959C-42C7-8643-3D8DF67E88AE}" name="Column14400"/>
    <tableColumn id="14420" xr3:uid="{C36C89A1-0919-428D-BC79-9EC4ECBD0220}" name="Column14401"/>
    <tableColumn id="14421" xr3:uid="{97684ED5-580B-4367-A644-8E446DB01CAD}" name="Column14402"/>
    <tableColumn id="14422" xr3:uid="{D3C3DBAF-BA8B-4C53-86E1-40068E067EA3}" name="Column14403"/>
    <tableColumn id="14423" xr3:uid="{123A693F-60C4-4365-AF93-165A0DAC487C}" name="Column14404"/>
    <tableColumn id="14424" xr3:uid="{AB11171C-E360-4694-9214-61A26784D98A}" name="Column14405"/>
    <tableColumn id="14425" xr3:uid="{06BAEB28-1BF9-40E3-B0AD-D4D96C1502B5}" name="Column14406"/>
    <tableColumn id="14426" xr3:uid="{222F9635-A391-40D9-9896-7C9DC9BCDF0F}" name="Column14407"/>
    <tableColumn id="14427" xr3:uid="{F395496D-EB6F-4BAB-B8D0-A6BC3A01BBDD}" name="Column14408"/>
    <tableColumn id="14428" xr3:uid="{2F2F421F-7B3E-40C4-9766-247D31CE7E8D}" name="Column14409"/>
    <tableColumn id="14429" xr3:uid="{3D25087A-3AC7-4045-AA4E-802FCCCB2002}" name="Column14410"/>
    <tableColumn id="14430" xr3:uid="{588C4357-F65A-4F67-A50D-026E93368956}" name="Column14411"/>
    <tableColumn id="14431" xr3:uid="{E65AA81E-3775-4471-8A32-87A376D19B48}" name="Column14412"/>
    <tableColumn id="14432" xr3:uid="{D5405026-6C22-40D4-9C0F-06183AB4B103}" name="Column14413"/>
    <tableColumn id="14433" xr3:uid="{D089C252-EDC2-477F-AFAC-F99E9C934575}" name="Column14414"/>
    <tableColumn id="14434" xr3:uid="{D7A01EE8-1B7E-4A2A-8255-B1CC5A432537}" name="Column14415"/>
    <tableColumn id="14435" xr3:uid="{774827CB-FA0C-4D9C-82D6-DE39177F5C90}" name="Column14416"/>
    <tableColumn id="14436" xr3:uid="{0EC9DE93-6870-4F6F-9742-E725A9A75081}" name="Column14417"/>
    <tableColumn id="14437" xr3:uid="{75BA6805-F21D-4794-9466-4DB8614D56A0}" name="Column14418"/>
    <tableColumn id="14438" xr3:uid="{12849F47-2CFF-4DF7-BD90-3203E60E0CFE}" name="Column14419"/>
    <tableColumn id="14439" xr3:uid="{0C9B31AA-3FE6-424B-BD5B-DD9C3BCD18DD}" name="Column14420"/>
    <tableColumn id="14440" xr3:uid="{BED7E6F5-D6F3-4B41-9CBE-C10835848218}" name="Column14421"/>
    <tableColumn id="14441" xr3:uid="{35C29A76-521D-4E81-A76F-D2BEB1D80638}" name="Column14422"/>
    <tableColumn id="14442" xr3:uid="{BEE65532-ACF3-4ADA-848D-68BF7118AF25}" name="Column14423"/>
    <tableColumn id="14443" xr3:uid="{7CFF91D2-86E1-48AD-B0DC-BB1EBFB3DE10}" name="Column14424"/>
    <tableColumn id="14444" xr3:uid="{7AE7A1C3-C060-461B-B1E9-647A7E427AC3}" name="Column14425"/>
    <tableColumn id="14445" xr3:uid="{6872DBA8-52CB-4454-87DB-929797E5A099}" name="Column14426"/>
    <tableColumn id="14446" xr3:uid="{F5B3B17B-DEA2-4D65-9309-F349F1683779}" name="Column14427"/>
    <tableColumn id="14447" xr3:uid="{2B88BDA8-DC75-4BCD-AA4A-01C479EC3546}" name="Column14428"/>
    <tableColumn id="14448" xr3:uid="{41D804C3-E2AC-4142-97B5-344479995E62}" name="Column14429"/>
    <tableColumn id="14449" xr3:uid="{AB9910C7-4B76-4FD8-827B-98D871451680}" name="Column14430"/>
    <tableColumn id="14450" xr3:uid="{09E3650E-3D3A-4673-8D1A-EB4D2212F5AB}" name="Column14431"/>
    <tableColumn id="14451" xr3:uid="{1B93D376-399F-421E-A0F7-484860A4DCB0}" name="Column14432"/>
    <tableColumn id="14452" xr3:uid="{9D9B5386-B15E-4EB0-8469-6A9BB5CD27E7}" name="Column14433"/>
    <tableColumn id="14453" xr3:uid="{737CD5CE-1C06-45CE-83A7-44AD8593EE38}" name="Column14434"/>
    <tableColumn id="14454" xr3:uid="{80B41FEA-B1C6-41F8-8E24-1F46D1E93E05}" name="Column14435"/>
    <tableColumn id="14455" xr3:uid="{FFC20341-6041-4939-BA99-B8B43A45DB27}" name="Column14436"/>
    <tableColumn id="14456" xr3:uid="{523C37A5-9E80-4B0E-9AE4-51B4BB81AE92}" name="Column14437"/>
    <tableColumn id="14457" xr3:uid="{48D68F29-C793-423D-A0E0-A9A259DDD9CD}" name="Column14438"/>
    <tableColumn id="14458" xr3:uid="{DDCD26E8-6F67-46BB-AB3F-7BD3B9BFAF3B}" name="Column14439"/>
    <tableColumn id="14459" xr3:uid="{C50BA0B6-DAEC-48D8-942F-8D2C78EE37BA}" name="Column14440"/>
    <tableColumn id="14460" xr3:uid="{50B5DFBB-A10C-43B7-AA42-49289626DC38}" name="Column14441"/>
    <tableColumn id="14461" xr3:uid="{44FDD0B8-435E-4E6C-B274-89E7998940C3}" name="Column14442"/>
    <tableColumn id="14462" xr3:uid="{30FA4781-6177-4585-9806-8942F75E1755}" name="Column14443"/>
    <tableColumn id="14463" xr3:uid="{F21B96E4-992A-46F6-8B15-E092BD65408D}" name="Column14444"/>
    <tableColumn id="14464" xr3:uid="{4684D2F8-7AB1-47AB-9D78-F18FA32E8059}" name="Column14445"/>
    <tableColumn id="14465" xr3:uid="{D7799526-9DDB-4806-B095-028FDCF11E46}" name="Column14446"/>
    <tableColumn id="14466" xr3:uid="{C724EBD4-CE07-4DD2-B364-061DFCF7FA11}" name="Column14447"/>
    <tableColumn id="14467" xr3:uid="{7EE29F70-654B-4C5B-96B3-ADB6A0178385}" name="Column14448"/>
    <tableColumn id="14468" xr3:uid="{CB9E6974-C575-4DAA-9627-74CD1808AA08}" name="Column14449"/>
    <tableColumn id="14469" xr3:uid="{7231F998-E30E-46BB-8B60-F33CD88392C8}" name="Column14450"/>
    <tableColumn id="14470" xr3:uid="{9030FB68-1897-4B16-84C4-3E7DB8CA0C27}" name="Column14451"/>
    <tableColumn id="14471" xr3:uid="{A0FD38CC-830D-4A62-8ECE-920B8CC969E4}" name="Column14452"/>
    <tableColumn id="14472" xr3:uid="{61ED7322-33D9-4927-B243-D5672B558A3D}" name="Column14453"/>
    <tableColumn id="14473" xr3:uid="{7DF47D1B-5D5C-4F7E-9CB8-B62DB992FD35}" name="Column14454"/>
    <tableColumn id="14474" xr3:uid="{5F8BE72F-9D59-4B78-BB18-5A9AE31921AB}" name="Column14455"/>
    <tableColumn id="14475" xr3:uid="{0BF0E75F-7159-485D-B777-F3AD5AC2B10A}" name="Column14456"/>
    <tableColumn id="14476" xr3:uid="{51BDCD52-BC10-45DA-A929-6D4891248B5B}" name="Column14457"/>
    <tableColumn id="14477" xr3:uid="{F0C42C08-A44D-419A-B15D-E4DD3A4FF381}" name="Column14458"/>
    <tableColumn id="14478" xr3:uid="{B71C867F-8C69-4081-81CF-4659C7FEAACF}" name="Column14459"/>
    <tableColumn id="14479" xr3:uid="{2178D28B-D82B-4F92-BF89-941698DFC6E8}" name="Column14460"/>
    <tableColumn id="14480" xr3:uid="{76770C57-1F4F-40AB-B30E-CC44B8FFC2A1}" name="Column14461"/>
    <tableColumn id="14481" xr3:uid="{FD7BA81A-E507-42C6-BF40-5F8C526BDAF0}" name="Column14462"/>
    <tableColumn id="14482" xr3:uid="{1E5DACBB-C1C6-4E8A-B5E0-77E9D58E2401}" name="Column14463"/>
    <tableColumn id="14483" xr3:uid="{684A2316-9D4D-41F0-98C7-819953800F4D}" name="Column14464"/>
    <tableColumn id="14484" xr3:uid="{1095C77D-79D0-470D-B88D-EAB20E45F431}" name="Column14465"/>
    <tableColumn id="14485" xr3:uid="{DF0FF417-B518-46E8-8E56-1B96D89C0964}" name="Column14466"/>
    <tableColumn id="14486" xr3:uid="{07485BF4-C283-477E-8933-30E0EE35EC13}" name="Column14467"/>
    <tableColumn id="14487" xr3:uid="{888C59BC-93D1-4FF5-A131-0843612D0B83}" name="Column14468"/>
    <tableColumn id="14488" xr3:uid="{9EA7B9FF-74BC-408A-B76F-64BD1B0EA9E1}" name="Column14469"/>
    <tableColumn id="14489" xr3:uid="{6FBA524F-6D8F-4659-8785-C5768B1F8620}" name="Column14470"/>
    <tableColumn id="14490" xr3:uid="{0BADF479-DF0B-42C7-BF42-73D4896DC9B2}" name="Column14471"/>
    <tableColumn id="14491" xr3:uid="{31ECDAB1-4257-4780-AE84-278C46F55BD5}" name="Column14472"/>
    <tableColumn id="14492" xr3:uid="{377037B2-7200-4443-A524-C5BDF64B5FD2}" name="Column14473"/>
    <tableColumn id="14493" xr3:uid="{F69FA3FD-6A1D-4813-834A-275B2915AF5E}" name="Column14474"/>
    <tableColumn id="14494" xr3:uid="{3EF56A1C-B4F7-4C72-9880-C0E40A00E6C3}" name="Column14475"/>
    <tableColumn id="14495" xr3:uid="{104BC8D2-4FE0-446F-91AE-C0B2BBAC4948}" name="Column14476"/>
    <tableColumn id="14496" xr3:uid="{68B60D9E-74B9-4051-9C6D-476B14419D08}" name="Column14477"/>
    <tableColumn id="14497" xr3:uid="{E55827FE-626E-45A1-9732-BA6AA95BA3EF}" name="Column14478"/>
    <tableColumn id="14498" xr3:uid="{BF52E26D-C340-472E-97B5-AD8A3A10772C}" name="Column14479"/>
    <tableColumn id="14499" xr3:uid="{52D895D4-3C06-4D38-8AD7-EB5E075C76AA}" name="Column14480"/>
    <tableColumn id="14500" xr3:uid="{F81297F3-38CE-4A4C-8070-72BEA0E23E5D}" name="Column14481"/>
    <tableColumn id="14501" xr3:uid="{4D7E3BF9-3BE4-4A48-8C60-0FB601B810EF}" name="Column14482"/>
    <tableColumn id="14502" xr3:uid="{06F5E0D7-AF44-4727-99AA-C9DF93140F81}" name="Column14483"/>
    <tableColumn id="14503" xr3:uid="{37B6BDAB-CFF2-4484-8D6F-EDF451A6DEA1}" name="Column14484"/>
    <tableColumn id="14504" xr3:uid="{39C43523-E4E5-40FF-808F-8D4E45706211}" name="Column14485"/>
    <tableColumn id="14505" xr3:uid="{6D82207B-4348-4AE7-A42B-E33A1F90BB1F}" name="Column14486"/>
    <tableColumn id="14506" xr3:uid="{FD19B38E-813D-460E-ABCD-042DDBED8573}" name="Column14487"/>
    <tableColumn id="14507" xr3:uid="{4005D20F-0ACC-4099-8269-D214E8FC60A2}" name="Column14488"/>
    <tableColumn id="14508" xr3:uid="{CA138376-CF19-4956-AAE5-FB4EE1AAAB42}" name="Column14489"/>
    <tableColumn id="14509" xr3:uid="{C473A9F0-2637-416A-B61A-ABF617C49898}" name="Column14490"/>
    <tableColumn id="14510" xr3:uid="{3D43ECE6-D3E7-47B5-8E0E-CE2F30EAF79D}" name="Column14491"/>
    <tableColumn id="14511" xr3:uid="{6E0AA918-33F7-4442-844E-8CC0126FBA64}" name="Column14492"/>
    <tableColumn id="14512" xr3:uid="{979A39D4-3CB5-4055-9095-7095688F65F6}" name="Column14493"/>
    <tableColumn id="14513" xr3:uid="{6DE46913-C6B6-44FB-93B7-725EB599261C}" name="Column14494"/>
    <tableColumn id="14514" xr3:uid="{87FCCC03-4E56-4763-BBA5-6A5560017D3B}" name="Column14495"/>
    <tableColumn id="14515" xr3:uid="{DB0B3AD6-01DC-4895-B22E-C201C03E4A34}" name="Column14496"/>
    <tableColumn id="14516" xr3:uid="{E12E3BFF-55D7-497F-A9E1-3B262529A9B1}" name="Column14497"/>
    <tableColumn id="14517" xr3:uid="{3A4D2557-6F86-45A1-8CC5-C6522EB9B4F8}" name="Column14498"/>
    <tableColumn id="14518" xr3:uid="{538D5637-5146-44BD-9809-5DCA3D2A0E74}" name="Column14499"/>
    <tableColumn id="14519" xr3:uid="{C288D1F0-0BCF-471F-9C4B-54DDBCEAD9B5}" name="Column14500"/>
    <tableColumn id="14520" xr3:uid="{0DE7671F-0489-46DF-98B1-59380B7E8D6D}" name="Column14501"/>
    <tableColumn id="14521" xr3:uid="{08523A3C-1544-430E-BB74-6E7DEF221200}" name="Column14502"/>
    <tableColumn id="14522" xr3:uid="{51F15192-B73C-4245-A238-345016F2C3B8}" name="Column14503"/>
    <tableColumn id="14523" xr3:uid="{A7FE0C21-6153-40ED-8B03-274E72A2D57C}" name="Column14504"/>
    <tableColumn id="14524" xr3:uid="{5202EDAC-F08A-428D-AADC-E29140A229ED}" name="Column14505"/>
    <tableColumn id="14525" xr3:uid="{534F46F7-C7BA-4AE4-8EF5-495DE0E05F53}" name="Column14506"/>
    <tableColumn id="14526" xr3:uid="{D95E0610-3316-4BB6-93C2-938BE89FC0E4}" name="Column14507"/>
    <tableColumn id="14527" xr3:uid="{52DF178A-2825-4B9F-81BD-213B85902FE2}" name="Column14508"/>
    <tableColumn id="14528" xr3:uid="{60DFDB62-D75C-46C1-9F6F-607CCB5FD7C5}" name="Column14509"/>
    <tableColumn id="14529" xr3:uid="{C9DFE6EC-F59D-4779-A1A4-51E8DB8D6C44}" name="Column14510"/>
    <tableColumn id="14530" xr3:uid="{944D448B-9223-4515-AE3C-AC4D670A0888}" name="Column14511"/>
    <tableColumn id="14531" xr3:uid="{0FDCF3EF-1F3E-4E52-8C61-D1F412BB61D9}" name="Column14512"/>
    <tableColumn id="14532" xr3:uid="{8D3392A0-F3A8-42D5-869F-B52FC8005AFB}" name="Column14513"/>
    <tableColumn id="14533" xr3:uid="{0F539CB7-2BCD-4967-A4B8-67DAD25A1B13}" name="Column14514"/>
    <tableColumn id="14534" xr3:uid="{4B7A0CC4-06A0-43E8-B89C-5423299DF24F}" name="Column14515"/>
    <tableColumn id="14535" xr3:uid="{E6977902-21D0-4D97-A9A9-61D9BBC699B5}" name="Column14516"/>
    <tableColumn id="14536" xr3:uid="{BF0BD99C-1A65-4BB0-A96F-2B8D34B95C98}" name="Column14517"/>
    <tableColumn id="14537" xr3:uid="{E12160FC-4C4A-4E60-A28D-F5F9A005BBE8}" name="Column14518"/>
    <tableColumn id="14538" xr3:uid="{A4DAD24B-9C10-40DE-8DCD-6528F9CC42E2}" name="Column14519"/>
    <tableColumn id="14539" xr3:uid="{5B69B030-9827-4084-B9CF-684F508864A1}" name="Column14520"/>
    <tableColumn id="14540" xr3:uid="{EF3FA39B-37B7-42EE-A0BE-C455F1715784}" name="Column14521"/>
    <tableColumn id="14541" xr3:uid="{1065458C-C7FD-4AC8-9703-29D0A4C4F24B}" name="Column14522"/>
    <tableColumn id="14542" xr3:uid="{EEDC06E8-87F3-4708-BD83-D1BE31E099B6}" name="Column14523"/>
    <tableColumn id="14543" xr3:uid="{A1867664-2E69-45A4-BCD6-8298A1713821}" name="Column14524"/>
    <tableColumn id="14544" xr3:uid="{A0E22A92-E2AE-47B1-AE04-13A3DC56C74A}" name="Column14525"/>
    <tableColumn id="14545" xr3:uid="{5478375B-303E-4179-8C81-957DF8914296}" name="Column14526"/>
    <tableColumn id="14546" xr3:uid="{6F235320-24D4-447A-8A39-E8964F6948B6}" name="Column14527"/>
    <tableColumn id="14547" xr3:uid="{CF88A56C-C510-4C37-9336-C3C12E5E3C6D}" name="Column14528"/>
    <tableColumn id="14548" xr3:uid="{B35D5698-EF29-4212-A83C-1060271446C5}" name="Column14529"/>
    <tableColumn id="14549" xr3:uid="{6A64A7C2-F9B9-42D5-80DA-CF9258424FCE}" name="Column14530"/>
    <tableColumn id="14550" xr3:uid="{DD4B6936-F97B-4379-9E8A-0E6830E102D3}" name="Column14531"/>
    <tableColumn id="14551" xr3:uid="{BA07AA26-82DD-49DD-8E0F-9136F89DD92B}" name="Column14532"/>
    <tableColumn id="14552" xr3:uid="{3FA7F8DF-BC01-46D0-A388-24510CB097DD}" name="Column14533"/>
    <tableColumn id="14553" xr3:uid="{1DF5AC21-41D4-42AD-BA7F-85AB292EF3A2}" name="Column14534"/>
    <tableColumn id="14554" xr3:uid="{11C4B0C2-54DD-4B44-88F7-50931A3D511D}" name="Column14535"/>
    <tableColumn id="14555" xr3:uid="{022B5985-AC34-4E65-964E-F86B4DC904FE}" name="Column14536"/>
    <tableColumn id="14556" xr3:uid="{D554AA7C-D5D6-4644-9F61-C09A09B611D7}" name="Column14537"/>
    <tableColumn id="14557" xr3:uid="{B47C89E6-0F53-4EDC-8AB1-686C33A6D0CF}" name="Column14538"/>
    <tableColumn id="14558" xr3:uid="{705B7B8F-4C64-4247-98E9-A7D2DE2653AE}" name="Column14539"/>
    <tableColumn id="14559" xr3:uid="{96C7C580-F903-4E40-B8D3-49178CD212E5}" name="Column14540"/>
    <tableColumn id="14560" xr3:uid="{807DE616-F396-4601-912F-62A556306246}" name="Column14541"/>
    <tableColumn id="14561" xr3:uid="{CC7FF35C-DF31-4D2C-8565-468753FA422A}" name="Column14542"/>
    <tableColumn id="14562" xr3:uid="{CDD6C5CC-54E6-490B-A466-5A868B2FEC47}" name="Column14543"/>
    <tableColumn id="14563" xr3:uid="{7EF26C18-4976-4748-B46A-4C5105C311A0}" name="Column14544"/>
    <tableColumn id="14564" xr3:uid="{D8A4DF4B-FF41-484A-B013-517794DEF246}" name="Column14545"/>
    <tableColumn id="14565" xr3:uid="{46C91281-5508-43FD-91A7-05AB2254CE43}" name="Column14546"/>
    <tableColumn id="14566" xr3:uid="{4BF5E54F-AE2E-42CF-A222-7E4CD85C5B53}" name="Column14547"/>
    <tableColumn id="14567" xr3:uid="{2C9AED83-A671-41BA-94E3-94539829BBD0}" name="Column14548"/>
    <tableColumn id="14568" xr3:uid="{EDC1648E-3BD6-4BFD-BA15-B43AF5744F9D}" name="Column14549"/>
    <tableColumn id="14569" xr3:uid="{78EBAFDF-42ED-479A-A5E2-24D161D62C03}" name="Column14550"/>
    <tableColumn id="14570" xr3:uid="{B3082846-3C9D-41C9-8942-58E1ABDEB4AA}" name="Column14551"/>
    <tableColumn id="14571" xr3:uid="{67699DBF-03BB-4D95-AD9A-8AAB6B7FA91C}" name="Column14552"/>
    <tableColumn id="14572" xr3:uid="{6F171BC0-D469-4594-B4FB-8B5361E71BFE}" name="Column14553"/>
    <tableColumn id="14573" xr3:uid="{5E75B082-31CC-4FFF-B20E-0E58447328D5}" name="Column14554"/>
    <tableColumn id="14574" xr3:uid="{5C7386CF-BA1B-4FC3-9CB8-134FDAC09C59}" name="Column14555"/>
    <tableColumn id="14575" xr3:uid="{F77DE368-15D0-4C40-8AA1-F7EF87974B51}" name="Column14556"/>
    <tableColumn id="14576" xr3:uid="{AA2753F7-F6CB-4E3D-BA5D-A1E61A61A1E5}" name="Column14557"/>
    <tableColumn id="14577" xr3:uid="{36AB260F-2D53-4883-9C65-A39D10A46B7A}" name="Column14558"/>
    <tableColumn id="14578" xr3:uid="{B2077C73-4C3C-47DF-BBA3-BB2F949A552A}" name="Column14559"/>
    <tableColumn id="14579" xr3:uid="{DF466535-0250-4AB8-B103-FFAE9F8C3606}" name="Column14560"/>
    <tableColumn id="14580" xr3:uid="{C4542CE3-21B9-4654-B2CD-1278F4A008CD}" name="Column14561"/>
    <tableColumn id="14581" xr3:uid="{2D014823-E5E0-44CC-A9D4-838F1BA37E72}" name="Column14562"/>
    <tableColumn id="14582" xr3:uid="{FE4CEC87-BD7D-4718-B4C6-DCF3397CE540}" name="Column14563"/>
    <tableColumn id="14583" xr3:uid="{16A1131B-B927-401E-A754-645BD8F28B0A}" name="Column14564"/>
    <tableColumn id="14584" xr3:uid="{E6ED9AC4-C239-4883-AF4B-86089598D8D3}" name="Column14565"/>
    <tableColumn id="14585" xr3:uid="{0F0B8ED3-308A-4F4A-B259-280E514DF39A}" name="Column14566"/>
    <tableColumn id="14586" xr3:uid="{0860C799-0366-4B8F-852A-CCB465FBB53B}" name="Column14567"/>
    <tableColumn id="14587" xr3:uid="{057A1699-7CCC-407D-8F9F-2D209FB7B963}" name="Column14568"/>
    <tableColumn id="14588" xr3:uid="{7727EF76-D809-4170-BBD8-621F23D4DD85}" name="Column14569"/>
    <tableColumn id="14589" xr3:uid="{9F13790F-83FD-4DF7-BACF-3FFBB4478846}" name="Column14570"/>
    <tableColumn id="14590" xr3:uid="{B85515C0-50A2-4228-9538-555DA2E2ED28}" name="Column14571"/>
    <tableColumn id="14591" xr3:uid="{C3FA74BC-951C-4E72-90B0-D59D01723B24}" name="Column14572"/>
    <tableColumn id="14592" xr3:uid="{182C9CFF-9C79-4435-B8FE-97F09CFABF3B}" name="Column14573"/>
    <tableColumn id="14593" xr3:uid="{9FAF89DA-CB4A-49E6-A64F-0F536884D416}" name="Column14574"/>
    <tableColumn id="14594" xr3:uid="{D15B9793-1D4F-429C-8FA6-C63875345B16}" name="Column14575"/>
    <tableColumn id="14595" xr3:uid="{12A69D3B-36F5-416B-A5F3-60042CE5AD11}" name="Column14576"/>
    <tableColumn id="14596" xr3:uid="{3A712ABF-4911-473E-B192-44AB864AB569}" name="Column14577"/>
    <tableColumn id="14597" xr3:uid="{D2E0D602-E660-46EF-8A61-D321DF1FCE77}" name="Column14578"/>
    <tableColumn id="14598" xr3:uid="{8829957D-8CE1-407A-850B-4276F5F2D3B2}" name="Column14579"/>
    <tableColumn id="14599" xr3:uid="{2F602982-4801-477F-808C-D96C1F23396C}" name="Column14580"/>
    <tableColumn id="14600" xr3:uid="{C8EBD749-259D-432D-BA85-323B9E2B2819}" name="Column14581"/>
    <tableColumn id="14601" xr3:uid="{482B4698-66EC-4DD0-B370-2B0FA0ABEF34}" name="Column14582"/>
    <tableColumn id="14602" xr3:uid="{B87F5466-3A97-47CF-ADE0-CA7F9594D7BF}" name="Column14583"/>
    <tableColumn id="14603" xr3:uid="{7730DA4F-5DEE-4080-B48A-CC932D512334}" name="Column14584"/>
    <tableColumn id="14604" xr3:uid="{1A8605B4-39C8-40DA-9915-D4AA3EF546B4}" name="Column14585"/>
    <tableColumn id="14605" xr3:uid="{C56C4703-3891-4E2F-A1A2-6E94DD7FA814}" name="Column14586"/>
    <tableColumn id="14606" xr3:uid="{FF2EB5F8-08F2-4BEC-B21E-12C6386CE819}" name="Column14587"/>
    <tableColumn id="14607" xr3:uid="{3CF40924-841E-4AE4-ABD7-67FBD69EEA0C}" name="Column14588"/>
    <tableColumn id="14608" xr3:uid="{738B34C6-7D89-4819-B7EA-8235311E7B60}" name="Column14589"/>
    <tableColumn id="14609" xr3:uid="{C68FE3FA-87EE-4526-86CE-D896EFDDCBE9}" name="Column14590"/>
    <tableColumn id="14610" xr3:uid="{04B08087-C798-499B-A227-9065C3E2B23E}" name="Column14591"/>
    <tableColumn id="14611" xr3:uid="{F0E80A0B-E829-4C2E-AE6C-7E1CCBA56894}" name="Column14592"/>
    <tableColumn id="14612" xr3:uid="{9101F0A9-78D7-409B-9098-ED78F0464D61}" name="Column14593"/>
    <tableColumn id="14613" xr3:uid="{7AF467F5-94CA-4DA4-A492-28D142D3104C}" name="Column14594"/>
    <tableColumn id="14614" xr3:uid="{5DE2328C-E351-47C2-BB4B-EB4C0888925D}" name="Column14595"/>
    <tableColumn id="14615" xr3:uid="{82B29026-2ED4-42E8-B6C0-99697BD6D1E5}" name="Column14596"/>
    <tableColumn id="14616" xr3:uid="{309384AF-F23C-4831-8338-939D9A05F858}" name="Column14597"/>
    <tableColumn id="14617" xr3:uid="{29E707D5-07B1-423A-B480-1FF9453EA677}" name="Column14598"/>
    <tableColumn id="14618" xr3:uid="{D323B5E0-3A03-4BCA-9574-574DD9F52E8A}" name="Column14599"/>
    <tableColumn id="14619" xr3:uid="{CBDC86B5-0B49-4A6E-91D1-8C973526B940}" name="Column14600"/>
    <tableColumn id="14620" xr3:uid="{BE0C4943-9681-466B-829B-E63077EC70F6}" name="Column14601"/>
    <tableColumn id="14621" xr3:uid="{AC9B4F30-B7FE-49F3-AE56-44E1FD3617BE}" name="Column14602"/>
    <tableColumn id="14622" xr3:uid="{3BBE51EF-C103-48F0-B28E-7333FD537C9A}" name="Column14603"/>
    <tableColumn id="14623" xr3:uid="{4A7B3FC6-5B34-49E5-B359-0B1996B49031}" name="Column14604"/>
    <tableColumn id="14624" xr3:uid="{724118D1-63D6-45A0-BD4B-5D281517FD0F}" name="Column14605"/>
    <tableColumn id="14625" xr3:uid="{E54A6A23-6337-4AAB-8CC3-6705CDAFAB4F}" name="Column14606"/>
    <tableColumn id="14626" xr3:uid="{4113DCDD-BB1C-49EA-81D8-CA9F2F97193D}" name="Column14607"/>
    <tableColumn id="14627" xr3:uid="{FBA54B98-B066-429A-B0EC-9D09D4FEECF3}" name="Column14608"/>
    <tableColumn id="14628" xr3:uid="{992E4815-4E75-4692-8040-2408F23F3D62}" name="Column14609"/>
    <tableColumn id="14629" xr3:uid="{A1277F69-F4B1-457C-8E28-7C218A13F5B4}" name="Column14610"/>
    <tableColumn id="14630" xr3:uid="{C1BF3FA0-06A0-4B97-871D-BE494546C68C}" name="Column14611"/>
    <tableColumn id="14631" xr3:uid="{BBD7E447-8B1B-4373-BB51-6143F8763704}" name="Column14612"/>
    <tableColumn id="14632" xr3:uid="{A88AF702-79A8-4516-B28F-E88CDDFAA40F}" name="Column14613"/>
    <tableColumn id="14633" xr3:uid="{0353A3FA-930C-4E8F-B1C1-53A9E8DEF059}" name="Column14614"/>
    <tableColumn id="14634" xr3:uid="{3F74DF40-8722-4A07-9DB9-63465197A6F3}" name="Column14615"/>
    <tableColumn id="14635" xr3:uid="{077FC13A-D0DD-4172-B635-9AF394B4E883}" name="Column14616"/>
    <tableColumn id="14636" xr3:uid="{C9A54621-BB4F-4335-9F6F-58B2DF878B7F}" name="Column14617"/>
    <tableColumn id="14637" xr3:uid="{E4F1E13A-23ED-434D-B5BF-D18F0CA28D1F}" name="Column14618"/>
    <tableColumn id="14638" xr3:uid="{4D58B026-D319-4BA4-9519-0C06037A94CA}" name="Column14619"/>
    <tableColumn id="14639" xr3:uid="{D4BB47E6-FB74-4AF8-9350-7DDF491F466C}" name="Column14620"/>
    <tableColumn id="14640" xr3:uid="{33F2E561-D5C6-4AF2-B121-3969371CF9AC}" name="Column14621"/>
    <tableColumn id="14641" xr3:uid="{AB85D507-1125-493B-8CDD-14544C637733}" name="Column14622"/>
    <tableColumn id="14642" xr3:uid="{1E116178-72EB-45FF-9855-908FE0F34D47}" name="Column14623"/>
    <tableColumn id="14643" xr3:uid="{D31C4E66-963C-4721-B494-1A9846FDDACA}" name="Column14624"/>
    <tableColumn id="14644" xr3:uid="{D2574380-7C41-40A5-A1E9-8AD19DEC897E}" name="Column14625"/>
    <tableColumn id="14645" xr3:uid="{E3161143-9DA5-4020-8BFC-E1F9C157D4A5}" name="Column14626"/>
    <tableColumn id="14646" xr3:uid="{6B727025-A329-4113-B6E2-0808D60D154D}" name="Column14627"/>
    <tableColumn id="14647" xr3:uid="{B3F7F51A-EF50-4D01-8166-0656FC616BFF}" name="Column14628"/>
    <tableColumn id="14648" xr3:uid="{D1434EF1-CF7A-4A10-9DB6-91E200380301}" name="Column14629"/>
    <tableColumn id="14649" xr3:uid="{731009DA-7434-4F47-8A1A-9C8123F6D67A}" name="Column14630"/>
    <tableColumn id="14650" xr3:uid="{BDC8F791-1D41-4343-A108-85189A91EE42}" name="Column14631"/>
    <tableColumn id="14651" xr3:uid="{F4D040DE-5A2F-409F-997E-3D16F5BEE0A6}" name="Column14632"/>
    <tableColumn id="14652" xr3:uid="{097F3C6F-3861-4E0B-A0A0-AA867C4A6079}" name="Column14633"/>
    <tableColumn id="14653" xr3:uid="{984FC9F5-4D8D-433D-B01E-E14D65E2640D}" name="Column14634"/>
    <tableColumn id="14654" xr3:uid="{36719F38-702F-466B-8AA1-4CD288DAD03D}" name="Column14635"/>
    <tableColumn id="14655" xr3:uid="{9ED63271-7502-41F0-8002-33C176A49CD8}" name="Column14636"/>
    <tableColumn id="14656" xr3:uid="{30852B36-014A-4269-9EC2-E4415A16B54C}" name="Column14637"/>
    <tableColumn id="14657" xr3:uid="{FA30F8C6-1126-4E82-8F29-8F730D360BF0}" name="Column14638"/>
    <tableColumn id="14658" xr3:uid="{DAB0C75E-8DE4-42C3-AC30-363A168D38BB}" name="Column14639"/>
    <tableColumn id="14659" xr3:uid="{47B97176-132E-4F81-BE73-98AC16264004}" name="Column14640"/>
    <tableColumn id="14660" xr3:uid="{457BC015-6EA5-48A8-A79C-91956E9FD823}" name="Column14641"/>
    <tableColumn id="14661" xr3:uid="{CB7DFBDC-0C05-4A7D-934E-DAAE9B9FF7AD}" name="Column14642"/>
    <tableColumn id="14662" xr3:uid="{ABA79325-F451-4662-9666-B79F3DA2D39F}" name="Column14643"/>
    <tableColumn id="14663" xr3:uid="{EC181289-EAD2-49DC-B6B1-CA69A810E6FB}" name="Column14644"/>
    <tableColumn id="14664" xr3:uid="{8FAC024A-F9B8-430D-9593-0772C78D4100}" name="Column14645"/>
    <tableColumn id="14665" xr3:uid="{C4D4DFAD-199A-4D26-A88D-5B4662D06D6B}" name="Column14646"/>
    <tableColumn id="14666" xr3:uid="{7FDC84D2-EEE4-4DC7-A766-2B181CBB0130}" name="Column14647"/>
    <tableColumn id="14667" xr3:uid="{2C9C559C-A4D6-4607-BE42-B526937DEDF7}" name="Column14648"/>
    <tableColumn id="14668" xr3:uid="{9D11611C-0BAD-480F-9F1B-A334F0AD2632}" name="Column14649"/>
    <tableColumn id="14669" xr3:uid="{F0AEA9A5-1A4D-4128-9539-E4CA904FF7DD}" name="Column14650"/>
    <tableColumn id="14670" xr3:uid="{58C8490F-D1C4-4D9E-AFF5-1E4C593DAB39}" name="Column14651"/>
    <tableColumn id="14671" xr3:uid="{2ACF7F02-F6D6-4055-A568-36180C607BF3}" name="Column14652"/>
    <tableColumn id="14672" xr3:uid="{53855C64-32FF-40C5-8DE7-8DBAE4941686}" name="Column14653"/>
    <tableColumn id="14673" xr3:uid="{8A47506A-5596-4A29-B11C-B2A44923ECE4}" name="Column14654"/>
    <tableColumn id="14674" xr3:uid="{6E1FB399-B534-4CAC-A442-6BD1BC47C2E7}" name="Column14655"/>
    <tableColumn id="14675" xr3:uid="{E60A0DD4-2EF1-4040-BA66-E92811027E1E}" name="Column14656"/>
    <tableColumn id="14676" xr3:uid="{6649518E-0DA0-414D-A9F2-7BFA6FDD49AF}" name="Column14657"/>
    <tableColumn id="14677" xr3:uid="{4A76448F-F287-4758-A679-358AEA3B3C77}" name="Column14658"/>
    <tableColumn id="14678" xr3:uid="{6C2284FE-43E9-4B3A-BD66-6CEAE698E2F2}" name="Column14659"/>
    <tableColumn id="14679" xr3:uid="{12492AEC-354F-4266-A102-E806F28DE2C1}" name="Column14660"/>
    <tableColumn id="14680" xr3:uid="{6B4B5E90-C77A-4328-8712-4E8D630F2A13}" name="Column14661"/>
    <tableColumn id="14681" xr3:uid="{9A1A7761-BCFB-4460-898E-3B8B1A7EB345}" name="Column14662"/>
    <tableColumn id="14682" xr3:uid="{50336B9E-ADF3-420D-8312-A75CFE7AC74C}" name="Column14663"/>
    <tableColumn id="14683" xr3:uid="{3C1BF441-FAFC-4E73-B7D9-6F93F8027E8E}" name="Column14664"/>
    <tableColumn id="14684" xr3:uid="{EAF65173-316A-4B58-8AF8-4054EEF58305}" name="Column14665"/>
    <tableColumn id="14685" xr3:uid="{9217E3D7-A56B-4807-86E1-11A0D40B74BD}" name="Column14666"/>
    <tableColumn id="14686" xr3:uid="{CA6CFF39-DB2B-4847-8677-30AFE5B7FC9C}" name="Column14667"/>
    <tableColumn id="14687" xr3:uid="{C352102B-6BFD-43F1-A8D7-216FB2F79DD2}" name="Column14668"/>
    <tableColumn id="14688" xr3:uid="{9462ABFE-984D-4BCE-B0CC-5AA4E125D6A1}" name="Column14669"/>
    <tableColumn id="14689" xr3:uid="{A5B99E73-ED01-42F7-ABE7-7F506B4A22AD}" name="Column14670"/>
    <tableColumn id="14690" xr3:uid="{10EC49A7-36A3-41BD-80E8-9B3852C9B253}" name="Column14671"/>
    <tableColumn id="14691" xr3:uid="{53535644-57AE-4FED-A22D-6596258451ED}" name="Column14672"/>
    <tableColumn id="14692" xr3:uid="{590D2C2E-DE8A-4394-863A-CA0782EA00BB}" name="Column14673"/>
    <tableColumn id="14693" xr3:uid="{4BA352D0-D8BE-46FE-A03F-0B331B611857}" name="Column14674"/>
    <tableColumn id="14694" xr3:uid="{9B9C6E8B-55E6-4F7A-BC26-2234DAD3B507}" name="Column14675"/>
    <tableColumn id="14695" xr3:uid="{3BB58965-962D-4EBC-BC5B-EF93FD49EBFE}" name="Column14676"/>
    <tableColumn id="14696" xr3:uid="{D3BE34A8-D8E2-4689-992B-19A7EF1DA0C0}" name="Column14677"/>
    <tableColumn id="14697" xr3:uid="{C4145CCD-EDA8-48C9-8265-C329A3687A2D}" name="Column14678"/>
    <tableColumn id="14698" xr3:uid="{EBFA67E7-B639-4CCE-9368-98DF9383D885}" name="Column14679"/>
    <tableColumn id="14699" xr3:uid="{82648941-A623-4869-8935-91F95DA3E889}" name="Column14680"/>
    <tableColumn id="14700" xr3:uid="{CFEEF96A-EF3E-4F74-9F51-C37272FEC9D7}" name="Column14681"/>
    <tableColumn id="14701" xr3:uid="{E4C261F2-8846-4E8E-A316-38044ABD1E00}" name="Column14682"/>
    <tableColumn id="14702" xr3:uid="{20A2E00F-F389-4C03-98C9-CBD5426A3461}" name="Column14683"/>
    <tableColumn id="14703" xr3:uid="{F632F54A-9662-4B30-8D9A-3CE2887F9AE4}" name="Column14684"/>
    <tableColumn id="14704" xr3:uid="{0E08CF99-B5CE-4689-BD68-364272E8F910}" name="Column14685"/>
    <tableColumn id="14705" xr3:uid="{8C629C3F-B836-4721-B940-730B68E88D5A}" name="Column14686"/>
    <tableColumn id="14706" xr3:uid="{411AD1B7-B0BA-44FD-8BC0-D85DBA672AB7}" name="Column14687"/>
    <tableColumn id="14707" xr3:uid="{1B532481-A35D-4ED0-8038-FE70347AA006}" name="Column14688"/>
    <tableColumn id="14708" xr3:uid="{13E0D38A-F179-45E1-AF8B-8B60773E28F1}" name="Column14689"/>
    <tableColumn id="14709" xr3:uid="{77107D25-1975-4DA5-8196-E631FBB6DBB2}" name="Column14690"/>
    <tableColumn id="14710" xr3:uid="{88051632-0FA4-40C5-8286-C0A48BDE2826}" name="Column14691"/>
    <tableColumn id="14711" xr3:uid="{75D5BC22-4230-4C5D-A3E0-4FD7A87AB5EA}" name="Column14692"/>
    <tableColumn id="14712" xr3:uid="{3F006349-3B90-4C3A-B373-63C46CFFC8AF}" name="Column14693"/>
    <tableColumn id="14713" xr3:uid="{145DD41F-AAF5-4F12-B4E9-877A07006B55}" name="Column14694"/>
    <tableColumn id="14714" xr3:uid="{BD95D118-8464-45E3-92FF-ED4445675C70}" name="Column14695"/>
    <tableColumn id="14715" xr3:uid="{1F948CC5-19C7-4F61-AF81-F4E60CB91272}" name="Column14696"/>
    <tableColumn id="14716" xr3:uid="{326558BB-85BB-4974-8023-D5D1AB95262B}" name="Column14697"/>
    <tableColumn id="14717" xr3:uid="{22D9CFB5-A45A-41C5-B780-8AC825EE4D22}" name="Column14698"/>
    <tableColumn id="14718" xr3:uid="{26A2545B-0437-460B-A2B2-CAB5C3178559}" name="Column14699"/>
    <tableColumn id="14719" xr3:uid="{11E39256-4C8E-46AC-8544-DECD424A0275}" name="Column14700"/>
    <tableColumn id="14720" xr3:uid="{85515CDE-85B4-4627-B03F-D866F78B083F}" name="Column14701"/>
    <tableColumn id="14721" xr3:uid="{2985AAE5-7EBE-4DB4-B6F1-CF926443C0E9}" name="Column14702"/>
    <tableColumn id="14722" xr3:uid="{657AE437-AD87-4532-88F4-84A2490DD8E0}" name="Column14703"/>
    <tableColumn id="14723" xr3:uid="{08108946-CFF8-438D-BA6E-4C052E5E4F63}" name="Column14704"/>
    <tableColumn id="14724" xr3:uid="{BED97101-8B5C-4BE8-A959-CACCAE00AB18}" name="Column14705"/>
    <tableColumn id="14725" xr3:uid="{F51F37C4-B5BA-4D03-BA85-6FA69788339B}" name="Column14706"/>
    <tableColumn id="14726" xr3:uid="{8466C355-505A-47FE-A925-D6555EBF0B88}" name="Column14707"/>
    <tableColumn id="14727" xr3:uid="{C3B4BE04-23E3-4CFF-B952-611484463BBB}" name="Column14708"/>
    <tableColumn id="14728" xr3:uid="{4F106E81-2D96-4248-8AC4-2635D8D938E1}" name="Column14709"/>
    <tableColumn id="14729" xr3:uid="{C75B0EB7-6C2A-47D3-AC10-E48A5598E202}" name="Column14710"/>
    <tableColumn id="14730" xr3:uid="{0B5C9CFB-25D0-4C6E-B313-B771B66C8AB7}" name="Column14711"/>
    <tableColumn id="14731" xr3:uid="{B697132A-A3A1-467E-89F3-EA5C3DD54D98}" name="Column14712"/>
    <tableColumn id="14732" xr3:uid="{2DEBC7DE-FB2B-4EBC-8641-BEF9BB006B15}" name="Column14713"/>
    <tableColumn id="14733" xr3:uid="{E74CC537-F5FE-4DAF-9EA6-09628E3E6DC4}" name="Column14714"/>
    <tableColumn id="14734" xr3:uid="{0E5B82E9-9B94-4F0C-AD3A-7F762D57403B}" name="Column14715"/>
    <tableColumn id="14735" xr3:uid="{29209836-C06A-4197-9310-97BA61C057E9}" name="Column14716"/>
    <tableColumn id="14736" xr3:uid="{34872E9E-1E4D-4C04-BB36-2754FB808505}" name="Column14717"/>
    <tableColumn id="14737" xr3:uid="{9FDB0607-1F74-4D00-915D-E0C21703910B}" name="Column14718"/>
    <tableColumn id="14738" xr3:uid="{42AF19E9-25EF-49A6-BCE7-3F6C24B2AB46}" name="Column14719"/>
    <tableColumn id="14739" xr3:uid="{777032CA-C004-47CB-9963-C4A2D72D9AF8}" name="Column14720"/>
    <tableColumn id="14740" xr3:uid="{F8AE9002-0D3F-42C5-9FA3-5013E90A1D1E}" name="Column14721"/>
    <tableColumn id="14741" xr3:uid="{0291ED38-8C49-4C80-A97D-6656D2BBF311}" name="Column14722"/>
    <tableColumn id="14742" xr3:uid="{2D1E4FEC-6E8E-48C9-BFED-697AE8051CDC}" name="Column14723"/>
    <tableColumn id="14743" xr3:uid="{273266EB-DD74-45D1-9595-41C43B63E556}" name="Column14724"/>
    <tableColumn id="14744" xr3:uid="{9393A0C3-621A-4559-AA16-026541256658}" name="Column14725"/>
    <tableColumn id="14745" xr3:uid="{73170697-656B-44A5-8664-DDBDD79994E3}" name="Column14726"/>
    <tableColumn id="14746" xr3:uid="{74BCAE4B-9FC1-4C95-8AD1-C64FBBEDF545}" name="Column14727"/>
    <tableColumn id="14747" xr3:uid="{E4C0F959-372E-41D6-B0EA-814396500FB5}" name="Column14728"/>
    <tableColumn id="14748" xr3:uid="{AF3F9470-AE89-426F-B4AD-8DE8040EC42B}" name="Column14729"/>
    <tableColumn id="14749" xr3:uid="{9F366B34-3FA2-4233-BAC6-972C00CBA89D}" name="Column14730"/>
    <tableColumn id="14750" xr3:uid="{FB00F2E6-E037-4C80-B449-F8F51EA3B10E}" name="Column14731"/>
    <tableColumn id="14751" xr3:uid="{7A004339-9BA3-4F9F-8916-C453311F0428}" name="Column14732"/>
    <tableColumn id="14752" xr3:uid="{9F5787D7-7F14-47F7-BD13-047F63E4CEC7}" name="Column14733"/>
    <tableColumn id="14753" xr3:uid="{C8191328-21D5-40F8-9EBE-C5AE103F492E}" name="Column14734"/>
    <tableColumn id="14754" xr3:uid="{FB01B2CB-9DF7-4EE6-BFB7-136FEFD77CB1}" name="Column14735"/>
    <tableColumn id="14755" xr3:uid="{EF8A79FE-53CD-49F4-B468-1E81D433E507}" name="Column14736"/>
    <tableColumn id="14756" xr3:uid="{CFADE06D-9AE3-487E-82C1-0A974E2B509E}" name="Column14737"/>
    <tableColumn id="14757" xr3:uid="{B12D8A3A-D981-4945-836E-A88EDFE8A2C4}" name="Column14738"/>
    <tableColumn id="14758" xr3:uid="{9D6580A5-1503-425F-A76C-796621FEFCA4}" name="Column14739"/>
    <tableColumn id="14759" xr3:uid="{2A8EC835-EC4D-4FCC-9330-6878F4DEC780}" name="Column14740"/>
    <tableColumn id="14760" xr3:uid="{B1237616-8A31-4FFC-B735-F2886A309582}" name="Column14741"/>
    <tableColumn id="14761" xr3:uid="{C9B0D866-119C-45D0-8E7D-A9D5BCE0E345}" name="Column14742"/>
    <tableColumn id="14762" xr3:uid="{93B05158-94A7-4122-A9BE-9904D014CA5F}" name="Column14743"/>
    <tableColumn id="14763" xr3:uid="{BA349C83-6D38-4307-8E1D-7F23D8C7C382}" name="Column14744"/>
    <tableColumn id="14764" xr3:uid="{F5128E08-6067-4EBE-BAF3-6222658E5113}" name="Column14745"/>
    <tableColumn id="14765" xr3:uid="{265689C5-A0E1-4337-93BB-D201929BD9CF}" name="Column14746"/>
    <tableColumn id="14766" xr3:uid="{8E4C794F-C398-4D06-9C30-2DF56F2BEE60}" name="Column14747"/>
    <tableColumn id="14767" xr3:uid="{2B7A3DA1-745E-4C15-AA00-81C0E771725C}" name="Column14748"/>
    <tableColumn id="14768" xr3:uid="{24E74A32-BC60-478B-B8D6-31EFAF7A2448}" name="Column14749"/>
    <tableColumn id="14769" xr3:uid="{EDBF04B4-CE66-4444-A55B-A5BA55E9EBAD}" name="Column14750"/>
    <tableColumn id="14770" xr3:uid="{F2607BB2-663E-4A35-9787-9FC86498AAF0}" name="Column14751"/>
    <tableColumn id="14771" xr3:uid="{3DCCB5BE-BCFF-410E-BB74-AE3CA9EC9B0C}" name="Column14752"/>
    <tableColumn id="14772" xr3:uid="{8BD12200-5DA1-4CE9-850E-947E30CF2BA0}" name="Column14753"/>
    <tableColumn id="14773" xr3:uid="{624979F9-CBC3-4836-90CB-0949D9316292}" name="Column14754"/>
    <tableColumn id="14774" xr3:uid="{A964A846-F589-4BB1-AE01-2B364447BD77}" name="Column14755"/>
    <tableColumn id="14775" xr3:uid="{EFD02449-F7B4-41B1-BFD4-672BE1D08EC0}" name="Column14756"/>
    <tableColumn id="14776" xr3:uid="{0E33D335-08D7-47F1-A151-6C4BE34E0311}" name="Column14757"/>
    <tableColumn id="14777" xr3:uid="{B8B38FC9-CD35-45D4-8462-B53148923017}" name="Column14758"/>
    <tableColumn id="14778" xr3:uid="{DBCB7C2D-7521-4742-AD4C-1E73F4CFF2B7}" name="Column14759"/>
    <tableColumn id="14779" xr3:uid="{2D7769BD-024D-4181-9C27-CD3D2089000E}" name="Column14760"/>
    <tableColumn id="14780" xr3:uid="{FB50FB7F-7990-4C61-8E39-915C68445986}" name="Column14761"/>
    <tableColumn id="14781" xr3:uid="{3A66A0B0-7D5F-477E-BA66-F057EC066601}" name="Column14762"/>
    <tableColumn id="14782" xr3:uid="{662FA996-B486-48E5-83A8-56028A08B683}" name="Column14763"/>
    <tableColumn id="14783" xr3:uid="{4EB4A675-63AD-4186-8166-C426B0805F61}" name="Column14764"/>
    <tableColumn id="14784" xr3:uid="{3B120A22-1085-4227-8AFC-4DB2543348A5}" name="Column14765"/>
    <tableColumn id="14785" xr3:uid="{ADC5B181-41CE-45C8-93EE-0C182883D2B7}" name="Column14766"/>
    <tableColumn id="14786" xr3:uid="{16FB3C32-E7CC-4732-A69C-5DE53E92C75A}" name="Column14767"/>
    <tableColumn id="14787" xr3:uid="{A1971CEE-825C-406F-8691-5C6D45725924}" name="Column14768"/>
    <tableColumn id="14788" xr3:uid="{DA19831F-4DD3-4D95-B901-DEC786E8DF8D}" name="Column14769"/>
    <tableColumn id="14789" xr3:uid="{DB368C36-A9AB-48F1-ABC7-4E36ED436CF0}" name="Column14770"/>
    <tableColumn id="14790" xr3:uid="{094BA735-8A0A-4138-89E6-E54AC608C931}" name="Column14771"/>
    <tableColumn id="14791" xr3:uid="{FDA4C959-558E-46ED-B34D-B1CBA11707AB}" name="Column14772"/>
    <tableColumn id="14792" xr3:uid="{B9CE41B2-EDAE-42D3-838A-D00AE65DE5D1}" name="Column14773"/>
    <tableColumn id="14793" xr3:uid="{B8A95332-F9D8-483D-BA85-A2CCD0DC2A74}" name="Column14774"/>
    <tableColumn id="14794" xr3:uid="{5D1DB2D6-3245-45D8-9180-002267E7FB4B}" name="Column14775"/>
    <tableColumn id="14795" xr3:uid="{D5852BE7-41BE-405C-AE5D-D5F263CE0B85}" name="Column14776"/>
    <tableColumn id="14796" xr3:uid="{95D6CEDA-A5A2-42C2-8257-464B3D5AFB4A}" name="Column14777"/>
    <tableColumn id="14797" xr3:uid="{16F38CAD-8D58-4188-A635-430CE868B518}" name="Column14778"/>
    <tableColumn id="14798" xr3:uid="{397D4BCA-A19F-4B20-ABC4-CB4576D300E9}" name="Column14779"/>
    <tableColumn id="14799" xr3:uid="{3C0FA827-9F23-4DA0-B323-BE91C7EA8834}" name="Column14780"/>
    <tableColumn id="14800" xr3:uid="{AB54B983-8FA6-46A3-9E07-30FECB49C049}" name="Column14781"/>
    <tableColumn id="14801" xr3:uid="{24643315-AA8F-4663-8ADB-A9B9CC951B4A}" name="Column14782"/>
    <tableColumn id="14802" xr3:uid="{5763319F-6E9C-4C35-829F-6D450469FE46}" name="Column14783"/>
    <tableColumn id="14803" xr3:uid="{9CF7CBC7-5693-4085-85C6-08209F66024C}" name="Column14784"/>
    <tableColumn id="14804" xr3:uid="{E0EF65E7-CFA8-4891-B487-9F97AEDF4D8C}" name="Column14785"/>
    <tableColumn id="14805" xr3:uid="{F8A2D3D2-8B89-47EE-926F-EEABD5FCBAC8}" name="Column14786"/>
    <tableColumn id="14806" xr3:uid="{769D6BCD-7FDE-4BF8-AE4D-4543E9520F6A}" name="Column14787"/>
    <tableColumn id="14807" xr3:uid="{E9F60AD6-AD24-4351-960C-4D31BFD29614}" name="Column14788"/>
    <tableColumn id="14808" xr3:uid="{6B408369-6E63-4BF2-B4CB-53CE93DEEB70}" name="Column14789"/>
    <tableColumn id="14809" xr3:uid="{A36F61CE-0041-4F23-A406-84989FF61E9A}" name="Column14790"/>
    <tableColumn id="14810" xr3:uid="{F1261AEF-867B-4141-917E-D1C225AC1158}" name="Column14791"/>
    <tableColumn id="14811" xr3:uid="{A26B15AD-4DEA-476D-8CC6-25455D6D2047}" name="Column14792"/>
    <tableColumn id="14812" xr3:uid="{6887A977-D9C1-4A1D-A648-B87AD46CFCC2}" name="Column14793"/>
    <tableColumn id="14813" xr3:uid="{2DA2EC66-52E8-48B3-9B02-3D9B69380BC5}" name="Column14794"/>
    <tableColumn id="14814" xr3:uid="{6AAF0511-4094-419A-ACB8-E9D9B1EF485E}" name="Column14795"/>
    <tableColumn id="14815" xr3:uid="{3E14591D-BA69-4ACD-8CA9-226706FBC414}" name="Column14796"/>
    <tableColumn id="14816" xr3:uid="{8E9CFB3A-B33E-4218-B80D-37DF69D67FE3}" name="Column14797"/>
    <tableColumn id="14817" xr3:uid="{55936667-2447-4E29-B847-79016E1726BC}" name="Column14798"/>
    <tableColumn id="14818" xr3:uid="{564F361F-71A7-45BA-9C19-F4D65C25F2EF}" name="Column14799"/>
    <tableColumn id="14819" xr3:uid="{A935DA60-7784-4BF7-BA1D-4F7E97AF6A62}" name="Column14800"/>
    <tableColumn id="14820" xr3:uid="{CBC9DDF5-010F-4C85-A73D-5DD926235E39}" name="Column14801"/>
    <tableColumn id="14821" xr3:uid="{B36AF6B4-F902-4A93-8E8E-7AA5159D73FB}" name="Column14802"/>
    <tableColumn id="14822" xr3:uid="{091C1762-180D-4D9D-8ED3-800C02460BAC}" name="Column14803"/>
    <tableColumn id="14823" xr3:uid="{3263F7C5-FAAE-41E4-BE67-E93B9B175AAF}" name="Column14804"/>
    <tableColumn id="14824" xr3:uid="{99CC9142-C166-4D50-AFCE-87AAB274FA45}" name="Column14805"/>
    <tableColumn id="14825" xr3:uid="{902D069E-7DD7-44FB-9504-3EDFD7254FBD}" name="Column14806"/>
    <tableColumn id="14826" xr3:uid="{61A63A9C-6BAB-443A-A757-BB60F744B563}" name="Column14807"/>
    <tableColumn id="14827" xr3:uid="{14091390-F54A-4510-99D5-072DEFA75E6B}" name="Column14808"/>
    <tableColumn id="14828" xr3:uid="{614A8BA5-73DD-4AA8-8D41-2562F4853289}" name="Column14809"/>
    <tableColumn id="14829" xr3:uid="{D761A473-501F-4A8F-9015-20B16039771E}" name="Column14810"/>
    <tableColumn id="14830" xr3:uid="{728642AB-2460-4957-8592-8615704321BF}" name="Column14811"/>
    <tableColumn id="14831" xr3:uid="{D51CDC12-48FC-48F8-8A8E-4CC153F134DC}" name="Column14812"/>
    <tableColumn id="14832" xr3:uid="{F7183157-DA74-4ECE-86E6-1428894F7234}" name="Column14813"/>
    <tableColumn id="14833" xr3:uid="{224B7ED2-3797-4AC4-8649-DAE08D249106}" name="Column14814"/>
    <tableColumn id="14834" xr3:uid="{338F7674-8ACD-47D1-AC86-584E6317E14E}" name="Column14815"/>
    <tableColumn id="14835" xr3:uid="{C035B51B-6FA8-49D8-B37E-F4BE83CEBFD1}" name="Column14816"/>
    <tableColumn id="14836" xr3:uid="{41BFEDD1-02CF-40B5-9345-8109664171D9}" name="Column14817"/>
    <tableColumn id="14837" xr3:uid="{70AA70A2-D2BD-4269-AB3D-9E78BC08A577}" name="Column14818"/>
    <tableColumn id="14838" xr3:uid="{6DD4AC45-4B87-48AB-B24D-7D30176C1ADC}" name="Column14819"/>
    <tableColumn id="14839" xr3:uid="{2A1AF544-3BC2-404F-A511-11144C752658}" name="Column14820"/>
    <tableColumn id="14840" xr3:uid="{840AE099-7315-417D-AEDC-9BE5B6C52F5A}" name="Column14821"/>
    <tableColumn id="14841" xr3:uid="{F5475BFA-12DD-47BC-8BD5-C2209FEF6DF8}" name="Column14822"/>
    <tableColumn id="14842" xr3:uid="{8C5E272E-A099-4D46-AA1B-84DF0F5ABF03}" name="Column14823"/>
    <tableColumn id="14843" xr3:uid="{0C824277-1C16-46E8-9B05-2494BB0F7DDD}" name="Column14824"/>
    <tableColumn id="14844" xr3:uid="{D4C0371C-510B-4DBD-B9BC-1831866C336F}" name="Column14825"/>
    <tableColumn id="14845" xr3:uid="{4DD79E1A-BEF5-4FF7-BBE4-5F3DE63FA52E}" name="Column14826"/>
    <tableColumn id="14846" xr3:uid="{9BAA8DD0-0F43-4453-919C-D9F48C3976D3}" name="Column14827"/>
    <tableColumn id="14847" xr3:uid="{A3322D1E-C898-4877-9785-5F1D9727EBF2}" name="Column14828"/>
    <tableColumn id="14848" xr3:uid="{139532FF-C468-4E52-BCA3-FFE440148D17}" name="Column14829"/>
    <tableColumn id="14849" xr3:uid="{C8A949C3-E332-49D4-8EB0-1B61942CC727}" name="Column14830"/>
    <tableColumn id="14850" xr3:uid="{424BDD8C-28BF-4A19-90C6-6672A41634A8}" name="Column14831"/>
    <tableColumn id="14851" xr3:uid="{A2C182E7-4E2F-4FE4-B74E-629A20AE956E}" name="Column14832"/>
    <tableColumn id="14852" xr3:uid="{D0EB5361-09D8-4775-B0C0-76919C6C3CFA}" name="Column14833"/>
    <tableColumn id="14853" xr3:uid="{E9EE85AF-11ED-469D-BDD1-B68F7DE653D9}" name="Column14834"/>
    <tableColumn id="14854" xr3:uid="{9097D600-28BC-4E88-A500-535F68446B0D}" name="Column14835"/>
    <tableColumn id="14855" xr3:uid="{F7448273-6F32-4E60-AB4F-0402256E0DC3}" name="Column14836"/>
    <tableColumn id="14856" xr3:uid="{A5E7BD8C-D87D-42E6-ACC0-CD2CE861AA7F}" name="Column14837"/>
    <tableColumn id="14857" xr3:uid="{F4A11BA1-B260-44AE-B0A5-119733B92368}" name="Column14838"/>
    <tableColumn id="14858" xr3:uid="{A1D89E28-5549-4DBA-B0C3-C10795F6C36D}" name="Column14839"/>
    <tableColumn id="14859" xr3:uid="{E6A413C4-457F-4C89-A776-5886FC1CE589}" name="Column14840"/>
    <tableColumn id="14860" xr3:uid="{9784087D-E256-45EE-B808-06A963D99A8D}" name="Column14841"/>
    <tableColumn id="14861" xr3:uid="{4406724F-EF08-421B-A2C7-A6D74D76B424}" name="Column14842"/>
    <tableColumn id="14862" xr3:uid="{E3633D25-3570-468D-9A27-03E32B451EA7}" name="Column14843"/>
    <tableColumn id="14863" xr3:uid="{E8840E33-0774-4D94-82B7-C08FDDAE970B}" name="Column14844"/>
    <tableColumn id="14864" xr3:uid="{26417BA6-327B-4DCA-BF5A-9FDFCA80B082}" name="Column14845"/>
    <tableColumn id="14865" xr3:uid="{1578866F-4B3E-4204-8314-78283F21922B}" name="Column14846"/>
    <tableColumn id="14866" xr3:uid="{A83F2E6B-3CDD-41C9-94D4-5A01CD36A0F1}" name="Column14847"/>
    <tableColumn id="14867" xr3:uid="{856E0471-C2D6-4C31-AA1B-7A36B3A5AC10}" name="Column14848"/>
    <tableColumn id="14868" xr3:uid="{987CB3CC-B98E-45FB-8B75-9B80344E101A}" name="Column14849"/>
    <tableColumn id="14869" xr3:uid="{39471F03-AB13-4FB7-8D8C-A0C4A08DFCCB}" name="Column14850"/>
    <tableColumn id="14870" xr3:uid="{70063CC1-E2B7-4469-BD0E-479BA4CBB638}" name="Column14851"/>
    <tableColumn id="14871" xr3:uid="{AB2EE0AD-5691-4B71-937E-18F83550BB43}" name="Column14852"/>
    <tableColumn id="14872" xr3:uid="{D0A76DE2-4769-47D7-A912-7A4DCC95E2B3}" name="Column14853"/>
    <tableColumn id="14873" xr3:uid="{E278C311-F555-450E-A5A5-412807907BF6}" name="Column14854"/>
    <tableColumn id="14874" xr3:uid="{FBB611FC-84BC-466E-8286-3896B06A0021}" name="Column14855"/>
    <tableColumn id="14875" xr3:uid="{86D48B0A-A6C4-4BAC-875A-8521AB765F93}" name="Column14856"/>
    <tableColumn id="14876" xr3:uid="{D86AD278-6597-48B5-AA76-9EC630335163}" name="Column14857"/>
    <tableColumn id="14877" xr3:uid="{277F4842-47A4-41EF-99CE-A555DEEFF7F4}" name="Column14858"/>
    <tableColumn id="14878" xr3:uid="{16CE0E31-9C98-4C42-BE5F-4E0FD5089543}" name="Column14859"/>
    <tableColumn id="14879" xr3:uid="{FE013290-E329-4E6F-8E1D-C1FA8CEA57CF}" name="Column14860"/>
    <tableColumn id="14880" xr3:uid="{A423A6AD-755F-4773-8CC6-37E69C0F7EE8}" name="Column14861"/>
    <tableColumn id="14881" xr3:uid="{D2DD61DA-FEE8-41E6-9972-4FFA653EF7B9}" name="Column14862"/>
    <tableColumn id="14882" xr3:uid="{C9FA8B5D-3CEC-4AFE-B982-8678264C688A}" name="Column14863"/>
    <tableColumn id="14883" xr3:uid="{B82EABDF-0571-4E75-9716-76543CC27B03}" name="Column14864"/>
    <tableColumn id="14884" xr3:uid="{8616C0A9-15BF-4EC9-A85E-192880B974AC}" name="Column14865"/>
    <tableColumn id="14885" xr3:uid="{2DF75C92-993D-480E-BD15-B6EE53CD14A8}" name="Column14866"/>
    <tableColumn id="14886" xr3:uid="{819410A7-D9EB-41EB-903E-F8ADC7F69309}" name="Column14867"/>
    <tableColumn id="14887" xr3:uid="{417F8430-F0C5-4CEC-8985-1F2BCCAF4FBF}" name="Column14868"/>
    <tableColumn id="14888" xr3:uid="{5B7131B6-62D5-422B-B89F-96108B597CCB}" name="Column14869"/>
    <tableColumn id="14889" xr3:uid="{3EE9FC59-992C-4025-826D-082B0645FF1B}" name="Column14870"/>
    <tableColumn id="14890" xr3:uid="{9B0C239F-D03A-4D43-9059-4CB056412CC4}" name="Column14871"/>
    <tableColumn id="14891" xr3:uid="{09C678C4-2E72-4861-A878-0A62F6E71B45}" name="Column14872"/>
    <tableColumn id="14892" xr3:uid="{428318BA-A0CE-4FC4-9CAB-96CDFBAE3872}" name="Column14873"/>
    <tableColumn id="14893" xr3:uid="{07078A76-265C-48D9-AC32-94445C96FB9B}" name="Column14874"/>
    <tableColumn id="14894" xr3:uid="{9CBF159B-FFD3-4376-AED7-DDD2F13194B6}" name="Column14875"/>
    <tableColumn id="14895" xr3:uid="{07E1EDC1-DD06-4515-98FD-67DE082FF13F}" name="Column14876"/>
    <tableColumn id="14896" xr3:uid="{DD0E808D-8EB0-493A-B2C6-5F0FF693C060}" name="Column14877"/>
    <tableColumn id="14897" xr3:uid="{C9E28342-9E61-425D-B7EF-416D3D1CB90D}" name="Column14878"/>
    <tableColumn id="14898" xr3:uid="{60E7A8C1-18AB-45DD-81B5-A4F3908A733E}" name="Column14879"/>
    <tableColumn id="14899" xr3:uid="{1B7EC7ED-D087-411A-AFF5-18346D6D10B3}" name="Column14880"/>
    <tableColumn id="14900" xr3:uid="{71E95AF4-C270-4F21-88B6-CD7849D5150A}" name="Column14881"/>
    <tableColumn id="14901" xr3:uid="{428557B9-6DBC-4A00-84BB-0B64DDABA9FD}" name="Column14882"/>
    <tableColumn id="14902" xr3:uid="{F65A9907-5AF9-453D-9AD5-AB5418E676A8}" name="Column14883"/>
    <tableColumn id="14903" xr3:uid="{E06C7905-3D42-43B2-A267-8FF5BE55EFEE}" name="Column14884"/>
    <tableColumn id="14904" xr3:uid="{68E7ACE0-9C24-41A7-905A-F5F5F4558A61}" name="Column14885"/>
    <tableColumn id="14905" xr3:uid="{BB42F591-F97B-44B8-8263-ACF58826BC8D}" name="Column14886"/>
    <tableColumn id="14906" xr3:uid="{5E2C2571-F97E-46B8-BAEC-C170AF39443E}" name="Column14887"/>
    <tableColumn id="14907" xr3:uid="{288DAF85-A94A-4E45-9EE9-888A4F5601B6}" name="Column14888"/>
    <tableColumn id="14908" xr3:uid="{D9EB947E-8E18-44D2-91F6-BDCF8BB93CAA}" name="Column14889"/>
    <tableColumn id="14909" xr3:uid="{45E045F6-BD70-4D72-8B70-B8A9B0678E47}" name="Column14890"/>
    <tableColumn id="14910" xr3:uid="{BCB0A866-2362-49F0-A3DA-1ADD935DD61E}" name="Column14891"/>
    <tableColumn id="14911" xr3:uid="{C8C8638A-D056-4FE5-A04E-8002A414A182}" name="Column14892"/>
    <tableColumn id="14912" xr3:uid="{51D16767-7E13-4000-B033-30E6893DF642}" name="Column14893"/>
    <tableColumn id="14913" xr3:uid="{05E3DC50-BA35-44F2-8164-3BA028093D1F}" name="Column14894"/>
    <tableColumn id="14914" xr3:uid="{42074C46-39CE-4650-9D4D-1F2287CFA96F}" name="Column14895"/>
    <tableColumn id="14915" xr3:uid="{7CBD3A2C-363A-4DE6-B4DF-CDA479515A0C}" name="Column14896"/>
    <tableColumn id="14916" xr3:uid="{1E3FD1E3-AFC2-4687-AC58-B91D057265D0}" name="Column14897"/>
    <tableColumn id="14917" xr3:uid="{F3C62F94-F4AB-4AD8-8769-EAA695AD8890}" name="Column14898"/>
    <tableColumn id="14918" xr3:uid="{87267AE1-BFA2-4B93-B5CF-126715A3CE15}" name="Column14899"/>
    <tableColumn id="14919" xr3:uid="{0D040009-DCE6-44A6-A6A0-2AAF6F7A3DB5}" name="Column14900"/>
    <tableColumn id="14920" xr3:uid="{2676AD2E-E890-4DF2-8EAF-970757E3D2F5}" name="Column14901"/>
    <tableColumn id="14921" xr3:uid="{D556DD41-D74A-49DD-9D4C-976260E73AC6}" name="Column14902"/>
    <tableColumn id="14922" xr3:uid="{2DFB0A5B-6DCC-43F9-B515-0521C14FD42D}" name="Column14903"/>
    <tableColumn id="14923" xr3:uid="{D4CC5B3B-22B2-4110-A00D-CDE3B5824FDA}" name="Column14904"/>
    <tableColumn id="14924" xr3:uid="{EDD61A89-77B9-4FC5-862D-2B52254C0533}" name="Column14905"/>
    <tableColumn id="14925" xr3:uid="{2CA44D68-FFDC-43B3-859D-B45D34889BC5}" name="Column14906"/>
    <tableColumn id="14926" xr3:uid="{5BBE2726-6CF4-4D6D-B6E0-4AD8124A6556}" name="Column14907"/>
    <tableColumn id="14927" xr3:uid="{3807DDA9-5B04-47A6-8B24-0DDD2E5D7200}" name="Column14908"/>
    <tableColumn id="14928" xr3:uid="{7133BDEA-DFD1-4F68-8F5E-37154160350D}" name="Column14909"/>
    <tableColumn id="14929" xr3:uid="{6C13CBF8-A8E4-4DC3-8240-A58166C2553A}" name="Column14910"/>
    <tableColumn id="14930" xr3:uid="{35A60B7F-0795-4DE9-ACC9-C8C670DC5AAB}" name="Column14911"/>
    <tableColumn id="14931" xr3:uid="{A99E3B59-C1D0-462B-AE59-247C42108A1A}" name="Column14912"/>
    <tableColumn id="14932" xr3:uid="{C5CD2412-96E2-4A90-9805-D2618BCD2353}" name="Column14913"/>
    <tableColumn id="14933" xr3:uid="{31C35B9D-0B1D-4602-A6C1-BD157FF4406D}" name="Column14914"/>
    <tableColumn id="14934" xr3:uid="{8A1CFFE4-5FDA-43C8-B2FA-F54F2C71FD0C}" name="Column14915"/>
    <tableColumn id="14935" xr3:uid="{720AB83B-392B-4AF6-8CE9-8934719ABA78}" name="Column14916"/>
    <tableColumn id="14936" xr3:uid="{2FA44A5C-5303-45C0-8237-80B7FA10865B}" name="Column14917"/>
    <tableColumn id="14937" xr3:uid="{365D3EBD-BF07-49DA-8A07-6BC2F8DD6701}" name="Column14918"/>
    <tableColumn id="14938" xr3:uid="{2ED3A664-CC05-4141-B674-F807A065D550}" name="Column14919"/>
    <tableColumn id="14939" xr3:uid="{2917EC66-6493-45A8-995E-93375FBFE735}" name="Column14920"/>
    <tableColumn id="14940" xr3:uid="{C353C037-FD62-4D1D-B98B-B98B91B986CB}" name="Column14921"/>
    <tableColumn id="14941" xr3:uid="{21613FC4-F933-405E-9382-7F45E816EE72}" name="Column14922"/>
    <tableColumn id="14942" xr3:uid="{00F166CF-369D-4DD1-9432-F182FBBA4DFE}" name="Column14923"/>
    <tableColumn id="14943" xr3:uid="{508679D5-19F7-4265-8619-30F7582A821D}" name="Column14924"/>
    <tableColumn id="14944" xr3:uid="{37F005F3-0327-4B04-A877-421F6CE0FB5E}" name="Column14925"/>
    <tableColumn id="14945" xr3:uid="{AC1FAAD2-4B53-440D-BC2A-152FD057F1ED}" name="Column14926"/>
    <tableColumn id="14946" xr3:uid="{2227EA51-FE11-4B63-953C-B6B5C1A86F26}" name="Column14927"/>
    <tableColumn id="14947" xr3:uid="{88A6D4C9-49FF-4E03-B214-560CC5EE77A1}" name="Column14928"/>
    <tableColumn id="14948" xr3:uid="{53F7B778-B47D-48E4-B5AA-CCFA0078774C}" name="Column14929"/>
    <tableColumn id="14949" xr3:uid="{765F04F3-6567-41D2-A5FF-D072C1C3E081}" name="Column14930"/>
    <tableColumn id="14950" xr3:uid="{AE9ACC6E-0FF4-4569-8518-F223C6E760D1}" name="Column14931"/>
    <tableColumn id="14951" xr3:uid="{6C0F91F6-8E14-404D-8B42-3101E7F15EA4}" name="Column14932"/>
    <tableColumn id="14952" xr3:uid="{ACEE873A-6741-4F4A-8A8D-A45CA23FE2EA}" name="Column14933"/>
    <tableColumn id="14953" xr3:uid="{DDC85F73-84DA-4510-B484-62B41DC10608}" name="Column14934"/>
    <tableColumn id="14954" xr3:uid="{15FD00F3-16A4-4768-A53E-886B079EF091}" name="Column14935"/>
    <tableColumn id="14955" xr3:uid="{E53E9896-DE04-4CBF-8867-269452A1EDB9}" name="Column14936"/>
    <tableColumn id="14956" xr3:uid="{528F9771-5ECD-489D-B124-58C369606C3B}" name="Column14937"/>
    <tableColumn id="14957" xr3:uid="{6A171713-AFB0-49D8-9CED-D3D5E9FC486D}" name="Column14938"/>
    <tableColumn id="14958" xr3:uid="{6032E6C3-E280-4DB6-B248-715D93F899A0}" name="Column14939"/>
    <tableColumn id="14959" xr3:uid="{1EA15D11-D0D2-488B-90AC-1937871BF25C}" name="Column14940"/>
    <tableColumn id="14960" xr3:uid="{4AEBF2FB-65CE-4A05-8411-1D099796E232}" name="Column14941"/>
    <tableColumn id="14961" xr3:uid="{3B480215-2AF8-4EB8-8EFD-C9B9FA10D3F0}" name="Column14942"/>
    <tableColumn id="14962" xr3:uid="{92062A1C-613D-4919-B574-F4EE0100664D}" name="Column14943"/>
    <tableColumn id="14963" xr3:uid="{6CA6C8DB-81E9-4068-8840-D75FD5A29327}" name="Column14944"/>
    <tableColumn id="14964" xr3:uid="{67ED7DE0-77D9-482C-B247-17695A346407}" name="Column14945"/>
    <tableColumn id="14965" xr3:uid="{355BE904-21F3-45D7-8864-BAFD5B467DFC}" name="Column14946"/>
    <tableColumn id="14966" xr3:uid="{668261EC-331D-4DB6-9965-DEF58841342E}" name="Column14947"/>
    <tableColumn id="14967" xr3:uid="{C908090A-AB83-4740-8437-E2BD3435DCAE}" name="Column14948"/>
    <tableColumn id="14968" xr3:uid="{831B2B9C-B52D-4109-94EB-4CD0F0A8CBC6}" name="Column14949"/>
    <tableColumn id="14969" xr3:uid="{3CA5A04D-DD70-4E01-89F6-818EE34F8FDA}" name="Column14950"/>
    <tableColumn id="14970" xr3:uid="{E74BB634-CF49-412D-97FA-DFFF436AAF33}" name="Column14951"/>
    <tableColumn id="14971" xr3:uid="{08C9A738-3641-4AD1-8D5E-9491B3E73E42}" name="Column14952"/>
    <tableColumn id="14972" xr3:uid="{F9BD9C58-FBAC-47F7-AC18-255D56A90A16}" name="Column14953"/>
    <tableColumn id="14973" xr3:uid="{1206F0DD-6A0B-496C-86D3-5700F362742D}" name="Column14954"/>
    <tableColumn id="14974" xr3:uid="{BD03F3E8-3543-47E3-9CB0-5F752B371BF4}" name="Column14955"/>
    <tableColumn id="14975" xr3:uid="{4C684026-6287-496C-8D67-D0B02B6498ED}" name="Column14956"/>
    <tableColumn id="14976" xr3:uid="{936587EE-C3A3-460C-B084-AC45339F9395}" name="Column14957"/>
    <tableColumn id="14977" xr3:uid="{C770D8D6-0EBE-4A62-9FEA-F5279827100C}" name="Column14958"/>
    <tableColumn id="14978" xr3:uid="{5A63C880-5624-4D00-AAB2-285ED3399601}" name="Column14959"/>
    <tableColumn id="14979" xr3:uid="{5F897241-51A1-44F8-A599-2FF6A3815078}" name="Column14960"/>
    <tableColumn id="14980" xr3:uid="{E06B0D82-4E84-4E65-BFDC-473B6540B356}" name="Column14961"/>
    <tableColumn id="14981" xr3:uid="{AF2DC8AB-A8F0-482F-80D3-0D7659E9B860}" name="Column14962"/>
    <tableColumn id="14982" xr3:uid="{AE77B6EE-171C-478F-8089-D8B14AADDFFA}" name="Column14963"/>
    <tableColumn id="14983" xr3:uid="{69BFA9A3-0477-4D68-B3C4-5935BFF2A2ED}" name="Column14964"/>
    <tableColumn id="14984" xr3:uid="{C002E16D-A74F-4BA4-B216-3A5E94DE7759}" name="Column14965"/>
    <tableColumn id="14985" xr3:uid="{A1770B64-0455-4C97-9BAF-0325AAF02B33}" name="Column14966"/>
    <tableColumn id="14986" xr3:uid="{BF89F99C-3709-4BFA-AE84-BDF9FF359254}" name="Column14967"/>
    <tableColumn id="14987" xr3:uid="{9639EB04-FCF4-4B52-B388-26754EDA4545}" name="Column14968"/>
    <tableColumn id="14988" xr3:uid="{B85E298F-4ABB-4C4B-B590-1350AE50F8EA}" name="Column14969"/>
    <tableColumn id="14989" xr3:uid="{16D93CA1-498F-4A34-ADFA-12A9B919296C}" name="Column14970"/>
    <tableColumn id="14990" xr3:uid="{8AEADCD4-691B-4473-A453-2661ECFB3E43}" name="Column14971"/>
    <tableColumn id="14991" xr3:uid="{F8E48CFE-B640-41E6-8F31-61571EEB576B}" name="Column14972"/>
    <tableColumn id="14992" xr3:uid="{891217EB-0091-49BF-9ACD-05AF89C656AB}" name="Column14973"/>
    <tableColumn id="14993" xr3:uid="{2556C994-C7C8-4A8B-B336-F3BFC5BFEB27}" name="Column14974"/>
    <tableColumn id="14994" xr3:uid="{5ACDB608-438E-44B0-A7A2-12EAED344A85}" name="Column14975"/>
    <tableColumn id="14995" xr3:uid="{F73A43F7-1D57-4262-97E2-1469C3DF5B62}" name="Column14976"/>
    <tableColumn id="14996" xr3:uid="{5A15C900-CE4A-4DD4-A87B-60588C53054C}" name="Column14977"/>
    <tableColumn id="14997" xr3:uid="{895AF0E7-2C6D-421E-8F9D-CC7FCCB49C5C}" name="Column14978"/>
    <tableColumn id="14998" xr3:uid="{0B29305F-C5A8-433B-B4F3-70824529BADC}" name="Column14979"/>
    <tableColumn id="14999" xr3:uid="{356DD4CF-1BB6-48D4-A4F0-A0FD3360D2A1}" name="Column14980"/>
    <tableColumn id="15000" xr3:uid="{E20E5846-3D12-4B7B-80E6-723695F97654}" name="Column14981"/>
    <tableColumn id="15001" xr3:uid="{16E45C45-C2F4-4E1D-910A-BC292EA73517}" name="Column14982"/>
    <tableColumn id="15002" xr3:uid="{E854EB8C-A852-4EBC-B3E2-600A9397ADE8}" name="Column14983"/>
    <tableColumn id="15003" xr3:uid="{F499AF80-895F-43B5-98BB-A83842FD4838}" name="Column14984"/>
    <tableColumn id="15004" xr3:uid="{229FE8A3-8676-4909-8E4F-91EE9E2387B4}" name="Column14985"/>
    <tableColumn id="15005" xr3:uid="{ED0BB7CE-759F-491D-8D97-8ABBE400BFA1}" name="Column14986"/>
    <tableColumn id="15006" xr3:uid="{29618D88-B74A-41CE-B3A1-EBC4F2E9F025}" name="Column14987"/>
    <tableColumn id="15007" xr3:uid="{5B6CDB26-422F-4197-8B8E-14E012C6156A}" name="Column14988"/>
    <tableColumn id="15008" xr3:uid="{DD8B2C53-B1D7-49A4-91DE-12C7EA74E803}" name="Column14989"/>
    <tableColumn id="15009" xr3:uid="{67036755-4F16-4144-B047-38986F8A937B}" name="Column14990"/>
    <tableColumn id="15010" xr3:uid="{E2E40C16-8179-4C4B-850A-21FC5C6A7DC1}" name="Column14991"/>
    <tableColumn id="15011" xr3:uid="{A323A049-B988-4D05-B15B-7880E4732F1F}" name="Column14992"/>
    <tableColumn id="15012" xr3:uid="{3AB1209C-0150-45D6-BF4E-A66863A7E56A}" name="Column14993"/>
    <tableColumn id="15013" xr3:uid="{4E9EEF45-EEA4-4AAA-91EA-63485E878B12}" name="Column14994"/>
    <tableColumn id="15014" xr3:uid="{962536ED-A7B5-497A-8641-CD75C6673EFF}" name="Column14995"/>
    <tableColumn id="15015" xr3:uid="{E221CCA6-5194-4748-B50D-D3D7F50B78F7}" name="Column14996"/>
    <tableColumn id="15016" xr3:uid="{19C8B387-C4B4-41D3-A3D9-01DDD47C594A}" name="Column14997"/>
    <tableColumn id="15017" xr3:uid="{AC12A6C0-264C-4747-8AC6-A2B39DE44A9C}" name="Column14998"/>
    <tableColumn id="15018" xr3:uid="{3B6582D0-E503-4101-AFE9-0ED8F625874A}" name="Column14999"/>
    <tableColumn id="15019" xr3:uid="{79F3549A-17E0-4796-8766-AF58ED9F23BB}" name="Column15000"/>
    <tableColumn id="15020" xr3:uid="{29F9A65D-6007-40D6-AEC7-7C0562594F25}" name="Column15001"/>
    <tableColumn id="15021" xr3:uid="{C7CD5D27-BA78-40E2-B890-28A3C7E3A0AB}" name="Column15002"/>
    <tableColumn id="15022" xr3:uid="{94431D44-B0C0-4B13-9AD0-D10F67082F4A}" name="Column15003"/>
    <tableColumn id="15023" xr3:uid="{BCA0F75E-94C1-4C3C-96BF-1D64B5B3DD67}" name="Column15004"/>
    <tableColumn id="15024" xr3:uid="{1CA3BD77-B13D-4568-A63C-A78C5280DBDA}" name="Column15005"/>
    <tableColumn id="15025" xr3:uid="{BE231E20-5F90-491E-9FCA-51EDA29FC9D4}" name="Column15006"/>
    <tableColumn id="15026" xr3:uid="{0A75ED98-44E6-495C-8584-71902DF99B9A}" name="Column15007"/>
    <tableColumn id="15027" xr3:uid="{94203105-489E-45AD-A341-7176FA524936}" name="Column15008"/>
    <tableColumn id="15028" xr3:uid="{CC743175-DA78-4378-A44C-A8B225DA2823}" name="Column15009"/>
    <tableColumn id="15029" xr3:uid="{34EF6ED2-C5F6-4606-9B9D-C0180242B3E7}" name="Column15010"/>
    <tableColumn id="15030" xr3:uid="{AE41C1CA-6D05-448B-A03B-505A1C7C858B}" name="Column15011"/>
    <tableColumn id="15031" xr3:uid="{381782A1-04BC-487D-9084-748DA0C4F76D}" name="Column15012"/>
    <tableColumn id="15032" xr3:uid="{F45DABC9-E5F7-40C8-8523-E0D13DFB4720}" name="Column15013"/>
    <tableColumn id="15033" xr3:uid="{7B653FE2-E638-44C2-A57C-59F3D5559A9D}" name="Column15014"/>
    <tableColumn id="15034" xr3:uid="{4792362D-DA5B-4E5E-9404-8E458048C132}" name="Column15015"/>
    <tableColumn id="15035" xr3:uid="{E01AA1ED-72B2-4FEC-A198-6A69AF7A3203}" name="Column15016"/>
    <tableColumn id="15036" xr3:uid="{BFE15035-9056-46A0-AE3E-67543F24D4BB}" name="Column15017"/>
    <tableColumn id="15037" xr3:uid="{AC447B6A-A7B4-4669-BE73-D6B7B77D6321}" name="Column15018"/>
    <tableColumn id="15038" xr3:uid="{61319E1C-7293-41AF-8054-73526D0C4CEB}" name="Column15019"/>
    <tableColumn id="15039" xr3:uid="{7FA20EF5-B3CE-4C49-A0D9-5978D8B18FE0}" name="Column15020"/>
    <tableColumn id="15040" xr3:uid="{95C7DFC0-8C4C-4F8D-9459-FC151E283BC4}" name="Column15021"/>
    <tableColumn id="15041" xr3:uid="{0F5206B4-2A56-426A-9E9F-549F7CDB8E7F}" name="Column15022"/>
    <tableColumn id="15042" xr3:uid="{ECC23B19-AA54-456F-946D-634881CF81A1}" name="Column15023"/>
    <tableColumn id="15043" xr3:uid="{CA8F96E6-3B7C-401B-9397-287FFCC6674D}" name="Column15024"/>
    <tableColumn id="15044" xr3:uid="{5CCDD083-8E8E-4667-9EDB-9A102CEBA99A}" name="Column15025"/>
    <tableColumn id="15045" xr3:uid="{F399583D-BB95-4E12-88DB-DD8C76993EF3}" name="Column15026"/>
    <tableColumn id="15046" xr3:uid="{84670219-1F74-4F7F-9164-A8DF2E6F074A}" name="Column15027"/>
    <tableColumn id="15047" xr3:uid="{E915A9BD-5DE2-4DFC-A893-27D79EFFACCF}" name="Column15028"/>
    <tableColumn id="15048" xr3:uid="{CD5D98FD-9CCB-46B9-9B7B-75E108E48D26}" name="Column15029"/>
    <tableColumn id="15049" xr3:uid="{2D06E8B3-70D7-4D12-AF57-6ED4CAD37FA1}" name="Column15030"/>
    <tableColumn id="15050" xr3:uid="{346F9132-7351-4195-A51D-56651C22CACE}" name="Column15031"/>
    <tableColumn id="15051" xr3:uid="{57CF3CC0-666C-4F16-A153-848B1FB5D69C}" name="Column15032"/>
    <tableColumn id="15052" xr3:uid="{375145FE-FFEF-4901-93AA-AE285057BA74}" name="Column15033"/>
    <tableColumn id="15053" xr3:uid="{DB0512D9-F342-41C9-8B35-D9465BCC989F}" name="Column15034"/>
    <tableColumn id="15054" xr3:uid="{C7D3EF67-B778-4CDF-A896-FFDC0450C71E}" name="Column15035"/>
    <tableColumn id="15055" xr3:uid="{F7B7C7DE-5D30-44D5-9544-767DC4791754}" name="Column15036"/>
    <tableColumn id="15056" xr3:uid="{70A0FFDB-795B-4D03-9319-8796E1BE355F}" name="Column15037"/>
    <tableColumn id="15057" xr3:uid="{197C7307-0697-4ECA-94E3-9E053C9B3128}" name="Column15038"/>
    <tableColumn id="15058" xr3:uid="{3A73AEAA-D772-4DF6-AFED-B1F5A8DFD17B}" name="Column15039"/>
    <tableColumn id="15059" xr3:uid="{9D76333F-F243-4A98-980A-6A90C0983520}" name="Column15040"/>
    <tableColumn id="15060" xr3:uid="{9782566E-4728-477F-9336-FB0321881A05}" name="Column15041"/>
    <tableColumn id="15061" xr3:uid="{1CC1622E-EFA3-4B39-B930-192BFDCD2C0C}" name="Column15042"/>
    <tableColumn id="15062" xr3:uid="{BAE3589C-01DB-407D-B4D4-8515BA69F1C3}" name="Column15043"/>
    <tableColumn id="15063" xr3:uid="{3410901C-431D-4016-A89D-37D29361B94C}" name="Column15044"/>
    <tableColumn id="15064" xr3:uid="{13A73826-FFEE-4AF0-8FED-EBD4BC5E7FCA}" name="Column15045"/>
    <tableColumn id="15065" xr3:uid="{DFF3C6A0-C328-4284-A0D2-B143BCB7594F}" name="Column15046"/>
    <tableColumn id="15066" xr3:uid="{EDE7644D-DFA2-4F40-A381-58A56D9310D5}" name="Column15047"/>
    <tableColumn id="15067" xr3:uid="{429E3396-13D5-456F-98FE-27B56486F808}" name="Column15048"/>
    <tableColumn id="15068" xr3:uid="{A8E2A4D9-DD9A-4C79-A081-92725B45C135}" name="Column15049"/>
    <tableColumn id="15069" xr3:uid="{DBF923CA-4E82-457E-9EF2-328D50D9ED95}" name="Column15050"/>
    <tableColumn id="15070" xr3:uid="{3E56051C-9C77-4474-BF81-768B125BBEF8}" name="Column15051"/>
    <tableColumn id="15071" xr3:uid="{7F5EC514-10C6-4105-8148-34CD952DA93E}" name="Column15052"/>
    <tableColumn id="15072" xr3:uid="{6091C1F2-9893-4F8E-BF86-76B0DCF38520}" name="Column15053"/>
    <tableColumn id="15073" xr3:uid="{EF912417-2925-45B1-9567-20A822C4F6F6}" name="Column15054"/>
    <tableColumn id="15074" xr3:uid="{6EF321BE-F578-43EC-918F-4A219E4AE651}" name="Column15055"/>
    <tableColumn id="15075" xr3:uid="{087D1DA3-A0A3-4220-BB9F-73F51B36658D}" name="Column15056"/>
    <tableColumn id="15076" xr3:uid="{2F9A3F9C-3C86-4232-99D2-96C59DF23290}" name="Column15057"/>
    <tableColumn id="15077" xr3:uid="{0BEEAEE0-E2C4-4368-A390-13CB69602CDA}" name="Column15058"/>
    <tableColumn id="15078" xr3:uid="{B1ECADC0-DCA2-4C1D-AD8B-6823BABEC1BF}" name="Column15059"/>
    <tableColumn id="15079" xr3:uid="{AC3CBBCF-B584-4567-B9E7-32E543D7FB44}" name="Column15060"/>
    <tableColumn id="15080" xr3:uid="{0F5170F6-1A72-449B-8C24-2134BACAD272}" name="Column15061"/>
    <tableColumn id="15081" xr3:uid="{C66775F4-D092-49D4-BC1D-7C5B36F26C67}" name="Column15062"/>
    <tableColumn id="15082" xr3:uid="{E96183A3-F7EE-414A-906C-5514995D3726}" name="Column15063"/>
    <tableColumn id="15083" xr3:uid="{1E3294C6-8EF5-4A2B-99E9-2F6F9FF4627E}" name="Column15064"/>
    <tableColumn id="15084" xr3:uid="{999A7C3A-1C5E-4C79-B873-5F5F15FB566E}" name="Column15065"/>
    <tableColumn id="15085" xr3:uid="{8DD354C8-C086-41DC-B526-FD441EBA9EDB}" name="Column15066"/>
    <tableColumn id="15086" xr3:uid="{281E2EFA-0547-479D-98A2-5B24C058A532}" name="Column15067"/>
    <tableColumn id="15087" xr3:uid="{F0D71993-8709-42BA-B155-F271496EDC88}" name="Column15068"/>
    <tableColumn id="15088" xr3:uid="{8D975037-8993-40D4-A260-02E900538BE0}" name="Column15069"/>
    <tableColumn id="15089" xr3:uid="{09CFD9BF-E3B4-41BB-B236-FBA982B3560B}" name="Column15070"/>
    <tableColumn id="15090" xr3:uid="{706B9A64-0F2E-4764-9211-1479BD28034D}" name="Column15071"/>
    <tableColumn id="15091" xr3:uid="{727E0FB7-1A64-4FE7-B86B-1E1DDA2EC01C}" name="Column15072"/>
    <tableColumn id="15092" xr3:uid="{D2D0BC8F-029A-4649-823E-2DADC6E27967}" name="Column15073"/>
    <tableColumn id="15093" xr3:uid="{04A11E15-1483-4DEB-A91A-B001BE51EEDE}" name="Column15074"/>
    <tableColumn id="15094" xr3:uid="{D5A005DF-24D3-4645-82D8-9A1A1B65E58F}" name="Column15075"/>
    <tableColumn id="15095" xr3:uid="{8C4685AB-F7EA-4D6A-B6A6-F6A2D611D69A}" name="Column15076"/>
    <tableColumn id="15096" xr3:uid="{B39BFA4C-C8BA-4523-ABD1-DDC6CB1579F4}" name="Column15077"/>
    <tableColumn id="15097" xr3:uid="{804CF1A9-A586-4CED-998F-A4D1355DD354}" name="Column15078"/>
    <tableColumn id="15098" xr3:uid="{803DA0F9-94F1-413A-BC6A-A6872F89EB44}" name="Column15079"/>
    <tableColumn id="15099" xr3:uid="{AFACF856-5EBA-400E-AB35-66194281B44F}" name="Column15080"/>
    <tableColumn id="15100" xr3:uid="{B4BD8B5D-3FB4-40F6-BDDC-CCC5BAFB52FA}" name="Column15081"/>
    <tableColumn id="15101" xr3:uid="{0D93FF92-82BA-40D0-A4C2-928B1CD1A561}" name="Column15082"/>
    <tableColumn id="15102" xr3:uid="{1A1EF6E0-9241-4938-B2AD-5E482B9BCEDE}" name="Column15083"/>
    <tableColumn id="15103" xr3:uid="{8AD6E5AF-6FC4-406B-B353-99CE0A80A883}" name="Column15084"/>
    <tableColumn id="15104" xr3:uid="{49A6C8BC-1777-4B6F-B50C-CB089A3CD3DD}" name="Column15085"/>
    <tableColumn id="15105" xr3:uid="{15AC1687-0EC5-4F03-82DF-0763BD4A3BCB}" name="Column15086"/>
    <tableColumn id="15106" xr3:uid="{6CFDC4AD-03BD-4C1C-9DCD-9C4A31B930EC}" name="Column15087"/>
    <tableColumn id="15107" xr3:uid="{F5ACECE3-87FC-4C9C-B1E7-A7EC434818D3}" name="Column15088"/>
    <tableColumn id="15108" xr3:uid="{615F96FF-0D3F-4D30-91D3-804BFC59B884}" name="Column15089"/>
    <tableColumn id="15109" xr3:uid="{FE14EDDA-B600-4159-8B8F-532D49EA8C49}" name="Column15090"/>
    <tableColumn id="15110" xr3:uid="{8943617F-418F-4DB3-AC3F-302E50522CBD}" name="Column15091"/>
    <tableColumn id="15111" xr3:uid="{6CC9AA5C-DF13-4236-8B25-5B635407597C}" name="Column15092"/>
    <tableColumn id="15112" xr3:uid="{A4555AF6-6AD3-48E4-9055-84D89404A8ED}" name="Column15093"/>
    <tableColumn id="15113" xr3:uid="{258CF13A-4FEE-47A2-BF75-16CB11695038}" name="Column15094"/>
    <tableColumn id="15114" xr3:uid="{75BD31D6-6230-48D2-8D8F-4698C930C5F8}" name="Column15095"/>
    <tableColumn id="15115" xr3:uid="{3C91E4CB-87DC-43A9-A954-E4E323876E28}" name="Column15096"/>
    <tableColumn id="15116" xr3:uid="{E01A0706-55A6-4E3A-8DBF-9D67A005F11E}" name="Column15097"/>
    <tableColumn id="15117" xr3:uid="{1F4FB41C-C8A9-437D-B9B9-62D16F29C078}" name="Column15098"/>
    <tableColumn id="15118" xr3:uid="{8CCE9980-5E1D-42C2-8FBF-301F69984C2D}" name="Column15099"/>
    <tableColumn id="15119" xr3:uid="{66BF559B-DA2D-48E9-81DB-906F550FA117}" name="Column15100"/>
    <tableColumn id="15120" xr3:uid="{3580516D-AAD7-4E4A-BACB-6E263C9B8CB4}" name="Column15101"/>
    <tableColumn id="15121" xr3:uid="{739C31F0-BE97-42CB-8046-F59BCD69D3F1}" name="Column15102"/>
    <tableColumn id="15122" xr3:uid="{F3EA62C9-A347-4DDD-9FC4-0773B824FDB0}" name="Column15103"/>
    <tableColumn id="15123" xr3:uid="{06421BEE-737E-4646-9927-E6DB8DC7B6D9}" name="Column15104"/>
    <tableColumn id="15124" xr3:uid="{BC0B1607-5338-4109-B4C3-55B9D69D271E}" name="Column15105"/>
    <tableColumn id="15125" xr3:uid="{1C61EF9F-E0B6-4951-9E44-BB849D7D5D02}" name="Column15106"/>
    <tableColumn id="15126" xr3:uid="{637A0D8B-AF33-418A-8568-9F0606B42245}" name="Column15107"/>
    <tableColumn id="15127" xr3:uid="{56671132-D228-43F0-A88D-56D8E560536A}" name="Column15108"/>
    <tableColumn id="15128" xr3:uid="{4F177968-A0CC-461D-87C5-5C1E11E0FFF5}" name="Column15109"/>
    <tableColumn id="15129" xr3:uid="{83F503D9-C247-43B4-B59D-EA5D3F56055D}" name="Column15110"/>
    <tableColumn id="15130" xr3:uid="{B205AB95-2397-4A31-8670-2CC963855E5C}" name="Column15111"/>
    <tableColumn id="15131" xr3:uid="{1DE65DD7-0B92-4BD3-893D-5B3F4010D94B}" name="Column15112"/>
    <tableColumn id="15132" xr3:uid="{8B5FC7C3-CBE6-4EEE-9532-48EC627965CB}" name="Column15113"/>
    <tableColumn id="15133" xr3:uid="{B652EC2F-A22B-43ED-8EFF-3513FCCC9AF1}" name="Column15114"/>
    <tableColumn id="15134" xr3:uid="{A41ED534-7D25-4C8E-82C9-63185672D457}" name="Column15115"/>
    <tableColumn id="15135" xr3:uid="{0F3B74D2-3303-4C9C-8027-558700F68300}" name="Column15116"/>
    <tableColumn id="15136" xr3:uid="{B9285999-9D06-4560-A13A-3CE6D90C3D6C}" name="Column15117"/>
    <tableColumn id="15137" xr3:uid="{E0F5C5F9-2F55-4E23-A736-047C3864714E}" name="Column15118"/>
    <tableColumn id="15138" xr3:uid="{7A92EA62-D9EA-4E78-A284-7AEC4084E415}" name="Column15119"/>
    <tableColumn id="15139" xr3:uid="{D154B047-452B-4EBE-AF52-1CF35182349D}" name="Column15120"/>
    <tableColumn id="15140" xr3:uid="{06D7AE5A-6241-412B-BE13-95B3E2F89387}" name="Column15121"/>
    <tableColumn id="15141" xr3:uid="{A0A735AD-A2E2-4056-9597-0B96BE17659D}" name="Column15122"/>
    <tableColumn id="15142" xr3:uid="{7C74355B-51AA-45F5-AAED-FC731DC8B3D6}" name="Column15123"/>
    <tableColumn id="15143" xr3:uid="{F8630CA9-369C-485C-B71F-067FE96B25D8}" name="Column15124"/>
    <tableColumn id="15144" xr3:uid="{849AF10C-69C9-42FC-8980-4A2EB2D4B5F8}" name="Column15125"/>
    <tableColumn id="15145" xr3:uid="{044A726F-858C-4C03-9078-D4A87A4AC4CB}" name="Column15126"/>
    <tableColumn id="15146" xr3:uid="{A7EF4247-F346-4212-A019-8B918AE4B123}" name="Column15127"/>
    <tableColumn id="15147" xr3:uid="{FCC5705C-0AEE-4684-B895-710EDFAF1EED}" name="Column15128"/>
    <tableColumn id="15148" xr3:uid="{613301EA-C6FB-4DA6-A920-C394F8FD9E59}" name="Column15129"/>
    <tableColumn id="15149" xr3:uid="{6747F7C0-6173-46AE-AC53-F2E475867C7F}" name="Column15130"/>
    <tableColumn id="15150" xr3:uid="{C646A37A-75BE-4ABE-8A75-69A36F15D7BF}" name="Column15131"/>
    <tableColumn id="15151" xr3:uid="{0A1376BF-3CFA-443D-A826-25683F3BD116}" name="Column15132"/>
    <tableColumn id="15152" xr3:uid="{10C04064-CC10-4591-AB3E-3745A78D5AD5}" name="Column15133"/>
    <tableColumn id="15153" xr3:uid="{06CAABA2-85F5-448B-9768-C03C29EBBEBF}" name="Column15134"/>
    <tableColumn id="15154" xr3:uid="{7F9EC2A4-16FE-43C6-A72B-5B3FF5FA993E}" name="Column15135"/>
    <tableColumn id="15155" xr3:uid="{1F0D422E-FF5B-471A-994D-CE5B97FFCB4D}" name="Column15136"/>
    <tableColumn id="15156" xr3:uid="{6F563370-B764-4C76-822C-4DC5FD28A00A}" name="Column15137"/>
    <tableColumn id="15157" xr3:uid="{87DD7E34-F38D-4863-83F4-6D2028EA793A}" name="Column15138"/>
    <tableColumn id="15158" xr3:uid="{4D8CB488-44AD-49A7-BE7E-0B09427854ED}" name="Column15139"/>
    <tableColumn id="15159" xr3:uid="{76762733-FF05-46DB-B025-E83FA8AD7AC2}" name="Column15140"/>
    <tableColumn id="15160" xr3:uid="{037A9B1D-7CAA-480D-B422-3CBEF0FAF702}" name="Column15141"/>
    <tableColumn id="15161" xr3:uid="{1884BF40-A2EA-407C-9AFD-E6E724EA116C}" name="Column15142"/>
    <tableColumn id="15162" xr3:uid="{D20C9112-C981-4823-8BEF-481C81264F8B}" name="Column15143"/>
    <tableColumn id="15163" xr3:uid="{51991130-3C04-4891-B46A-1C6581E4FE56}" name="Column15144"/>
    <tableColumn id="15164" xr3:uid="{035F578F-FB08-4628-8666-7AE470AC462B}" name="Column15145"/>
    <tableColumn id="15165" xr3:uid="{5B465CEA-DDD9-4016-911F-F8EE05CBDEE8}" name="Column15146"/>
    <tableColumn id="15166" xr3:uid="{831DE447-C02A-4F58-8E2E-F2353DDD7863}" name="Column15147"/>
    <tableColumn id="15167" xr3:uid="{1F909CE7-F43B-40AD-BC5B-D7FB446CA7AC}" name="Column15148"/>
    <tableColumn id="15168" xr3:uid="{49280271-2579-42C0-B180-F95A17C5F837}" name="Column15149"/>
    <tableColumn id="15169" xr3:uid="{92C9F3EC-2AE5-4BC4-AF02-28A85D7ABE76}" name="Column15150"/>
    <tableColumn id="15170" xr3:uid="{31ED72A7-4491-465F-8506-6E2F1E37D3E1}" name="Column15151"/>
    <tableColumn id="15171" xr3:uid="{D1A64587-3A47-495B-BBCB-C182647CAEAB}" name="Column15152"/>
    <tableColumn id="15172" xr3:uid="{CA9AA993-A286-4860-9A35-0750C4DFAE3C}" name="Column15153"/>
    <tableColumn id="15173" xr3:uid="{F64D4F15-1CAC-4946-9A72-9B6912A1B909}" name="Column15154"/>
    <tableColumn id="15174" xr3:uid="{7E0A01AA-BFEC-4941-BD05-AA1323E028F6}" name="Column15155"/>
    <tableColumn id="15175" xr3:uid="{4D06426B-40E4-41C7-8852-6A5A5DAFA93E}" name="Column15156"/>
    <tableColumn id="15176" xr3:uid="{58D176FE-AB1D-44D4-8B40-E0F7BD3B57E6}" name="Column15157"/>
    <tableColumn id="15177" xr3:uid="{C1A07A6B-3A01-4D62-A198-78B94404A4F2}" name="Column15158"/>
    <tableColumn id="15178" xr3:uid="{F6034983-BA34-4DA4-BF7B-27D58B06BA53}" name="Column15159"/>
    <tableColumn id="15179" xr3:uid="{B04D1D82-5EA1-4961-9F9E-B23BEEED135E}" name="Column15160"/>
    <tableColumn id="15180" xr3:uid="{92048B4B-5FE4-423A-BEEA-E4FDED7A12E6}" name="Column15161"/>
    <tableColumn id="15181" xr3:uid="{33F44310-E47A-4342-A1F5-8BDF21EF022F}" name="Column15162"/>
    <tableColumn id="15182" xr3:uid="{A4476029-C975-42F1-BD3E-AF05457600CC}" name="Column15163"/>
    <tableColumn id="15183" xr3:uid="{3C73B465-DAE0-4129-BE7C-58D17A5A5F22}" name="Column15164"/>
    <tableColumn id="15184" xr3:uid="{3FBAFB74-662E-4C50-ACA1-1679E7C1DC76}" name="Column15165"/>
    <tableColumn id="15185" xr3:uid="{6D98178A-6A62-4A57-ABC3-9D5A3F585F65}" name="Column15166"/>
    <tableColumn id="15186" xr3:uid="{92D097E3-E45A-4523-8C1E-1B0D20DBD29D}" name="Column15167"/>
    <tableColumn id="15187" xr3:uid="{17501B0B-1F8D-4EA6-99CC-150DF4DF8E8D}" name="Column15168"/>
    <tableColumn id="15188" xr3:uid="{3517D6ED-C0C5-4F00-85C7-6A831D283F05}" name="Column15169"/>
    <tableColumn id="15189" xr3:uid="{5A28F406-6434-4642-B091-D68E18B52AA4}" name="Column15170"/>
    <tableColumn id="15190" xr3:uid="{F23EA625-4F5E-4858-ABDA-684933D2CFC0}" name="Column15171"/>
    <tableColumn id="15191" xr3:uid="{68EE5A75-C71E-40FF-9C0B-B7CBE23840B0}" name="Column15172"/>
    <tableColumn id="15192" xr3:uid="{E72E3292-D7EB-4795-A7D4-C3E0E3C7CCC5}" name="Column15173"/>
    <tableColumn id="15193" xr3:uid="{B6357AB9-897B-4677-9104-AB67840B5B4F}" name="Column15174"/>
    <tableColumn id="15194" xr3:uid="{5BD980AE-8372-4E81-8039-76AE308746D3}" name="Column15175"/>
    <tableColumn id="15195" xr3:uid="{DAC79F37-11B0-46A7-B631-4BECA9077665}" name="Column15176"/>
    <tableColumn id="15196" xr3:uid="{12F78D81-F230-4787-BDCC-1001F5924C8A}" name="Column15177"/>
    <tableColumn id="15197" xr3:uid="{09F24537-DB8D-462A-8A54-181CE990A644}" name="Column15178"/>
    <tableColumn id="15198" xr3:uid="{35B0C24D-D260-4ABF-A8C5-7D8EFEC7CA24}" name="Column15179"/>
    <tableColumn id="15199" xr3:uid="{FC8B1B3A-6D39-4165-82D9-5436A6475D9E}" name="Column15180"/>
    <tableColumn id="15200" xr3:uid="{F675B35C-B3A5-4ADD-950C-E45F6773260B}" name="Column15181"/>
    <tableColumn id="15201" xr3:uid="{89D876BF-ED75-4A1D-A5D3-90A00AEFFD80}" name="Column15182"/>
    <tableColumn id="15202" xr3:uid="{2A2628C4-FFAF-4562-BD69-B63BFB92052C}" name="Column15183"/>
    <tableColumn id="15203" xr3:uid="{2B6DE27F-9281-4A84-9F34-A23D3C1075AE}" name="Column15184"/>
    <tableColumn id="15204" xr3:uid="{BC1C6FAB-27CC-4334-AF3E-161716FC524A}" name="Column15185"/>
    <tableColumn id="15205" xr3:uid="{E130F99F-1904-483A-81F9-F4F4C18816DC}" name="Column15186"/>
    <tableColumn id="15206" xr3:uid="{90626735-5E80-43F9-AE30-A10189E9F0E3}" name="Column15187"/>
    <tableColumn id="15207" xr3:uid="{28C6DB86-802F-4337-99E9-35BA9B294E53}" name="Column15188"/>
    <tableColumn id="15208" xr3:uid="{BAEE9139-C958-47F0-A2BF-0D4E0229D1D3}" name="Column15189"/>
    <tableColumn id="15209" xr3:uid="{F02002F9-719A-4F97-9E1A-6F855E9B3002}" name="Column15190"/>
    <tableColumn id="15210" xr3:uid="{307D2A64-EE9E-434D-86A7-D8601B856122}" name="Column15191"/>
    <tableColumn id="15211" xr3:uid="{E6BAE72D-DF9A-4049-98FF-88FBD1054BE4}" name="Column15192"/>
    <tableColumn id="15212" xr3:uid="{300B37D8-F39E-46BF-BAE1-9E5FE6B20E15}" name="Column15193"/>
    <tableColumn id="15213" xr3:uid="{25CF0FDE-7E25-47CE-8C1A-8DDA41D9A1E3}" name="Column15194"/>
    <tableColumn id="15214" xr3:uid="{CFCF770A-4635-47DE-9586-E64CC8DED102}" name="Column15195"/>
    <tableColumn id="15215" xr3:uid="{5D950CBE-F675-4804-AA59-C49E69FAE7DF}" name="Column15196"/>
    <tableColumn id="15216" xr3:uid="{F2E5856C-45BB-4A12-9913-7A8CBB7408BF}" name="Column15197"/>
    <tableColumn id="15217" xr3:uid="{00355F5A-8E63-4E01-BFB3-6A062B617D9C}" name="Column15198"/>
    <tableColumn id="15218" xr3:uid="{10119AE8-D2A6-46F7-ADBF-CD2CC7F56026}" name="Column15199"/>
    <tableColumn id="15219" xr3:uid="{7CCD29ED-6D6E-4B99-85D6-78D5242984B3}" name="Column15200"/>
    <tableColumn id="15220" xr3:uid="{1C1FA469-9606-456E-B547-29FB08191B24}" name="Column15201"/>
    <tableColumn id="15221" xr3:uid="{D828F06B-93B6-471D-9F25-67420EA43014}" name="Column15202"/>
    <tableColumn id="15222" xr3:uid="{6C0CDFB7-5D0D-437E-853D-7743D5B6B9B5}" name="Column15203"/>
    <tableColumn id="15223" xr3:uid="{7C4FC339-BD7C-464B-BCA3-DB041A3E1D53}" name="Column15204"/>
    <tableColumn id="15224" xr3:uid="{8B4D4A43-BFF7-463D-9BBE-7C402B909891}" name="Column15205"/>
    <tableColumn id="15225" xr3:uid="{638FF4C9-7432-461A-BF3F-2ABEA46E812D}" name="Column15206"/>
    <tableColumn id="15226" xr3:uid="{90ECDD69-94F8-4FED-93E6-3837D0E72BE1}" name="Column15207"/>
    <tableColumn id="15227" xr3:uid="{D9E7F75B-337E-43CF-B6BC-E0F45BF7EF85}" name="Column15208"/>
    <tableColumn id="15228" xr3:uid="{8577DDB4-AC07-4258-9439-476D682B7F11}" name="Column15209"/>
    <tableColumn id="15229" xr3:uid="{7EB983B7-BD3F-4C2A-A873-5A9884B6F132}" name="Column15210"/>
    <tableColumn id="15230" xr3:uid="{F93D3FFB-177A-49C4-9138-18589BD6BF44}" name="Column15211"/>
    <tableColumn id="15231" xr3:uid="{B4C5CDA9-2EA6-47A7-A77F-AE476165C0F0}" name="Column15212"/>
    <tableColumn id="15232" xr3:uid="{A66A5A1C-761E-49D9-B702-269CDE1C82B2}" name="Column15213"/>
    <tableColumn id="15233" xr3:uid="{3198D1A0-AD3C-48AE-857E-2338BA29F871}" name="Column15214"/>
    <tableColumn id="15234" xr3:uid="{B239C234-8032-458C-B81B-2B5C09FDDC13}" name="Column15215"/>
    <tableColumn id="15235" xr3:uid="{BD9C6E8D-63FD-417F-ACEA-D0A2B2617532}" name="Column15216"/>
    <tableColumn id="15236" xr3:uid="{E87E8D0C-75E1-448A-BB65-92307660E6DE}" name="Column15217"/>
    <tableColumn id="15237" xr3:uid="{C97FCC04-3DD2-4B0A-96C2-7BE7143415E2}" name="Column15218"/>
    <tableColumn id="15238" xr3:uid="{394508C7-65C9-475E-9DA1-16E8BB49BABD}" name="Column15219"/>
    <tableColumn id="15239" xr3:uid="{952516A4-946C-42F4-A920-C6E131858FC5}" name="Column15220"/>
    <tableColumn id="15240" xr3:uid="{9B6EBAB2-C3F5-40CD-8695-4EACFABDC3A6}" name="Column15221"/>
    <tableColumn id="15241" xr3:uid="{C4CEAA99-95DC-4680-835D-C289C081FADF}" name="Column15222"/>
    <tableColumn id="15242" xr3:uid="{38655E66-9157-4840-BF31-7D140D470675}" name="Column15223"/>
    <tableColumn id="15243" xr3:uid="{C7A32ACA-9852-46B4-BC02-F53646CEF58C}" name="Column15224"/>
    <tableColumn id="15244" xr3:uid="{423D4F06-7308-462F-979F-F1959E190EC0}" name="Column15225"/>
    <tableColumn id="15245" xr3:uid="{159E0F9A-16EB-478E-B0CF-A70728BF3995}" name="Column15226"/>
    <tableColumn id="15246" xr3:uid="{6D160367-F03C-401A-8B7A-71ED4188B031}" name="Column15227"/>
    <tableColumn id="15247" xr3:uid="{B6032C5E-E53A-433A-AC74-0D90F2F81369}" name="Column15228"/>
    <tableColumn id="15248" xr3:uid="{3F7D38DC-C84F-4FB6-B148-5B30750839DA}" name="Column15229"/>
    <tableColumn id="15249" xr3:uid="{753D6C0E-5559-4960-B9ED-A3B9FDBB3341}" name="Column15230"/>
    <tableColumn id="15250" xr3:uid="{63B687A4-D30E-4F8B-BE87-95CD61398F68}" name="Column15231"/>
    <tableColumn id="15251" xr3:uid="{DA68DA06-5D9B-4BD8-821F-800E34630D9F}" name="Column15232"/>
    <tableColumn id="15252" xr3:uid="{AF5DF732-FCB8-4CE8-A9D7-14AF6D8D83D6}" name="Column15233"/>
    <tableColumn id="15253" xr3:uid="{43AD27FC-43C7-4884-8AFD-4E894CCC77CC}" name="Column15234"/>
    <tableColumn id="15254" xr3:uid="{3470F405-DC01-4D00-AB01-A9605BBB75C5}" name="Column15235"/>
    <tableColumn id="15255" xr3:uid="{82281C9F-9CAE-441A-B15B-8557181E5077}" name="Column15236"/>
    <tableColumn id="15256" xr3:uid="{603555F6-6B35-4506-A0A5-0FA15A1F8D6B}" name="Column15237"/>
    <tableColumn id="15257" xr3:uid="{77594B9C-C2BC-4F83-9247-2A6A989F1581}" name="Column15238"/>
    <tableColumn id="15258" xr3:uid="{EB2A9AE3-CCEA-402E-A807-6DAAEC79AD99}" name="Column15239"/>
    <tableColumn id="15259" xr3:uid="{CB4FE61B-FA14-4D26-A713-84DDB28B558E}" name="Column15240"/>
    <tableColumn id="15260" xr3:uid="{9C941527-A52C-4252-B4FF-F3C875C8D7AA}" name="Column15241"/>
    <tableColumn id="15261" xr3:uid="{92A138BA-DB0A-42D4-A1D9-BE02ACADD558}" name="Column15242"/>
    <tableColumn id="15262" xr3:uid="{93807759-6C08-4064-9050-5482916B129F}" name="Column15243"/>
    <tableColumn id="15263" xr3:uid="{D4B6ADFB-B7AE-4518-AA99-7BA5B6BF1A07}" name="Column15244"/>
    <tableColumn id="15264" xr3:uid="{1E7612A9-A8BE-4E52-AB76-1FA7A70A93DE}" name="Column15245"/>
    <tableColumn id="15265" xr3:uid="{6BFC0A49-D64A-4789-B424-177079ACA9D6}" name="Column15246"/>
    <tableColumn id="15266" xr3:uid="{0664B2AC-1C00-4C4B-8DFC-FDAE9FF5D90A}" name="Column15247"/>
    <tableColumn id="15267" xr3:uid="{A6BE338F-812E-4F82-A362-5140CBF197C1}" name="Column15248"/>
    <tableColumn id="15268" xr3:uid="{09E916E4-CE49-4775-914C-BE612CF9E246}" name="Column15249"/>
    <tableColumn id="15269" xr3:uid="{932624AA-77EE-408E-9123-19764E807F36}" name="Column15250"/>
    <tableColumn id="15270" xr3:uid="{8EFD5018-4744-453B-82B8-7BA1B16FC5ED}" name="Column15251"/>
    <tableColumn id="15271" xr3:uid="{99FCAE61-6BB5-44F0-A71F-F73182CA042C}" name="Column15252"/>
    <tableColumn id="15272" xr3:uid="{355E9567-951C-4802-87A8-F38CAC5C5E99}" name="Column15253"/>
    <tableColumn id="15273" xr3:uid="{E5712F2F-430A-4176-8825-2DA0CAA3396D}" name="Column15254"/>
    <tableColumn id="15274" xr3:uid="{118E8519-A535-46F3-962D-FFE38F7FF556}" name="Column15255"/>
    <tableColumn id="15275" xr3:uid="{21A50B6C-BDA4-4F31-ABA7-85110250324E}" name="Column15256"/>
    <tableColumn id="15276" xr3:uid="{9F50C9B3-B495-4A6A-92C9-C64D60EC0092}" name="Column15257"/>
    <tableColumn id="15277" xr3:uid="{9FD7FE71-BD3E-45F5-8980-BFB947BBC5D1}" name="Column15258"/>
    <tableColumn id="15278" xr3:uid="{E1BD2234-BAA3-4A2E-9CE5-5C971AC7DEDF}" name="Column15259"/>
    <tableColumn id="15279" xr3:uid="{8D71CADB-A47A-492D-A73A-1B9D4374CC76}" name="Column15260"/>
    <tableColumn id="15280" xr3:uid="{C98B97C3-341B-4A9F-A84E-F7FD433CFFAB}" name="Column15261"/>
    <tableColumn id="15281" xr3:uid="{BD54941F-9D58-46EB-AACA-576BC2BA4EC2}" name="Column15262"/>
    <tableColumn id="15282" xr3:uid="{3799AA95-54C4-4E31-971D-F93D15509B7E}" name="Column15263"/>
    <tableColumn id="15283" xr3:uid="{70E6BCEC-236B-4B2F-AE04-7D4FFDD09A75}" name="Column15264"/>
    <tableColumn id="15284" xr3:uid="{A44D5198-0472-4671-A271-2618AE0EAC41}" name="Column15265"/>
    <tableColumn id="15285" xr3:uid="{E2EE8EA0-080D-4C34-BD94-847630EDDEAB}" name="Column15266"/>
    <tableColumn id="15286" xr3:uid="{97EE341D-90FD-4A49-93DA-46D21656021B}" name="Column15267"/>
    <tableColumn id="15287" xr3:uid="{389AE767-F7E9-4BFB-9231-DCDD2E243748}" name="Column15268"/>
    <tableColumn id="15288" xr3:uid="{5A2D16C2-AAEE-43B9-93BC-F7206379194B}" name="Column15269"/>
    <tableColumn id="15289" xr3:uid="{F5AB5140-8EC9-4BD2-8906-64183978BF47}" name="Column15270"/>
    <tableColumn id="15290" xr3:uid="{0E5C3B86-3268-4DAE-9DED-3D9ADB4B44ED}" name="Column15271"/>
    <tableColumn id="15291" xr3:uid="{22838297-BA6A-4118-AE4C-931E9F02B7A3}" name="Column15272"/>
    <tableColumn id="15292" xr3:uid="{B55E4256-6E5B-4D17-9A41-88EAD7E28A92}" name="Column15273"/>
    <tableColumn id="15293" xr3:uid="{637E1D25-0852-4F42-BD98-8A0B7E7B4F07}" name="Column15274"/>
    <tableColumn id="15294" xr3:uid="{539AA53F-C7AB-4206-B92E-E50ACBBED0D8}" name="Column15275"/>
    <tableColumn id="15295" xr3:uid="{1291310D-DB29-40AB-9862-872E9E69289A}" name="Column15276"/>
    <tableColumn id="15296" xr3:uid="{E2EC7B4B-32B2-4209-881E-5E50AA636570}" name="Column15277"/>
    <tableColumn id="15297" xr3:uid="{37FB1451-5ECA-4703-A7E8-271F50BA9D75}" name="Column15278"/>
    <tableColumn id="15298" xr3:uid="{0E912DEC-C598-4567-8E60-07A61C3F383E}" name="Column15279"/>
    <tableColumn id="15299" xr3:uid="{A1BB5BBE-E3B2-40E0-B3FF-252A2ED16981}" name="Column15280"/>
    <tableColumn id="15300" xr3:uid="{22A4AA68-FAD9-426A-A6BD-8603965D768D}" name="Column15281"/>
    <tableColumn id="15301" xr3:uid="{1C734679-5AC0-4070-BA1A-2897E615033B}" name="Column15282"/>
    <tableColumn id="15302" xr3:uid="{3BF5C0FE-5A9F-4837-9A93-F65E4A224BD4}" name="Column15283"/>
    <tableColumn id="15303" xr3:uid="{B619B166-21FA-4C33-8D8E-750232C53F66}" name="Column15284"/>
    <tableColumn id="15304" xr3:uid="{5059A2E7-517D-4B02-9E42-6B20D426ACB6}" name="Column15285"/>
    <tableColumn id="15305" xr3:uid="{E5C57D86-D040-442C-B64C-8AF7E6FB2041}" name="Column15286"/>
    <tableColumn id="15306" xr3:uid="{7B9BA2BF-305E-4F8A-B0BC-8B7865CF83A9}" name="Column15287"/>
    <tableColumn id="15307" xr3:uid="{AC9ACD59-9AB2-4C39-8CDA-152A794D6C42}" name="Column15288"/>
    <tableColumn id="15308" xr3:uid="{35458173-39C5-4620-9ED1-0A98E59A8CD9}" name="Column15289"/>
    <tableColumn id="15309" xr3:uid="{D942C374-4AC4-4337-9027-8AF8E875B1CA}" name="Column15290"/>
    <tableColumn id="15310" xr3:uid="{C92FD810-7017-4D46-8BBE-EEEC7CE19A0C}" name="Column15291"/>
    <tableColumn id="15311" xr3:uid="{C8CBC537-DC59-4D5C-A3B6-D7006B5BFB53}" name="Column15292"/>
    <tableColumn id="15312" xr3:uid="{785554CF-5A91-44D7-9A76-FCE802E8E14B}" name="Column15293"/>
    <tableColumn id="15313" xr3:uid="{9DF021E1-5144-44CA-9131-D92A5C4B97C1}" name="Column15294"/>
    <tableColumn id="15314" xr3:uid="{EDCC110F-0EB9-47C2-A595-95EBFD62D235}" name="Column15295"/>
    <tableColumn id="15315" xr3:uid="{5E3FD516-621D-4032-9327-53B4F1203102}" name="Column15296"/>
    <tableColumn id="15316" xr3:uid="{810F2E2C-ADE0-4BCA-8A9C-C8F450CD05CF}" name="Column15297"/>
    <tableColumn id="15317" xr3:uid="{2A02F3FC-52D9-4BF6-9EA2-E03FE3E2D235}" name="Column15298"/>
    <tableColumn id="15318" xr3:uid="{9B369A19-7C42-47B5-9CFB-5E2B94B418F7}" name="Column15299"/>
    <tableColumn id="15319" xr3:uid="{F98D1328-4E39-4F9B-8B16-A1859ED5F621}" name="Column15300"/>
    <tableColumn id="15320" xr3:uid="{56513AB8-E1E2-4D4F-B6D4-F23C692EE2E7}" name="Column15301"/>
    <tableColumn id="15321" xr3:uid="{66286DE3-2746-4B7C-864E-4710E66CA41C}" name="Column15302"/>
    <tableColumn id="15322" xr3:uid="{EF221FA6-F2E3-46E7-A1D9-6AFA71691932}" name="Column15303"/>
    <tableColumn id="15323" xr3:uid="{C9BB98B6-85C7-4766-AF0B-064B32D8B300}" name="Column15304"/>
    <tableColumn id="15324" xr3:uid="{6D232013-0D44-48EB-A16A-043C2ABE2612}" name="Column15305"/>
    <tableColumn id="15325" xr3:uid="{0607CEDF-EFCA-4BC5-82FD-B4B1AF456377}" name="Column15306"/>
    <tableColumn id="15326" xr3:uid="{80320A98-6DAA-4E48-881F-E00749654C77}" name="Column15307"/>
    <tableColumn id="15327" xr3:uid="{5EA4B9A6-95AF-4F17-AEB3-038FCF037C57}" name="Column15308"/>
    <tableColumn id="15328" xr3:uid="{E39B16C6-9E49-468C-B578-B93D6D5DC017}" name="Column15309"/>
    <tableColumn id="15329" xr3:uid="{2E88670F-7307-49FA-BBC1-7B0A2D19B8AF}" name="Column15310"/>
    <tableColumn id="15330" xr3:uid="{161EAB70-14F2-47C3-8C3D-8F83C8EC51F6}" name="Column15311"/>
    <tableColumn id="15331" xr3:uid="{87D57C4C-86FB-42B6-8403-3A36CF402700}" name="Column15312"/>
    <tableColumn id="15332" xr3:uid="{65AD774E-91A3-4EF8-B75D-77E61D23A5EE}" name="Column15313"/>
    <tableColumn id="15333" xr3:uid="{83260446-2DA8-443B-926C-701F6EB48AAE}" name="Column15314"/>
    <tableColumn id="15334" xr3:uid="{3FB18488-C6C9-4C0B-BB3F-FF4612E55A72}" name="Column15315"/>
    <tableColumn id="15335" xr3:uid="{E76BFAC3-C021-482A-885F-E0BECC96901A}" name="Column15316"/>
    <tableColumn id="15336" xr3:uid="{116E9D91-21C7-4F05-92E9-63A9FCB7C042}" name="Column15317"/>
    <tableColumn id="15337" xr3:uid="{CCE889B5-C62F-4EBC-AAA1-0547ADDD426C}" name="Column15318"/>
    <tableColumn id="15338" xr3:uid="{25D34B7D-710B-420A-953B-D03D812EB2BB}" name="Column15319"/>
    <tableColumn id="15339" xr3:uid="{811BA794-6311-42EE-9840-8B156F101B3E}" name="Column15320"/>
    <tableColumn id="15340" xr3:uid="{416354E7-8871-409C-B15E-7DBE2A0CFA27}" name="Column15321"/>
    <tableColumn id="15341" xr3:uid="{BCA7750A-1A2F-45AB-810F-3C81AA365B8B}" name="Column15322"/>
    <tableColumn id="15342" xr3:uid="{44A2F99D-18B8-4CDD-A18C-C1A3D6495E52}" name="Column15323"/>
    <tableColumn id="15343" xr3:uid="{7672E720-8707-4876-B12D-8E3B9B21799B}" name="Column15324"/>
    <tableColumn id="15344" xr3:uid="{3DB2F52B-6CBA-46D5-857E-B2DA04D5C0DB}" name="Column15325"/>
    <tableColumn id="15345" xr3:uid="{7E8F303B-B4A1-4C9C-A2E1-0A6F9E6ED22B}" name="Column15326"/>
    <tableColumn id="15346" xr3:uid="{5B6150DB-81DC-43E7-89E0-03D10FD765EB}" name="Column15327"/>
    <tableColumn id="15347" xr3:uid="{D10B1711-69BB-41DA-B7BD-D589C0F26188}" name="Column15328"/>
    <tableColumn id="15348" xr3:uid="{AC672DD8-9478-45AA-8CA9-466C8D6F78E5}" name="Column15329"/>
    <tableColumn id="15349" xr3:uid="{B97654D5-6927-47DE-B1B9-6F76195E3257}" name="Column15330"/>
    <tableColumn id="15350" xr3:uid="{292C2BEC-40D2-49CA-B195-CD174CF990A8}" name="Column15331"/>
    <tableColumn id="15351" xr3:uid="{5DF9791C-1563-400B-8AFB-068004176F3D}" name="Column15332"/>
    <tableColumn id="15352" xr3:uid="{10CA3885-AC01-490E-AC0E-8E02EB0E69C2}" name="Column15333"/>
    <tableColumn id="15353" xr3:uid="{924BCCE7-CABA-46F0-9078-8687213B070C}" name="Column15334"/>
    <tableColumn id="15354" xr3:uid="{78D7C7F2-DCB7-4C36-8D2D-DB82C4B2EB94}" name="Column15335"/>
    <tableColumn id="15355" xr3:uid="{05693894-2767-4320-AE45-4F797F1EF3A2}" name="Column15336"/>
    <tableColumn id="15356" xr3:uid="{9345EEC8-2380-4D00-9101-A525D9DF6A6D}" name="Column15337"/>
    <tableColumn id="15357" xr3:uid="{37B02A27-1F89-42EF-87E6-2E322D1311D6}" name="Column15338"/>
    <tableColumn id="15358" xr3:uid="{7CE6C522-8632-4CCD-BCF5-44EC82B67D1A}" name="Column15339"/>
    <tableColumn id="15359" xr3:uid="{8BEC4C00-EB9D-4D7D-A1A7-AFD937EEB02A}" name="Column15340"/>
    <tableColumn id="15360" xr3:uid="{2E5137A2-CA64-47CF-8339-37C629C28EA8}" name="Column15341"/>
    <tableColumn id="15361" xr3:uid="{BF6D89B5-2B89-4710-8397-A94D8D2B2EE2}" name="Column15342"/>
    <tableColumn id="15362" xr3:uid="{9659DC84-8AE2-4666-B1CF-22845653979B}" name="Column15343"/>
    <tableColumn id="15363" xr3:uid="{6427F944-3BCA-495F-9398-EF36AEBA0C75}" name="Column15344"/>
    <tableColumn id="15364" xr3:uid="{C6D6F0FD-0154-447B-87F5-9780D9398566}" name="Column15345"/>
    <tableColumn id="15365" xr3:uid="{DDD55E5C-98EB-4061-A005-C081C29DABF0}" name="Column15346"/>
    <tableColumn id="15366" xr3:uid="{5DD8AC3E-C75A-4D0F-867C-F52A0F707FA9}" name="Column15347"/>
    <tableColumn id="15367" xr3:uid="{58C02CCF-C543-468C-8013-539043FB38B7}" name="Column15348"/>
    <tableColumn id="15368" xr3:uid="{B237864C-BFC8-47DC-B7F1-14785B5E9027}" name="Column15349"/>
    <tableColumn id="15369" xr3:uid="{57D576ED-07E0-44CA-8F91-5C730564A7AA}" name="Column15350"/>
    <tableColumn id="15370" xr3:uid="{2D2D461D-2ECD-498A-A2B6-71C76DA741F9}" name="Column15351"/>
    <tableColumn id="15371" xr3:uid="{A57E116A-74F7-4907-B975-D0B1CC34ACC7}" name="Column15352"/>
    <tableColumn id="15372" xr3:uid="{A4CD8CB0-30A0-4941-B888-4F77F0A11595}" name="Column15353"/>
    <tableColumn id="15373" xr3:uid="{E701AD76-DD1B-421B-806D-BD014AAA7C2B}" name="Column15354"/>
    <tableColumn id="15374" xr3:uid="{E5D53333-A022-4F62-AE32-98CA0B8E2198}" name="Column15355"/>
    <tableColumn id="15375" xr3:uid="{7959ACD9-2B4F-4B87-BA62-F4206011BE62}" name="Column15356"/>
    <tableColumn id="15376" xr3:uid="{48A8BDE5-C903-4957-AC76-E4CFAACEE158}" name="Column15357"/>
    <tableColumn id="15377" xr3:uid="{AB577DDA-0F19-44FC-8957-E8E4D0D6D24E}" name="Column15358"/>
    <tableColumn id="15378" xr3:uid="{52CC8455-6234-44B2-8A78-76FDA92294C4}" name="Column15359"/>
    <tableColumn id="15379" xr3:uid="{C7426619-A1DC-4733-BF1B-E695701FA873}" name="Column15360"/>
    <tableColumn id="15380" xr3:uid="{1A7A4CAA-7FCA-40C8-B58A-10FBC9EDA841}" name="Column15361"/>
    <tableColumn id="15381" xr3:uid="{4F141A6F-8FE8-4DFB-BE2E-CED869CDA464}" name="Column15362"/>
    <tableColumn id="15382" xr3:uid="{7AE40B88-8F42-4598-842B-14EC55DCAA67}" name="Column15363"/>
    <tableColumn id="15383" xr3:uid="{157EDAAE-7127-4034-9932-14F855BFA486}" name="Column15364"/>
    <tableColumn id="15384" xr3:uid="{871BF62E-F8A9-4EA2-B984-FE8E2A224740}" name="Column15365"/>
    <tableColumn id="15385" xr3:uid="{7E66D587-BC2E-4771-9EC8-7A0AABCD738B}" name="Column15366"/>
    <tableColumn id="15386" xr3:uid="{8F2AB316-F33A-41D0-957A-27248538DFCE}" name="Column15367"/>
    <tableColumn id="15387" xr3:uid="{ADE16CC9-F785-41DA-BA39-597B95F6E96F}" name="Column15368"/>
    <tableColumn id="15388" xr3:uid="{1856643E-636A-4173-8960-AE8FBD43C78B}" name="Column15369"/>
    <tableColumn id="15389" xr3:uid="{C210F8CD-4A2D-4C65-83F1-2D8F6018AC49}" name="Column15370"/>
    <tableColumn id="15390" xr3:uid="{D69D2D05-08CD-41D4-879E-C0774D506BB4}" name="Column15371"/>
    <tableColumn id="15391" xr3:uid="{4E1C2CE4-1255-475B-88D1-831DBB8B3CEE}" name="Column15372"/>
    <tableColumn id="15392" xr3:uid="{48BE1B0F-B8F5-4613-AD65-EBD2367387A2}" name="Column15373"/>
    <tableColumn id="15393" xr3:uid="{9D087437-C134-4D56-B4AD-CFF901D7F0A9}" name="Column15374"/>
    <tableColumn id="15394" xr3:uid="{08BA8B4C-38ED-4F1C-A73A-2D3119CAE028}" name="Column15375"/>
    <tableColumn id="15395" xr3:uid="{A0240105-3CB5-4FB2-8555-82856C5956FA}" name="Column15376"/>
    <tableColumn id="15396" xr3:uid="{29573026-6108-43E9-9FE9-9681CD7B53BE}" name="Column15377"/>
    <tableColumn id="15397" xr3:uid="{3D3E466C-80FC-4563-A3E0-C44FDC0A3235}" name="Column15378"/>
    <tableColumn id="15398" xr3:uid="{C305B796-2C8C-400C-99A3-C098C9DEBF12}" name="Column15379"/>
    <tableColumn id="15399" xr3:uid="{DD40BE5C-8B16-4C9A-A940-6A90D6A99B20}" name="Column15380"/>
    <tableColumn id="15400" xr3:uid="{C23C92A4-C1A8-4DB5-B988-B8AB301093F4}" name="Column15381"/>
    <tableColumn id="15401" xr3:uid="{FC307A6B-C141-4C71-9905-EFB98504C06E}" name="Column15382"/>
    <tableColumn id="15402" xr3:uid="{A5A37C9E-DC55-4AD0-AE8E-9AEC985779D6}" name="Column15383"/>
    <tableColumn id="15403" xr3:uid="{6B4258E7-1DB1-4139-AE33-A0742EE2D0D7}" name="Column15384"/>
    <tableColumn id="15404" xr3:uid="{C95672DE-0DDF-44F3-9F58-962ABF86E9C9}" name="Column15385"/>
    <tableColumn id="15405" xr3:uid="{1611247A-ECB4-4B3B-990F-39CE021E6582}" name="Column15386"/>
    <tableColumn id="15406" xr3:uid="{8C4C2118-1C51-4A85-A601-25DF6BF5806C}" name="Column15387"/>
    <tableColumn id="15407" xr3:uid="{36D44804-C7EC-48D5-BA28-B220E8C61EC0}" name="Column15388"/>
    <tableColumn id="15408" xr3:uid="{62893A6F-F131-4B81-98F8-0A835B95280A}" name="Column15389"/>
    <tableColumn id="15409" xr3:uid="{B329A3DE-E75D-4A03-8A46-F5D83390943E}" name="Column15390"/>
    <tableColumn id="15410" xr3:uid="{1B17D67C-3FA0-4869-8DD4-7F4EEF6A41BD}" name="Column15391"/>
    <tableColumn id="15411" xr3:uid="{96627B60-2EC9-4F54-904F-E2C474B7567C}" name="Column15392"/>
    <tableColumn id="15412" xr3:uid="{CB7A948F-D264-47E8-82A9-77E305AA33EC}" name="Column15393"/>
    <tableColumn id="15413" xr3:uid="{A55A8EAC-34C4-48CA-AA38-1F2E75C0788E}" name="Column15394"/>
    <tableColumn id="15414" xr3:uid="{D49D1681-6BEA-4B2D-99FF-A33C3FBA7333}" name="Column15395"/>
    <tableColumn id="15415" xr3:uid="{2A7976A1-05E9-4992-85FC-FBEEFD0261D6}" name="Column15396"/>
    <tableColumn id="15416" xr3:uid="{562B62C7-753D-427D-B2FF-FE14C592726F}" name="Column15397"/>
    <tableColumn id="15417" xr3:uid="{E9E442C6-0B48-457B-BFF4-235F7D659117}" name="Column15398"/>
    <tableColumn id="15418" xr3:uid="{CF5E4838-123E-4ECF-9D38-41D806080DE5}" name="Column15399"/>
    <tableColumn id="15419" xr3:uid="{6CA58EC1-1B92-453F-B89E-71D5AB8041BB}" name="Column15400"/>
    <tableColumn id="15420" xr3:uid="{7F58E488-141E-428F-8BFA-F5D17C77FB20}" name="Column15401"/>
    <tableColumn id="15421" xr3:uid="{4E7326E0-5AC2-450B-998B-18906DAE8765}" name="Column15402"/>
    <tableColumn id="15422" xr3:uid="{2D46F4B5-6971-4316-85C8-3E30F9FE10A7}" name="Column15403"/>
    <tableColumn id="15423" xr3:uid="{B8DD0DE8-77A5-4AA7-8E4A-DC715BA81819}" name="Column15404"/>
    <tableColumn id="15424" xr3:uid="{E774C78E-3E5C-4CB8-ADC8-9BC6594A1B94}" name="Column15405"/>
    <tableColumn id="15425" xr3:uid="{86BC70BE-99DD-4458-BD8C-55BB1D05A2C1}" name="Column15406"/>
    <tableColumn id="15426" xr3:uid="{BB6312DA-770D-4C0F-85FD-53F965BF0F97}" name="Column15407"/>
    <tableColumn id="15427" xr3:uid="{916814C2-7EF5-49BB-965D-6BD5BCE92682}" name="Column15408"/>
    <tableColumn id="15428" xr3:uid="{8AB894E3-FB05-4DE7-81FA-6AB1343D3F19}" name="Column15409"/>
    <tableColumn id="15429" xr3:uid="{7A22A93A-1BB4-44E4-A9EB-1AC07F67FCC8}" name="Column15410"/>
    <tableColumn id="15430" xr3:uid="{1974B742-FD82-4A37-996C-CD7BBB089D73}" name="Column15411"/>
    <tableColumn id="15431" xr3:uid="{171120C0-BFD5-4762-BBF6-EC8FC2576F53}" name="Column15412"/>
    <tableColumn id="15432" xr3:uid="{50139F8A-F38D-41FA-A0C2-B7476998EA51}" name="Column15413"/>
    <tableColumn id="15433" xr3:uid="{3195BA24-1035-4B79-A0B3-BF84DE72C1DD}" name="Column15414"/>
    <tableColumn id="15434" xr3:uid="{1E4262D2-A129-4D8F-A4C1-AF864564BA78}" name="Column15415"/>
    <tableColumn id="15435" xr3:uid="{FCA4CB4B-2BDA-4B94-B3E6-69317D82E984}" name="Column15416"/>
    <tableColumn id="15436" xr3:uid="{890348FF-633F-47F8-B331-0EF43E1222D2}" name="Column15417"/>
    <tableColumn id="15437" xr3:uid="{D8E104E7-90C1-4076-8BEC-07DCFF9D0308}" name="Column15418"/>
    <tableColumn id="15438" xr3:uid="{16835F7E-15E3-4BB9-9359-747DE596A5E1}" name="Column15419"/>
    <tableColumn id="15439" xr3:uid="{6350616C-A1AE-415E-B3CB-314B41E15978}" name="Column15420"/>
    <tableColumn id="15440" xr3:uid="{D07CC8E4-148B-41D0-A601-A7B3E3E74F74}" name="Column15421"/>
    <tableColumn id="15441" xr3:uid="{2F7BDE54-EABE-4A61-A4F4-3F424FA41E85}" name="Column15422"/>
    <tableColumn id="15442" xr3:uid="{9D0D92DB-E725-4402-A63E-3138E847D80A}" name="Column15423"/>
    <tableColumn id="15443" xr3:uid="{7BF0EBFA-CC80-4D61-9866-FABA8F37FB9D}" name="Column15424"/>
    <tableColumn id="15444" xr3:uid="{F8994449-0315-4BFB-88E8-AB874692A57C}" name="Column15425"/>
    <tableColumn id="15445" xr3:uid="{53DEC5B3-5E8E-4790-B39A-6BAFC24EFA53}" name="Column15426"/>
    <tableColumn id="15446" xr3:uid="{10C123DE-72C4-497E-BB16-F5D789E6F43F}" name="Column15427"/>
    <tableColumn id="15447" xr3:uid="{2037A408-0925-48A3-A30D-56DC1F787180}" name="Column15428"/>
    <tableColumn id="15448" xr3:uid="{6C746511-CC5F-4248-A1DB-38A08AAAA53A}" name="Column15429"/>
    <tableColumn id="15449" xr3:uid="{176929B1-9C7E-4A50-A361-D39F09481526}" name="Column15430"/>
    <tableColumn id="15450" xr3:uid="{C69913AE-D47F-4151-9647-9F025BD97D02}" name="Column15431"/>
    <tableColumn id="15451" xr3:uid="{F4BF412B-93C9-4416-BB9B-BA8F5E78DF9B}" name="Column15432"/>
    <tableColumn id="15452" xr3:uid="{343234A1-21E1-4FDE-93EC-0DCEA9F5B44A}" name="Column15433"/>
    <tableColumn id="15453" xr3:uid="{124EA533-F859-4EA1-92A3-F36F7896AA20}" name="Column15434"/>
    <tableColumn id="15454" xr3:uid="{6793A72D-EB5B-4157-8659-D304AF4AC805}" name="Column15435"/>
    <tableColumn id="15455" xr3:uid="{6E529F0D-5912-43B6-A096-DE9A718B620E}" name="Column15436"/>
    <tableColumn id="15456" xr3:uid="{4674AB3A-9880-4EEB-A6A4-8AD4AC5D7FC4}" name="Column15437"/>
    <tableColumn id="15457" xr3:uid="{AD77D92D-FDA2-4C2D-9655-0EB3D02EC598}" name="Column15438"/>
    <tableColumn id="15458" xr3:uid="{CB36F8CE-44A8-47A4-BE24-48A03555C3AE}" name="Column15439"/>
    <tableColumn id="15459" xr3:uid="{25CDB651-CDAB-408C-95BD-C4969E1261B3}" name="Column15440"/>
    <tableColumn id="15460" xr3:uid="{514644ED-0EFF-4DCF-ACF9-EBA19ECA9E89}" name="Column15441"/>
    <tableColumn id="15461" xr3:uid="{EB275C4B-EE6E-47E7-A406-36FE7D2A1D6D}" name="Column15442"/>
    <tableColumn id="15462" xr3:uid="{2D1B832F-D485-4159-8437-ACB41F605676}" name="Column15443"/>
    <tableColumn id="15463" xr3:uid="{FE7783D2-2C8A-4EFF-8646-F51D87C7221B}" name="Column15444"/>
    <tableColumn id="15464" xr3:uid="{3883F4E9-C001-44C2-9C21-8BAE2BAFD614}" name="Column15445"/>
    <tableColumn id="15465" xr3:uid="{1B08A3EF-71B7-47B9-88EF-4A3F77CD316F}" name="Column15446"/>
    <tableColumn id="15466" xr3:uid="{7E4A0C36-E149-4563-B6E2-BF009FE904D8}" name="Column15447"/>
    <tableColumn id="15467" xr3:uid="{93B557F8-9484-4BDA-935C-735FC3E42AA0}" name="Column15448"/>
    <tableColumn id="15468" xr3:uid="{7E1B8275-FE05-4500-995A-E7221C4F9E89}" name="Column15449"/>
    <tableColumn id="15469" xr3:uid="{9BDEBF43-5703-46FB-9B79-18361A95E1A0}" name="Column15450"/>
    <tableColumn id="15470" xr3:uid="{FE40AB69-37C7-4591-BD3F-080ADB6753F0}" name="Column15451"/>
    <tableColumn id="15471" xr3:uid="{262FBD70-DF22-477C-98A7-E31F30835F0E}" name="Column15452"/>
    <tableColumn id="15472" xr3:uid="{94060E96-593D-449B-87D3-8AC1D5FEE6EA}" name="Column15453"/>
    <tableColumn id="15473" xr3:uid="{8F4D7469-BE90-41C4-9ED3-CD40817587B8}" name="Column15454"/>
    <tableColumn id="15474" xr3:uid="{BDE2F851-6398-4B9E-9AE1-B046917EA48F}" name="Column15455"/>
    <tableColumn id="15475" xr3:uid="{332DDA45-C527-44A0-BD40-D50B16A1ADE0}" name="Column15456"/>
    <tableColumn id="15476" xr3:uid="{627483F4-7462-464F-85E6-F4293894DA24}" name="Column15457"/>
    <tableColumn id="15477" xr3:uid="{1AC2AD7C-3776-4EB6-A2B6-0BEB7CF2149C}" name="Column15458"/>
    <tableColumn id="15478" xr3:uid="{AA74F894-72F5-4311-99D9-BA1E059B364C}" name="Column15459"/>
    <tableColumn id="15479" xr3:uid="{45BA430D-B918-4412-942A-F38917843676}" name="Column15460"/>
    <tableColumn id="15480" xr3:uid="{B6A10B81-1E7F-4058-89EB-F3BB7AE58A66}" name="Column15461"/>
    <tableColumn id="15481" xr3:uid="{888E109B-7A06-408B-AB27-97D578764399}" name="Column15462"/>
    <tableColumn id="15482" xr3:uid="{66DAB224-5B2B-41D7-8867-221922750036}" name="Column15463"/>
    <tableColumn id="15483" xr3:uid="{1D1F2047-DF0B-4845-9C89-6F656B3BDCA1}" name="Column15464"/>
    <tableColumn id="15484" xr3:uid="{AE679C08-0523-4F49-8EA8-AEF4E9ACD412}" name="Column15465"/>
    <tableColumn id="15485" xr3:uid="{0B766060-34D0-43E0-AD7F-A23724757A26}" name="Column15466"/>
    <tableColumn id="15486" xr3:uid="{641A1887-7788-4B31-AACE-B9A1000E306A}" name="Column15467"/>
    <tableColumn id="15487" xr3:uid="{EF7A4438-4AC8-450C-891F-A905AA80D90F}" name="Column15468"/>
    <tableColumn id="15488" xr3:uid="{AF5E2148-8D8A-4C4F-8138-12C30444CFFE}" name="Column15469"/>
    <tableColumn id="15489" xr3:uid="{5FDF7529-E40D-471B-B42D-F9CF5F3811ED}" name="Column15470"/>
    <tableColumn id="15490" xr3:uid="{53240669-CFDE-46B8-B7AD-D7C9D51D7DB8}" name="Column15471"/>
    <tableColumn id="15491" xr3:uid="{2670E73A-36A3-43D4-AE95-0E08BD431C4D}" name="Column15472"/>
    <tableColumn id="15492" xr3:uid="{2C665839-8580-4436-A7C3-47C559BFB187}" name="Column15473"/>
    <tableColumn id="15493" xr3:uid="{F75F79F1-0673-40E6-BD91-886DFB868FCE}" name="Column15474"/>
    <tableColumn id="15494" xr3:uid="{43F49752-DC14-4F8E-861A-B5ABDBAC69DE}" name="Column15475"/>
    <tableColumn id="15495" xr3:uid="{4513EB9E-A7E4-4D74-9932-F34743B3F847}" name="Column15476"/>
    <tableColumn id="15496" xr3:uid="{1A22EDC2-2A69-4B0D-9774-8BCDC437FB75}" name="Column15477"/>
    <tableColumn id="15497" xr3:uid="{6083273C-4C00-4D6B-819A-E29548A5E934}" name="Column15478"/>
    <tableColumn id="15498" xr3:uid="{01275A32-D505-4095-B971-D6C8C284B0FB}" name="Column15479"/>
    <tableColumn id="15499" xr3:uid="{8490482A-F04A-46D8-903D-8EAB2CB791A4}" name="Column15480"/>
    <tableColumn id="15500" xr3:uid="{DDFFDFAD-E97D-45EC-B6F7-2F8168C01676}" name="Column15481"/>
    <tableColumn id="15501" xr3:uid="{84536668-A30E-49A7-A4EE-2DFF1B68121D}" name="Column15482"/>
    <tableColumn id="15502" xr3:uid="{45835B27-822B-44C6-B30A-F846C360C566}" name="Column15483"/>
    <tableColumn id="15503" xr3:uid="{20A280CC-9BFF-483B-9A50-F333B039B85E}" name="Column15484"/>
    <tableColumn id="15504" xr3:uid="{DB8634D6-8120-4F0A-9EFF-A6B94629C727}" name="Column15485"/>
    <tableColumn id="15505" xr3:uid="{126A165B-0995-415D-8EA5-DD19B0FA1E7E}" name="Column15486"/>
    <tableColumn id="15506" xr3:uid="{F2E5EAEF-E0FC-44DD-961F-C77BD9BE6BB3}" name="Column15487"/>
    <tableColumn id="15507" xr3:uid="{23AC7031-AC8D-4273-8E55-7DF5C9175711}" name="Column15488"/>
    <tableColumn id="15508" xr3:uid="{6A5BDDB9-043A-40DA-9684-1E30BD277026}" name="Column15489"/>
    <tableColumn id="15509" xr3:uid="{A577DB02-BD95-4DFD-961C-8E314C051FB7}" name="Column15490"/>
    <tableColumn id="15510" xr3:uid="{5E0C37F1-0589-437E-8374-86C6C0ADB7CE}" name="Column15491"/>
    <tableColumn id="15511" xr3:uid="{C633E172-3167-49AB-B0E9-C93F9C114939}" name="Column15492"/>
    <tableColumn id="15512" xr3:uid="{3B86B5FA-6106-4A5B-89B6-9DE48C6C629B}" name="Column15493"/>
    <tableColumn id="15513" xr3:uid="{11A6ABED-5613-428E-B15C-FD72D81CF088}" name="Column15494"/>
    <tableColumn id="15514" xr3:uid="{58E9E624-97E0-4A2C-B79F-592E2568F2C9}" name="Column15495"/>
    <tableColumn id="15515" xr3:uid="{6DE13762-14C0-4486-8123-7E161EB33FD4}" name="Column15496"/>
    <tableColumn id="15516" xr3:uid="{0B01F318-2939-4E96-9892-D66A00BE9833}" name="Column15497"/>
    <tableColumn id="15517" xr3:uid="{5EE194E9-42A7-4897-BD00-AF71A45DB6D0}" name="Column15498"/>
    <tableColumn id="15518" xr3:uid="{E2FC8AB8-EE4F-4C27-B623-855A5820B6BB}" name="Column15499"/>
    <tableColumn id="15519" xr3:uid="{9DF8E2EB-1D49-4EBD-B554-09187F9B50BB}" name="Column15500"/>
    <tableColumn id="15520" xr3:uid="{F802F6B4-229A-4497-8D5D-09FB20B84F11}" name="Column15501"/>
    <tableColumn id="15521" xr3:uid="{6F5AD9ED-226B-4993-9236-A40C40813BF6}" name="Column15502"/>
    <tableColumn id="15522" xr3:uid="{5167B6D6-24BF-4CEB-B9E0-F08FD5E34077}" name="Column15503"/>
    <tableColumn id="15523" xr3:uid="{2FB3B10C-AD9B-4623-A304-37AD319AB108}" name="Column15504"/>
    <tableColumn id="15524" xr3:uid="{15507C85-310B-4DA7-9505-EF5B75FDCEF7}" name="Column15505"/>
    <tableColumn id="15525" xr3:uid="{DED46E7F-F2EF-4001-B521-1C5C96EFDFDB}" name="Column15506"/>
    <tableColumn id="15526" xr3:uid="{363B8EFF-2CB2-4192-8EEC-842876C90A78}" name="Column15507"/>
    <tableColumn id="15527" xr3:uid="{1C8675A5-0629-4786-B43D-18B82D2BACDA}" name="Column15508"/>
    <tableColumn id="15528" xr3:uid="{8D8BE35A-B021-4F6A-9E1C-C0AD62C3F04E}" name="Column15509"/>
    <tableColumn id="15529" xr3:uid="{7D162BBD-CC5A-4BBC-8458-174B55C03264}" name="Column15510"/>
    <tableColumn id="15530" xr3:uid="{15AAC3F9-C0F6-403D-84A9-9B63CD114891}" name="Column15511"/>
    <tableColumn id="15531" xr3:uid="{73B0BA72-9970-46C4-B49E-7C3AAC8040B2}" name="Column15512"/>
    <tableColumn id="15532" xr3:uid="{13C4F4AC-12CE-45DD-82DF-E3756E54E406}" name="Column15513"/>
    <tableColumn id="15533" xr3:uid="{0AE60DCB-E41E-4F27-B862-8E3DE7E8AB95}" name="Column15514"/>
    <tableColumn id="15534" xr3:uid="{189E48FA-6890-40C2-A537-B98ABA5CA5C6}" name="Column15515"/>
    <tableColumn id="15535" xr3:uid="{31EA9593-9CA5-4527-A56D-5BA49F64C72D}" name="Column15516"/>
    <tableColumn id="15536" xr3:uid="{8EB3F724-6E31-47DF-A1C2-5C60A91D49EB}" name="Column15517"/>
    <tableColumn id="15537" xr3:uid="{34A8ADE8-8825-4650-A126-4B6A197F9184}" name="Column15518"/>
    <tableColumn id="15538" xr3:uid="{CB9B70FA-3195-4724-8BDD-2780D240EBFA}" name="Column15519"/>
    <tableColumn id="15539" xr3:uid="{26CCA74D-4810-458A-B2D1-B34D0318822E}" name="Column15520"/>
    <tableColumn id="15540" xr3:uid="{1BED58B4-3336-4EDC-A3EC-491CBD39DDDB}" name="Column15521"/>
    <tableColumn id="15541" xr3:uid="{3C0BDF06-D319-487F-B15B-8CD93C385ED3}" name="Column15522"/>
    <tableColumn id="15542" xr3:uid="{B4B8CFC2-4944-4315-8B8B-D96666FEC3FA}" name="Column15523"/>
    <tableColumn id="15543" xr3:uid="{BA57C138-E764-47B5-B2FD-1BC807A1DCAD}" name="Column15524"/>
    <tableColumn id="15544" xr3:uid="{F1C173DC-4A04-4B5B-BB6A-B53A9328F432}" name="Column15525"/>
    <tableColumn id="15545" xr3:uid="{5236DC5A-3CF1-4A6A-9531-C0170C7F19BC}" name="Column15526"/>
    <tableColumn id="15546" xr3:uid="{95EA1450-59BC-4A82-9E69-519AE564BF8E}" name="Column15527"/>
    <tableColumn id="15547" xr3:uid="{A59BF8E1-13DF-4A6F-B124-BE73F02922D5}" name="Column15528"/>
    <tableColumn id="15548" xr3:uid="{66EBAFA8-10FB-46C9-BC2F-F1B348278D47}" name="Column15529"/>
    <tableColumn id="15549" xr3:uid="{91031C47-0372-45C0-A880-5C15D76FF8C6}" name="Column15530"/>
    <tableColumn id="15550" xr3:uid="{B9EBA818-D062-4F4D-BD6E-9B695D8F4BE4}" name="Column15531"/>
    <tableColumn id="15551" xr3:uid="{7480E9E2-E1B6-4538-9139-4C778525F428}" name="Column15532"/>
    <tableColumn id="15552" xr3:uid="{C36AE4FE-6677-4628-BB7B-E6876EED4F94}" name="Column15533"/>
    <tableColumn id="15553" xr3:uid="{722778B1-3B90-42FD-A8E9-D77E702188A1}" name="Column15534"/>
    <tableColumn id="15554" xr3:uid="{4EF3C608-4BE0-46E0-A3E7-5AD13F5A588C}" name="Column15535"/>
    <tableColumn id="15555" xr3:uid="{ED2E9859-D012-4B0B-8E1C-C945321053AC}" name="Column15536"/>
    <tableColumn id="15556" xr3:uid="{45AD6E02-562E-435A-8E48-035154E87A8C}" name="Column15537"/>
    <tableColumn id="15557" xr3:uid="{F41849AE-7186-482F-B02D-B27CB3080B07}" name="Column15538"/>
    <tableColumn id="15558" xr3:uid="{CE10C7A3-2266-46E2-87B2-DC33D4CBB875}" name="Column15539"/>
    <tableColumn id="15559" xr3:uid="{A5B2BD90-5CCE-482B-9B7A-C730E6E5170A}" name="Column15540"/>
    <tableColumn id="15560" xr3:uid="{A670C49D-AA87-4B43-98FD-11611F8E4876}" name="Column15541"/>
    <tableColumn id="15561" xr3:uid="{DFED6F78-189B-4FDD-A68E-20873C6F01D5}" name="Column15542"/>
    <tableColumn id="15562" xr3:uid="{A8283A3A-6B34-4F85-B17A-BE54D2D3FF8B}" name="Column15543"/>
    <tableColumn id="15563" xr3:uid="{F44AC674-577B-4090-9F2E-5708C4E879C0}" name="Column15544"/>
    <tableColumn id="15564" xr3:uid="{B387CF61-5A78-4568-BC5E-77CC883EA989}" name="Column15545"/>
    <tableColumn id="15565" xr3:uid="{C94A3188-7946-416A-9CD3-9FB5F45BCBF8}" name="Column15546"/>
    <tableColumn id="15566" xr3:uid="{1EE99438-5E3A-4C30-85E3-BB58D2A1F6D4}" name="Column15547"/>
    <tableColumn id="15567" xr3:uid="{52F6C85B-91A2-49AE-AB2F-9E1464A550C4}" name="Column15548"/>
    <tableColumn id="15568" xr3:uid="{886E79DF-C3E9-4160-B338-B84F7FADD856}" name="Column15549"/>
    <tableColumn id="15569" xr3:uid="{EB1CA59A-2BE3-4D9A-9214-1C522DEABFDF}" name="Column15550"/>
    <tableColumn id="15570" xr3:uid="{526E2572-4CD9-4055-9BAF-AC9E8EF7DE1C}" name="Column15551"/>
    <tableColumn id="15571" xr3:uid="{99E1DACD-792B-4FFB-AEBC-4B4EA1E78990}" name="Column15552"/>
    <tableColumn id="15572" xr3:uid="{59AC235F-940E-4EC7-ADC4-5B2309FC60EB}" name="Column15553"/>
    <tableColumn id="15573" xr3:uid="{7F7D1F98-0BF2-4DDA-B0B5-BF8331491B88}" name="Column15554"/>
    <tableColumn id="15574" xr3:uid="{D25B9331-F04D-4553-BE15-9B63E16EEC06}" name="Column15555"/>
    <tableColumn id="15575" xr3:uid="{002DC8D6-52BE-4199-AC81-420982F7E283}" name="Column15556"/>
    <tableColumn id="15576" xr3:uid="{2761BA52-09EE-4E92-9441-63E6B982CF70}" name="Column15557"/>
    <tableColumn id="15577" xr3:uid="{260875E3-52F4-4DEE-97D0-5FDA3B35C381}" name="Column15558"/>
    <tableColumn id="15578" xr3:uid="{CCF6DFD0-1C86-4F46-82B6-F11F837AE843}" name="Column15559"/>
    <tableColumn id="15579" xr3:uid="{7116D334-9136-42CB-A8F1-6B5A71EFFC65}" name="Column15560"/>
    <tableColumn id="15580" xr3:uid="{055674A5-E3E6-4103-9A1D-F54D6DE6D281}" name="Column15561"/>
    <tableColumn id="15581" xr3:uid="{3A29BA0C-6DA5-4DEC-9E29-28FC8439ABBF}" name="Column15562"/>
    <tableColumn id="15582" xr3:uid="{30E45D9E-9D65-40F3-8CEB-B733A0FED10B}" name="Column15563"/>
    <tableColumn id="15583" xr3:uid="{0536DE92-6541-47B6-A01A-046DF5DA998C}" name="Column15564"/>
    <tableColumn id="15584" xr3:uid="{E1B2919E-4C61-4E83-AEEC-9296B91E7480}" name="Column15565"/>
    <tableColumn id="15585" xr3:uid="{691ED50F-2B57-4445-8EFD-995212ED1781}" name="Column15566"/>
    <tableColumn id="15586" xr3:uid="{6E79EEC0-6478-4550-BDAA-F9F9985735B0}" name="Column15567"/>
    <tableColumn id="15587" xr3:uid="{E22191A9-2856-4D5C-8EFF-24D02AA8090B}" name="Column15568"/>
    <tableColumn id="15588" xr3:uid="{C31D3CAA-4835-4A7E-BC43-6095307598D6}" name="Column15569"/>
    <tableColumn id="15589" xr3:uid="{769F261C-5B50-408C-8279-9072FD59A117}" name="Column15570"/>
    <tableColumn id="15590" xr3:uid="{528175C5-D9CB-4C22-B556-0BCE3B15ACEA}" name="Column15571"/>
    <tableColumn id="15591" xr3:uid="{7C4B9AB6-EA3A-4AEA-A623-E5A481270B7C}" name="Column15572"/>
    <tableColumn id="15592" xr3:uid="{A093296A-6FC7-48BA-BB0F-84D9BCA4DB6F}" name="Column15573"/>
    <tableColumn id="15593" xr3:uid="{E2B4FAC1-A399-4331-824D-A1CF61006FF4}" name="Column15574"/>
    <tableColumn id="15594" xr3:uid="{03DB7961-24A2-4A37-8E1B-311ECC499AF7}" name="Column15575"/>
    <tableColumn id="15595" xr3:uid="{6FF53AB8-8F7D-45E5-A23B-5F9566E21BC7}" name="Column15576"/>
    <tableColumn id="15596" xr3:uid="{AE895E4B-B750-4683-869B-A6BB41604CE1}" name="Column15577"/>
    <tableColumn id="15597" xr3:uid="{B533B0E1-1A37-4F75-B7BF-B9ADA6601E0E}" name="Column15578"/>
    <tableColumn id="15598" xr3:uid="{36A4F600-7ECF-490B-8091-5552E2166BA0}" name="Column15579"/>
    <tableColumn id="15599" xr3:uid="{13051718-0174-47D0-AE81-349D56FF1CD1}" name="Column15580"/>
    <tableColumn id="15600" xr3:uid="{BFDBBF4F-ADBA-48B8-9D3C-8A684132939F}" name="Column15581"/>
    <tableColumn id="15601" xr3:uid="{73180F11-440C-4EDF-A682-3BA041616C30}" name="Column15582"/>
    <tableColumn id="15602" xr3:uid="{38957CED-227D-4946-A0D8-76D09A022ABF}" name="Column15583"/>
    <tableColumn id="15603" xr3:uid="{F8AC8EF5-EC7C-42DB-A1B5-2352314A20EF}" name="Column15584"/>
    <tableColumn id="15604" xr3:uid="{DD133B6B-6AB0-4D95-9136-E71B315E02C9}" name="Column15585"/>
    <tableColumn id="15605" xr3:uid="{712FA80A-FE3C-4569-B366-C07F2AED3A10}" name="Column15586"/>
    <tableColumn id="15606" xr3:uid="{ED0B1206-24BF-43E1-A7F3-801AA5B1F9CC}" name="Column15587"/>
    <tableColumn id="15607" xr3:uid="{72A3EEB0-0538-4E46-BFD1-31210DA6FAB0}" name="Column15588"/>
    <tableColumn id="15608" xr3:uid="{14F5E44E-19ED-43A9-82EA-9B0F3BE83229}" name="Column15589"/>
    <tableColumn id="15609" xr3:uid="{4E006ED6-4C8C-42DF-911B-6AF297A87819}" name="Column15590"/>
    <tableColumn id="15610" xr3:uid="{D32665BD-EADD-4462-BD75-D3B3B58EEAA7}" name="Column15591"/>
    <tableColumn id="15611" xr3:uid="{FB3A7E0F-14C5-4421-BAC0-40A24BF0F93F}" name="Column15592"/>
    <tableColumn id="15612" xr3:uid="{8007CD58-58D7-43C8-88CF-C32C53390B0E}" name="Column15593"/>
    <tableColumn id="15613" xr3:uid="{4C292EC3-A20B-4B64-A8D6-621CD81C8C3E}" name="Column15594"/>
    <tableColumn id="15614" xr3:uid="{ECE66048-1682-4EC4-BCBB-E2E5C4C734FC}" name="Column15595"/>
    <tableColumn id="15615" xr3:uid="{CAB1AA56-D377-44D9-A971-4DFB116D6E04}" name="Column15596"/>
    <tableColumn id="15616" xr3:uid="{BE5393EF-255F-4917-90E1-BCAAA470B4F8}" name="Column15597"/>
    <tableColumn id="15617" xr3:uid="{6D5146A8-9A7B-462F-B137-F1164E8FAB5C}" name="Column15598"/>
    <tableColumn id="15618" xr3:uid="{E1382B21-1CEE-4FB8-90C7-3C57376C0AC3}" name="Column15599"/>
    <tableColumn id="15619" xr3:uid="{A0B9034F-A82E-4516-8BAB-E65ACB32783C}" name="Column15600"/>
    <tableColumn id="15620" xr3:uid="{B6136014-0E1B-4AC5-8310-7BC12AE5649B}" name="Column15601"/>
    <tableColumn id="15621" xr3:uid="{41FBF29A-7253-4B4B-8DA3-E3A17750401C}" name="Column15602"/>
    <tableColumn id="15622" xr3:uid="{4E4DEEAB-90B8-4039-BD3F-F76EE4C0AF7F}" name="Column15603"/>
    <tableColumn id="15623" xr3:uid="{1201ACF7-1B51-429D-9895-E26F12E1B1DC}" name="Column15604"/>
    <tableColumn id="15624" xr3:uid="{9DBCB1A8-2906-49C8-873A-8A028FB59D25}" name="Column15605"/>
    <tableColumn id="15625" xr3:uid="{FBA23C71-B599-4BB1-8342-F8C2B1FB3D9D}" name="Column15606"/>
    <tableColumn id="15626" xr3:uid="{197DF11B-BD83-4211-B22B-83BB82315DD9}" name="Column15607"/>
    <tableColumn id="15627" xr3:uid="{13BE88C4-0044-4402-B422-147DDA72B3E5}" name="Column15608"/>
    <tableColumn id="15628" xr3:uid="{82DE5E0E-4EFD-4C61-8537-FB9B5185E2A9}" name="Column15609"/>
    <tableColumn id="15629" xr3:uid="{14C2FC03-BD84-4B91-82E9-F3E7982C578B}" name="Column15610"/>
    <tableColumn id="15630" xr3:uid="{0D587F47-4F95-47F0-965B-202ECC2C712A}" name="Column15611"/>
    <tableColumn id="15631" xr3:uid="{AD02B281-DD3B-4DFE-93FF-22D82358069D}" name="Column15612"/>
    <tableColumn id="15632" xr3:uid="{FDD12810-1C2D-4328-AC63-8EE75CE45B76}" name="Column15613"/>
    <tableColumn id="15633" xr3:uid="{BA15F0B9-EE44-4F4D-BF69-7E74F5CD06C5}" name="Column15614"/>
    <tableColumn id="15634" xr3:uid="{5766B189-36E4-4B10-9C02-C012F0948908}" name="Column15615"/>
    <tableColumn id="15635" xr3:uid="{3720E605-535F-4DD0-8AF7-DD9321C4DE32}" name="Column15616"/>
    <tableColumn id="15636" xr3:uid="{4B780344-66E2-4F4F-A597-7329B2A1E234}" name="Column15617"/>
    <tableColumn id="15637" xr3:uid="{FCEAD63F-1358-4E9A-A263-E4EA239FF1AB}" name="Column15618"/>
    <tableColumn id="15638" xr3:uid="{3A2D4243-078D-4A76-94A6-796C1B048E7B}" name="Column15619"/>
    <tableColumn id="15639" xr3:uid="{B76AA5C1-FEFD-4745-8B20-D3A19C23ADB7}" name="Column15620"/>
    <tableColumn id="15640" xr3:uid="{60A9C560-E253-453F-A5FB-2A2446545E74}" name="Column15621"/>
    <tableColumn id="15641" xr3:uid="{652E4FD9-BDD9-4FCE-8DFE-DA733C8C5494}" name="Column15622"/>
    <tableColumn id="15642" xr3:uid="{BF549DA8-326A-4EF9-91EC-22AAB86D3011}" name="Column15623"/>
    <tableColumn id="15643" xr3:uid="{3AF1BB82-E4E0-4A58-8C3D-659FDB024BAF}" name="Column15624"/>
    <tableColumn id="15644" xr3:uid="{E4DFFBC7-D8B7-4CE4-8027-2132B947696C}" name="Column15625"/>
    <tableColumn id="15645" xr3:uid="{1ABF7598-260B-4CB9-BABA-C81F9110B31D}" name="Column15626"/>
    <tableColumn id="15646" xr3:uid="{EE5FCC47-3A31-4AA4-8AC9-973BDD6E228D}" name="Column15627"/>
    <tableColumn id="15647" xr3:uid="{E644217B-481A-40B3-89C8-74DFDF62D51A}" name="Column15628"/>
    <tableColumn id="15648" xr3:uid="{5888E828-1A91-439D-A1E0-C20767C42118}" name="Column15629"/>
    <tableColumn id="15649" xr3:uid="{791376DC-8FA3-4343-9B7F-EE88BE2D1268}" name="Column15630"/>
    <tableColumn id="15650" xr3:uid="{E42A6895-634F-402B-B483-5A75623B6347}" name="Column15631"/>
    <tableColumn id="15651" xr3:uid="{AB2FC7F2-A3C6-4D49-9915-DA2FD87197FC}" name="Column15632"/>
    <tableColumn id="15652" xr3:uid="{780432BC-3F3E-41E3-9CBA-A8740116A2F1}" name="Column15633"/>
    <tableColumn id="15653" xr3:uid="{18C7BBE3-CB77-49DF-9E2F-74CAADBF809E}" name="Column15634"/>
    <tableColumn id="15654" xr3:uid="{E9F3E237-7078-456C-907D-52C86CD3307E}" name="Column15635"/>
    <tableColumn id="15655" xr3:uid="{13504D2C-24A1-4DC9-A0BE-36754D8A82AF}" name="Column15636"/>
    <tableColumn id="15656" xr3:uid="{0928B3F3-7810-4AC6-B93B-6E41B001E9F0}" name="Column15637"/>
    <tableColumn id="15657" xr3:uid="{EC64F12F-4A3D-42C7-A498-D7EFA21062B4}" name="Column15638"/>
    <tableColumn id="15658" xr3:uid="{196E2A27-A5D1-4C3A-9EC0-D4A0F1DD5BDD}" name="Column15639"/>
    <tableColumn id="15659" xr3:uid="{2F44B87D-13E2-476A-AD34-70227511B8E1}" name="Column15640"/>
    <tableColumn id="15660" xr3:uid="{EECB003E-D53E-42C2-B25A-BD6277B300AB}" name="Column15641"/>
    <tableColumn id="15661" xr3:uid="{8CE8FB3F-6209-4E1F-8F22-EBF996F75B52}" name="Column15642"/>
    <tableColumn id="15662" xr3:uid="{76445EBF-865C-4784-A33E-92D59B39045F}" name="Column15643"/>
    <tableColumn id="15663" xr3:uid="{5A7E6647-C9C6-4AC0-9EFE-4D5BB82BC40B}" name="Column15644"/>
    <tableColumn id="15664" xr3:uid="{8135E5CD-84A9-4369-9CE3-F606A4B74448}" name="Column15645"/>
    <tableColumn id="15665" xr3:uid="{B773DEE0-EB1E-4480-91E7-FAEFC8B6E229}" name="Column15646"/>
    <tableColumn id="15666" xr3:uid="{6DE13B0E-033E-48DF-BD91-E0F8760CEA07}" name="Column15647"/>
    <tableColumn id="15667" xr3:uid="{DEA0DBB6-3B3B-450C-B8CB-4C76C28DD066}" name="Column15648"/>
    <tableColumn id="15668" xr3:uid="{DC584969-1790-4DA7-AC7C-0576552D691E}" name="Column15649"/>
    <tableColumn id="15669" xr3:uid="{1E28F443-DE85-4DC9-BD5B-DCD29811E161}" name="Column15650"/>
    <tableColumn id="15670" xr3:uid="{A9DD61B6-0EF8-4504-94C0-D44817654AF9}" name="Column15651"/>
    <tableColumn id="15671" xr3:uid="{017716BB-9CBB-470A-A960-77469F42C005}" name="Column15652"/>
    <tableColumn id="15672" xr3:uid="{68C8858F-CCE4-4158-8DCC-15A49390A1DB}" name="Column15653"/>
    <tableColumn id="15673" xr3:uid="{10FFD17A-1976-4E64-A2CE-B99CC8D31001}" name="Column15654"/>
    <tableColumn id="15674" xr3:uid="{CAACB6D3-5A48-49AF-9FF6-7C2FCFB6CA3D}" name="Column15655"/>
    <tableColumn id="15675" xr3:uid="{7F0495B9-72F8-4440-A32C-FBA10648420F}" name="Column15656"/>
    <tableColumn id="15676" xr3:uid="{B8C3EB06-7BC4-4B27-B96D-C2413C4E3F02}" name="Column15657"/>
    <tableColumn id="15677" xr3:uid="{287EFA47-B183-4408-8E6A-6297D02D98B5}" name="Column15658"/>
    <tableColumn id="15678" xr3:uid="{98F40716-093B-4EF6-9FC6-B5191CBC98BE}" name="Column15659"/>
    <tableColumn id="15679" xr3:uid="{C61C8E65-99F6-4A85-95FA-1B83BB1994DA}" name="Column15660"/>
    <tableColumn id="15680" xr3:uid="{5FA882DE-1B3D-4F82-BA90-52A344826432}" name="Column15661"/>
    <tableColumn id="15681" xr3:uid="{4C5AA556-D39F-4B6A-AC65-E179645E0947}" name="Column15662"/>
    <tableColumn id="15682" xr3:uid="{94962EC8-3799-41DC-AC00-35F51BBCAD46}" name="Column15663"/>
    <tableColumn id="15683" xr3:uid="{4D931DF2-5D37-4830-88AE-1A6CD6D3F16E}" name="Column15664"/>
    <tableColumn id="15684" xr3:uid="{48CB0958-717A-43D2-AA3A-82AA612C5CBC}" name="Column15665"/>
    <tableColumn id="15685" xr3:uid="{6DF24532-BE73-4A59-AC4A-E55309C44221}" name="Column15666"/>
    <tableColumn id="15686" xr3:uid="{5B98B0FD-BABB-47C2-91AE-320E1B9E9364}" name="Column15667"/>
    <tableColumn id="15687" xr3:uid="{91AA5E0D-1DE1-4054-9AB4-8EC3E5C8FF12}" name="Column15668"/>
    <tableColumn id="15688" xr3:uid="{F0F0AA5C-7A85-4654-ACEE-5B4FF99115E7}" name="Column15669"/>
    <tableColumn id="15689" xr3:uid="{7FE83567-27F2-4ABF-9792-A8059F96F3A4}" name="Column15670"/>
    <tableColumn id="15690" xr3:uid="{A2F6971C-D3A8-4E8B-97BF-D11F69927090}" name="Column15671"/>
    <tableColumn id="15691" xr3:uid="{FB222EA4-8F4D-414F-B008-F544C6D1AF1E}" name="Column15672"/>
    <tableColumn id="15692" xr3:uid="{051CDE3E-95F1-4509-B02F-2339BFCD1C0E}" name="Column15673"/>
    <tableColumn id="15693" xr3:uid="{45BB816A-B0D6-4612-9F5F-8227C695BC18}" name="Column15674"/>
    <tableColumn id="15694" xr3:uid="{EC3E0739-C216-4E07-B2A8-D497AFDF948E}" name="Column15675"/>
    <tableColumn id="15695" xr3:uid="{DDD318F8-4F50-412F-9FF3-C24FE7CE4A57}" name="Column15676"/>
    <tableColumn id="15696" xr3:uid="{EC3FB6D2-1469-4491-BCAD-317D07A8D22D}" name="Column15677"/>
    <tableColumn id="15697" xr3:uid="{6E66A3EE-0F18-4D80-ACC7-744878D2F05D}" name="Column15678"/>
    <tableColumn id="15698" xr3:uid="{BDE326EF-7469-48CC-854A-781314C80CA6}" name="Column15679"/>
    <tableColumn id="15699" xr3:uid="{0D7B8C81-708E-44D0-8115-377EA545B06A}" name="Column15680"/>
    <tableColumn id="15700" xr3:uid="{03C35B7A-E002-4AA6-8504-9AECF9169A2C}" name="Column15681"/>
    <tableColumn id="15701" xr3:uid="{42B3BFF3-6CF2-4B10-95D0-58DB77A46AFD}" name="Column15682"/>
    <tableColumn id="15702" xr3:uid="{96F3CA1F-0ECC-4D45-BBFE-B72562472BBF}" name="Column15683"/>
    <tableColumn id="15703" xr3:uid="{D697B6CC-4998-4C81-8B94-8E271FC6A069}" name="Column15684"/>
    <tableColumn id="15704" xr3:uid="{7195AB7D-EEEC-48D5-BE70-DB70733CA6B7}" name="Column15685"/>
    <tableColumn id="15705" xr3:uid="{6A5BBDD4-3BEC-4774-80A4-5C187B26B149}" name="Column15686"/>
    <tableColumn id="15706" xr3:uid="{AA32BE01-1EDB-4D2D-B845-88A4E3D9664F}" name="Column15687"/>
    <tableColumn id="15707" xr3:uid="{804BC85B-A608-4207-8D83-E4F1A38BE906}" name="Column15688"/>
    <tableColumn id="15708" xr3:uid="{4A0FE4CE-6EB4-4A0B-9E39-4DB32DA0E322}" name="Column15689"/>
    <tableColumn id="15709" xr3:uid="{82ED156C-E52D-428E-AA24-4D4CB8312893}" name="Column15690"/>
    <tableColumn id="15710" xr3:uid="{F0A18F7D-0E6C-4330-AEB7-F3AB68C896C3}" name="Column15691"/>
    <tableColumn id="15711" xr3:uid="{ED37EC52-3A56-4ECE-95AD-B83B560193BD}" name="Column15692"/>
    <tableColumn id="15712" xr3:uid="{033625FD-DD0E-4B42-AB8F-DEA5446EC72B}" name="Column15693"/>
    <tableColumn id="15713" xr3:uid="{C9BB0926-F3ED-47D8-9638-0E3018F85B24}" name="Column15694"/>
    <tableColumn id="15714" xr3:uid="{CAC7F5F3-B72C-461E-96E1-A9A4A37ED5FE}" name="Column15695"/>
    <tableColumn id="15715" xr3:uid="{4BD0A21D-AA6F-47B0-AE24-4F5557F5D330}" name="Column15696"/>
    <tableColumn id="15716" xr3:uid="{1170C570-693A-458F-A585-63B7E574ADDF}" name="Column15697"/>
    <tableColumn id="15717" xr3:uid="{0F3C464C-97BA-4B87-B6DF-D4BD8AB162AF}" name="Column15698"/>
    <tableColumn id="15718" xr3:uid="{5CD2D2D9-47C0-42FA-B717-9F80F8058CA5}" name="Column15699"/>
    <tableColumn id="15719" xr3:uid="{423594F4-84C7-4DFF-8841-C7E1EF96988F}" name="Column15700"/>
    <tableColumn id="15720" xr3:uid="{E522D230-DB02-4DE7-9AB5-FC72CB21B225}" name="Column15701"/>
    <tableColumn id="15721" xr3:uid="{0B41B14A-4B53-4B23-9270-0F5733602497}" name="Column15702"/>
    <tableColumn id="15722" xr3:uid="{67E9C685-3E4F-4981-A9AD-AA04F6A9B0CE}" name="Column15703"/>
    <tableColumn id="15723" xr3:uid="{B9DD03D3-E7AE-4DDD-A583-672721879800}" name="Column15704"/>
    <tableColumn id="15724" xr3:uid="{29245D5D-D33C-4C5E-8E09-C8CB84D62204}" name="Column15705"/>
    <tableColumn id="15725" xr3:uid="{26D054E8-4594-4794-9EDB-7D58A87DE3B7}" name="Column15706"/>
    <tableColumn id="15726" xr3:uid="{0AFBFB9D-5072-4473-88B5-D9A55AB27E94}" name="Column15707"/>
    <tableColumn id="15727" xr3:uid="{4DF900E1-6D1F-4493-97D1-1F2919EAE8BD}" name="Column15708"/>
    <tableColumn id="15728" xr3:uid="{6C593EBA-31AB-4A78-9148-067E407EC332}" name="Column15709"/>
    <tableColumn id="15729" xr3:uid="{94FD1D0C-8427-40E7-8DB6-3997B3422963}" name="Column15710"/>
    <tableColumn id="15730" xr3:uid="{76029EB6-5E55-4E8C-864B-8CF330A72850}" name="Column15711"/>
    <tableColumn id="15731" xr3:uid="{FAFF42FE-FA40-47BC-B2DC-4BB7DCBE0ED4}" name="Column15712"/>
    <tableColumn id="15732" xr3:uid="{5888447D-12E3-4FB7-BE42-5A02E4B5D081}" name="Column15713"/>
    <tableColumn id="15733" xr3:uid="{70771697-6571-4C0D-A5FC-7146055BABA2}" name="Column15714"/>
    <tableColumn id="15734" xr3:uid="{CE5954CF-DFAE-4644-9EFA-213E0260022B}" name="Column15715"/>
    <tableColumn id="15735" xr3:uid="{9BBE9C8C-7A59-4AF2-9838-37D6DD02801C}" name="Column15716"/>
    <tableColumn id="15736" xr3:uid="{A5F1ACC9-51F1-45DF-8CCB-16B9FCE85887}" name="Column15717"/>
    <tableColumn id="15737" xr3:uid="{A3EDE167-6A8E-44AF-9228-F43A662E1870}" name="Column15718"/>
    <tableColumn id="15738" xr3:uid="{4E724229-B7FE-4896-B514-C8037EA8007C}" name="Column15719"/>
    <tableColumn id="15739" xr3:uid="{58A5CD36-F8E6-4CA8-BE0B-7BE4E64F725F}" name="Column15720"/>
    <tableColumn id="15740" xr3:uid="{6524A499-AB73-4A0F-8BB0-3F2FB8D06F3A}" name="Column15721"/>
    <tableColumn id="15741" xr3:uid="{F803EED8-E367-4147-B3CB-D2243D0A5FA0}" name="Column15722"/>
    <tableColumn id="15742" xr3:uid="{111CE157-F2F3-4F87-A772-1B38DEE8DBC7}" name="Column15723"/>
    <tableColumn id="15743" xr3:uid="{10F41EF3-C94C-4F02-955C-C896A1862DCC}" name="Column15724"/>
    <tableColumn id="15744" xr3:uid="{067E0FD0-EF7C-40AB-8860-CB609FEA312D}" name="Column15725"/>
    <tableColumn id="15745" xr3:uid="{A86A15F4-F9C5-4FC4-9CD3-0B2814A6281F}" name="Column15726"/>
    <tableColumn id="15746" xr3:uid="{F6469DD4-14AD-4422-8C42-17951AEED706}" name="Column15727"/>
    <tableColumn id="15747" xr3:uid="{F4B80CDB-0F3A-4FA4-959A-7E0B00F532E1}" name="Column15728"/>
    <tableColumn id="15748" xr3:uid="{49C0F487-A7DF-429E-AA6F-FC67F5FAB845}" name="Column15729"/>
    <tableColumn id="15749" xr3:uid="{627D97E5-FF31-42CD-89CC-2E937A755B85}" name="Column15730"/>
    <tableColumn id="15750" xr3:uid="{E237447F-4CA7-4CA0-87F7-7BBC2D029A2F}" name="Column15731"/>
    <tableColumn id="15751" xr3:uid="{89EA1799-F995-45BB-A0B6-4095A61B5F91}" name="Column15732"/>
    <tableColumn id="15752" xr3:uid="{13D26626-8663-457E-A0E1-4C701F650B60}" name="Column15733"/>
    <tableColumn id="15753" xr3:uid="{DF6D27F9-4CBE-4506-A345-DF7FCEFFFB5E}" name="Column15734"/>
    <tableColumn id="15754" xr3:uid="{3E950033-C1E3-4D1C-AB33-B8A94D62FAFB}" name="Column15735"/>
    <tableColumn id="15755" xr3:uid="{62F95D7F-C835-4813-BDAF-A0D55875611D}" name="Column15736"/>
    <tableColumn id="15756" xr3:uid="{527484C8-45AF-4D81-B32E-38D320520C9D}" name="Column15737"/>
    <tableColumn id="15757" xr3:uid="{E9DDFEE2-E55A-4A0C-97E0-DCBBE0FC7F7D}" name="Column15738"/>
    <tableColumn id="15758" xr3:uid="{76F19A1C-F0C3-48A5-9716-B14C3BC48765}" name="Column15739"/>
    <tableColumn id="15759" xr3:uid="{0C5F15A1-93ED-4A42-87D0-5AAB24E71805}" name="Column15740"/>
    <tableColumn id="15760" xr3:uid="{E8D771AF-0F4F-42F8-A0E7-2D74E62D0BA3}" name="Column15741"/>
    <tableColumn id="15761" xr3:uid="{90D03568-F711-4DAE-BD58-300D644A6968}" name="Column15742"/>
    <tableColumn id="15762" xr3:uid="{7239CFC8-D60D-4D45-8CC9-5BE19FF4CB02}" name="Column15743"/>
    <tableColumn id="15763" xr3:uid="{905E9C1D-FA68-4766-B5B0-E48884B2799E}" name="Column15744"/>
    <tableColumn id="15764" xr3:uid="{57AD7EB0-D207-4974-963B-4C3AC4A3BDE4}" name="Column15745"/>
    <tableColumn id="15765" xr3:uid="{0D9D8989-EA36-4407-BC00-50D5FACEC577}" name="Column15746"/>
    <tableColumn id="15766" xr3:uid="{9C0A109D-4B7E-42CA-99F1-C0798EFB32B8}" name="Column15747"/>
    <tableColumn id="15767" xr3:uid="{9678FCC8-D78B-4668-931B-FD7FCF85897C}" name="Column15748"/>
    <tableColumn id="15768" xr3:uid="{7D53CBD3-9F09-4B4F-9B15-4B215025F23E}" name="Column15749"/>
    <tableColumn id="15769" xr3:uid="{B31C31EA-7821-444B-95D7-90D4DA61DFFD}" name="Column15750"/>
    <tableColumn id="15770" xr3:uid="{3EADDA63-C0D8-47BB-BAE9-6E5937F0767F}" name="Column15751"/>
    <tableColumn id="15771" xr3:uid="{DCC6FBF2-A814-48AA-8E19-AA2F8BDEAFF8}" name="Column15752"/>
    <tableColumn id="15772" xr3:uid="{6C3677E7-2820-4E9E-B784-8AC0A8234A62}" name="Column15753"/>
    <tableColumn id="15773" xr3:uid="{5AA74472-5155-4D43-BE05-0BE7CC9B46FF}" name="Column15754"/>
    <tableColumn id="15774" xr3:uid="{763D707F-B931-4287-A632-2FBDDB6F2C9A}" name="Column15755"/>
    <tableColumn id="15775" xr3:uid="{2BC8CFC7-97F8-43DB-990D-EAD2C880D68B}" name="Column15756"/>
    <tableColumn id="15776" xr3:uid="{F801C571-9D66-4BCD-BA34-7167ADC5BA61}" name="Column15757"/>
    <tableColumn id="15777" xr3:uid="{B46A4E24-1BEC-4F27-B78C-A132BC15F38B}" name="Column15758"/>
    <tableColumn id="15778" xr3:uid="{2BE05751-4BC6-4614-8E66-249BB2F3DF13}" name="Column15759"/>
    <tableColumn id="15779" xr3:uid="{2CD3FD5A-530A-4CC3-8ACC-8976446FFC17}" name="Column15760"/>
    <tableColumn id="15780" xr3:uid="{BE9CFCE4-DB8F-4F85-9F95-20B37A52C52D}" name="Column15761"/>
    <tableColumn id="15781" xr3:uid="{C2ECFD44-7B74-47F3-9F4A-A54F4491255D}" name="Column15762"/>
    <tableColumn id="15782" xr3:uid="{EFE138CF-E7E6-4E2B-835F-D0D381D41D35}" name="Column15763"/>
    <tableColumn id="15783" xr3:uid="{3BE27C9C-EC66-4A76-85E2-ACF84CE7E0D3}" name="Column15764"/>
    <tableColumn id="15784" xr3:uid="{110C07AC-38C8-4A1F-97E6-B2CC8309224C}" name="Column15765"/>
    <tableColumn id="15785" xr3:uid="{1CD1BF0B-B49F-4CC1-BE02-875EC236C912}" name="Column15766"/>
    <tableColumn id="15786" xr3:uid="{E27B87B2-7C70-4196-9366-402B9FEB2E13}" name="Column15767"/>
    <tableColumn id="15787" xr3:uid="{C11D40B8-DE2A-4866-A78B-D9DFFEC379D3}" name="Column15768"/>
    <tableColumn id="15788" xr3:uid="{322A9350-A154-48FF-9723-CAD8CC611A21}" name="Column15769"/>
    <tableColumn id="15789" xr3:uid="{EF47D890-F0AE-4009-8413-8F33E82147C0}" name="Column15770"/>
    <tableColumn id="15790" xr3:uid="{3473D471-577B-4C70-A763-16576C2D74F7}" name="Column15771"/>
    <tableColumn id="15791" xr3:uid="{A2FE0F3A-3384-477F-B8E9-B88FDF02D65D}" name="Column15772"/>
    <tableColumn id="15792" xr3:uid="{5F1A3024-A15B-42C0-8B6D-CCF60F9AF65F}" name="Column15773"/>
    <tableColumn id="15793" xr3:uid="{3992900E-BCA7-4C51-BB1B-16228F439F99}" name="Column15774"/>
    <tableColumn id="15794" xr3:uid="{A6C86651-7966-48D2-850C-D83EAB455F71}" name="Column15775"/>
    <tableColumn id="15795" xr3:uid="{8DF6A80F-BFCB-4E56-AF7D-CE0EFFB5EAA3}" name="Column15776"/>
    <tableColumn id="15796" xr3:uid="{87992EA2-DA01-4F1E-A0A0-BD7DA934CF36}" name="Column15777"/>
    <tableColumn id="15797" xr3:uid="{5CF2CF53-160A-4F72-A79B-E97776622D12}" name="Column15778"/>
    <tableColumn id="15798" xr3:uid="{8CC4AE68-66FC-47E5-9C80-1544AFCF2A7C}" name="Column15779"/>
    <tableColumn id="15799" xr3:uid="{BDADC53C-9135-4BB0-AEB8-CC51AC3155E3}" name="Column15780"/>
    <tableColumn id="15800" xr3:uid="{F6373015-EC8F-4A07-BDFE-5EE542B38892}" name="Column15781"/>
    <tableColumn id="15801" xr3:uid="{6FBF3042-268C-4FF3-9D41-82B683E32EE3}" name="Column15782"/>
    <tableColumn id="15802" xr3:uid="{DAD77201-834D-4D33-9142-1F0EFD56099C}" name="Column15783"/>
    <tableColumn id="15803" xr3:uid="{2DA29B9E-7FF5-4341-B956-694C89A38763}" name="Column15784"/>
    <tableColumn id="15804" xr3:uid="{724B5C31-D158-499F-B560-C8ADE14BAFD8}" name="Column15785"/>
    <tableColumn id="15805" xr3:uid="{9E5D7AC9-7FB7-4E27-81EE-C023DF5EDDEC}" name="Column15786"/>
    <tableColumn id="15806" xr3:uid="{AC777CCD-707A-4D37-9300-B46ADF9307C6}" name="Column15787"/>
    <tableColumn id="15807" xr3:uid="{D84ECF34-053A-4B34-AB14-F70383F1E3FC}" name="Column15788"/>
    <tableColumn id="15808" xr3:uid="{AFF90279-AA5A-49A6-BDDC-B30BD1D7B65A}" name="Column15789"/>
    <tableColumn id="15809" xr3:uid="{A4BCABF2-9BCF-42EC-806F-50161750B13A}" name="Column15790"/>
    <tableColumn id="15810" xr3:uid="{5DA67DDA-C4A4-4704-907A-F4AE3A120854}" name="Column15791"/>
    <tableColumn id="15811" xr3:uid="{ED36E645-AF6D-4E81-B960-4719A560CFD1}" name="Column15792"/>
    <tableColumn id="15812" xr3:uid="{BF32EE9F-D441-45CB-B55E-A7BE5BC03ACC}" name="Column15793"/>
    <tableColumn id="15813" xr3:uid="{6D6B5916-FDBF-4A8B-9B3A-D68A5A5114E0}" name="Column15794"/>
    <tableColumn id="15814" xr3:uid="{9AC821E0-BE72-497F-BBA5-AF94CA95E5B7}" name="Column15795"/>
    <tableColumn id="15815" xr3:uid="{92767FF2-06CE-41E5-BBE8-6FAEA702F95A}" name="Column15796"/>
    <tableColumn id="15816" xr3:uid="{D0ACC355-9939-40CA-9882-7FD65E47E35C}" name="Column15797"/>
    <tableColumn id="15817" xr3:uid="{46D9E4E8-4715-4970-B358-29117B60A50D}" name="Column15798"/>
    <tableColumn id="15818" xr3:uid="{24EAFFB3-1719-4338-8606-F02217D140EF}" name="Column15799"/>
    <tableColumn id="15819" xr3:uid="{040D6952-CC6D-4F83-ADDF-B6372818CC26}" name="Column15800"/>
    <tableColumn id="15820" xr3:uid="{2E6E736E-3892-47F9-9C79-0677B6AC7817}" name="Column15801"/>
    <tableColumn id="15821" xr3:uid="{4686762A-B5AD-4AF3-9D08-6491A0E41B20}" name="Column15802"/>
    <tableColumn id="15822" xr3:uid="{6FEDE601-C244-4745-AC1F-FEA6C1930E5C}" name="Column15803"/>
    <tableColumn id="15823" xr3:uid="{B396407A-86F4-4212-9A79-302720F1C6FA}" name="Column15804"/>
    <tableColumn id="15824" xr3:uid="{9943755E-A89B-4796-9E02-BFB2129DEB4A}" name="Column15805"/>
    <tableColumn id="15825" xr3:uid="{CF49789F-7E08-4B71-A40A-67BC93F75624}" name="Column15806"/>
    <tableColumn id="15826" xr3:uid="{64998EA1-CC3C-47EB-AC06-EC9BC77CD45B}" name="Column15807"/>
    <tableColumn id="15827" xr3:uid="{7ADBA040-034D-4BAB-8088-0ECB3DB5FEE3}" name="Column15808"/>
    <tableColumn id="15828" xr3:uid="{60C457B6-FC97-494C-AB4B-151084203E43}" name="Column15809"/>
    <tableColumn id="15829" xr3:uid="{4BF6E20B-7930-47C1-979D-0877CE55A404}" name="Column15810"/>
    <tableColumn id="15830" xr3:uid="{43F7F148-CBF8-40FE-9040-906E70A403F3}" name="Column15811"/>
    <tableColumn id="15831" xr3:uid="{6597668C-8BE7-4F09-B79E-98B7700EE982}" name="Column15812"/>
    <tableColumn id="15832" xr3:uid="{A21AE45D-3EFB-4447-9B3E-A1B70E9A8AB4}" name="Column15813"/>
    <tableColumn id="15833" xr3:uid="{2220BED7-9C52-4856-A488-82F80490F2B3}" name="Column15814"/>
    <tableColumn id="15834" xr3:uid="{017FA3D4-F19B-4758-9B24-DAFE20410F26}" name="Column15815"/>
    <tableColumn id="15835" xr3:uid="{2E79EACF-3616-43C0-B08F-1B9463898990}" name="Column15816"/>
    <tableColumn id="15836" xr3:uid="{E52CB670-99AC-433E-BD6C-C333D619FCD5}" name="Column15817"/>
    <tableColumn id="15837" xr3:uid="{6985F5CD-F113-4ECD-A135-8780F4437806}" name="Column15818"/>
    <tableColumn id="15838" xr3:uid="{CF199BDD-24BE-4771-8EB6-F3F379F19405}" name="Column15819"/>
    <tableColumn id="15839" xr3:uid="{A7A3F292-FA6F-408B-934F-6FC55C075670}" name="Column15820"/>
    <tableColumn id="15840" xr3:uid="{BFDB0FA2-E092-439A-993E-0680037379A1}" name="Column15821"/>
    <tableColumn id="15841" xr3:uid="{77EED6F9-6182-4E62-B863-CFFF2EF9AB4D}" name="Column15822"/>
    <tableColumn id="15842" xr3:uid="{F31A0F74-AACB-4F98-B83F-999151678434}" name="Column15823"/>
    <tableColumn id="15843" xr3:uid="{0E7E4C97-63B6-4A2B-A769-BD302E1D4C3E}" name="Column15824"/>
    <tableColumn id="15844" xr3:uid="{13E1EE63-211D-4536-ADEB-F5DA5ACD3AE9}" name="Column15825"/>
    <tableColumn id="15845" xr3:uid="{EF38B5B3-31E1-411D-B523-B0577B122B1D}" name="Column15826"/>
    <tableColumn id="15846" xr3:uid="{868F5FD1-8BAF-4DD6-B95C-171F8612C0CF}" name="Column15827"/>
    <tableColumn id="15847" xr3:uid="{54C7E074-8176-474A-A344-70F00AEEC2CE}" name="Column15828"/>
    <tableColumn id="15848" xr3:uid="{FD2C7792-60A7-4953-9AA6-48594E090C86}" name="Column15829"/>
    <tableColumn id="15849" xr3:uid="{E50CED60-9110-41C9-8937-89B1502782AB}" name="Column15830"/>
    <tableColumn id="15850" xr3:uid="{63052072-04F4-4D20-9A11-025D314380F1}" name="Column15831"/>
    <tableColumn id="15851" xr3:uid="{436D9CBB-0A4D-4D0F-A569-0723C4085C38}" name="Column15832"/>
    <tableColumn id="15852" xr3:uid="{5C2C57BA-2AE4-4B0D-B094-17FEA3335834}" name="Column15833"/>
    <tableColumn id="15853" xr3:uid="{F5073B6D-0A3C-4C5A-8755-363955199FE3}" name="Column15834"/>
    <tableColumn id="15854" xr3:uid="{C761AC36-BB49-4CB6-B1C9-0F08D9A13482}" name="Column15835"/>
    <tableColumn id="15855" xr3:uid="{F18E55FD-C083-4A9C-BCE4-CEFAEFFD585B}" name="Column15836"/>
    <tableColumn id="15856" xr3:uid="{586A9D2E-E9F4-41CE-87B3-5556260ED1C8}" name="Column15837"/>
    <tableColumn id="15857" xr3:uid="{167F7DBB-FD12-4BC5-881D-35A60385B14E}" name="Column15838"/>
    <tableColumn id="15858" xr3:uid="{FA573A28-61BA-4A85-A055-8438C93E067A}" name="Column15839"/>
    <tableColumn id="15859" xr3:uid="{D950377E-545D-40F2-89B9-801C57D8A223}" name="Column15840"/>
    <tableColumn id="15860" xr3:uid="{6AC89719-A678-4BDA-A7A2-259150BDC182}" name="Column15841"/>
    <tableColumn id="15861" xr3:uid="{96BAC72D-711B-4E65-B594-8AED00B95B68}" name="Column15842"/>
    <tableColumn id="15862" xr3:uid="{C277EE31-5F21-451A-A346-5E4368F139F9}" name="Column15843"/>
    <tableColumn id="15863" xr3:uid="{DE5D170C-EA4B-4873-8FD4-3011E83B823A}" name="Column15844"/>
    <tableColumn id="15864" xr3:uid="{400564C2-69D3-4D13-9D73-38E5CF12F23F}" name="Column15845"/>
    <tableColumn id="15865" xr3:uid="{2CE7CA60-C66A-46D8-B37F-74F5B50FD93A}" name="Column15846"/>
    <tableColumn id="15866" xr3:uid="{CCE5AB9D-D390-439A-9095-B6FC7E948CB5}" name="Column15847"/>
    <tableColumn id="15867" xr3:uid="{3BE7096C-B51E-4CBA-970F-BCA0CDC3DDF8}" name="Column15848"/>
    <tableColumn id="15868" xr3:uid="{93B7F8CA-8592-4AB5-BD27-97F21113E1E5}" name="Column15849"/>
    <tableColumn id="15869" xr3:uid="{E852A9FC-7501-444D-A3AC-C2B39491411A}" name="Column15850"/>
    <tableColumn id="15870" xr3:uid="{030DD6E8-6407-4484-B4AC-FE864AC63CDB}" name="Column15851"/>
    <tableColumn id="15871" xr3:uid="{06EE9C7A-38CE-4CF2-9AB1-161F64F77EC1}" name="Column15852"/>
    <tableColumn id="15872" xr3:uid="{B584DE24-E3AA-4547-B65B-1E145B625912}" name="Column15853"/>
    <tableColumn id="15873" xr3:uid="{1094127B-CBCA-41D2-8F57-8B89CD1DA7A5}" name="Column15854"/>
    <tableColumn id="15874" xr3:uid="{D1C42A39-C17D-40C4-8698-1BD587D0749F}" name="Column15855"/>
    <tableColumn id="15875" xr3:uid="{5F922F62-EAA3-4A92-9A9B-D8E61B1B5EC4}" name="Column15856"/>
    <tableColumn id="15876" xr3:uid="{A8060D8E-00B0-42FF-9743-5E3F1D42E411}" name="Column15857"/>
    <tableColumn id="15877" xr3:uid="{60165C2F-CDBC-4934-80E9-571DE15E6789}" name="Column15858"/>
    <tableColumn id="15878" xr3:uid="{E49DBD95-DF54-4FF2-B685-67588A103B9E}" name="Column15859"/>
    <tableColumn id="15879" xr3:uid="{A83795D8-8EFD-47D9-9E0E-2BB4DEC8A1B2}" name="Column15860"/>
    <tableColumn id="15880" xr3:uid="{88564AEF-1BE9-43C6-8DA6-9564124BB6B6}" name="Column15861"/>
    <tableColumn id="15881" xr3:uid="{597D8153-73D6-4461-918F-4D6B6CCA5DF7}" name="Column15862"/>
    <tableColumn id="15882" xr3:uid="{888DA214-93B7-4FFB-BFFF-DC0847E25CD5}" name="Column15863"/>
    <tableColumn id="15883" xr3:uid="{DE7E6CEE-D06D-4413-A8FB-DB40A370205C}" name="Column15864"/>
    <tableColumn id="15884" xr3:uid="{8C4E6181-FC51-4585-B505-BEED87EFEDD8}" name="Column15865"/>
    <tableColumn id="15885" xr3:uid="{409D68CC-FD8B-4A65-99D6-1BF989B7B876}" name="Column15866"/>
    <tableColumn id="15886" xr3:uid="{CD1480C3-D7FE-4B52-8FB0-6C2A9B21AFD0}" name="Column15867"/>
    <tableColumn id="15887" xr3:uid="{52402A84-2727-4CE6-B769-07FD5DA577B8}" name="Column15868"/>
    <tableColumn id="15888" xr3:uid="{D1B89039-2696-4F5E-88A2-98649759EB8F}" name="Column15869"/>
    <tableColumn id="15889" xr3:uid="{71FF6543-76B0-4B0E-89C5-012B0C522CF8}" name="Column15870"/>
    <tableColumn id="15890" xr3:uid="{A096C682-7DC8-43CA-ABB4-6F87ACCEA7D4}" name="Column15871"/>
    <tableColumn id="15891" xr3:uid="{DB906E45-298E-4E99-AC3D-9514F77B4B3D}" name="Column15872"/>
    <tableColumn id="15892" xr3:uid="{0A03FFCA-0BBC-4F25-BDFB-552CF57288CA}" name="Column15873"/>
    <tableColumn id="15893" xr3:uid="{E4A2CE41-67D7-4774-8C55-5B25A432AAA8}" name="Column15874"/>
    <tableColumn id="15894" xr3:uid="{D0953915-3DE0-4A2D-954C-355FAD6F69D4}" name="Column15875"/>
    <tableColumn id="15895" xr3:uid="{FD2BFD93-2887-4C4C-A728-06319F20019F}" name="Column15876"/>
    <tableColumn id="15896" xr3:uid="{A48888FA-2809-4898-91A3-AB0EE450090E}" name="Column15877"/>
    <tableColumn id="15897" xr3:uid="{F660272A-BE7E-4B0D-8A79-BAD444E63433}" name="Column15878"/>
    <tableColumn id="15898" xr3:uid="{58EF7ACD-8B01-4007-97F3-F7BCA921D10B}" name="Column15879"/>
    <tableColumn id="15899" xr3:uid="{0F48EACA-EECC-4882-A49B-12953C4B3D26}" name="Column15880"/>
    <tableColumn id="15900" xr3:uid="{F395EE9E-32EA-4415-AE85-A9A133516B2A}" name="Column15881"/>
    <tableColumn id="15901" xr3:uid="{5A033D72-34AE-4D77-85AA-A182BB3D16D2}" name="Column15882"/>
    <tableColumn id="15902" xr3:uid="{0A03E47A-F316-4B2A-B869-495C5911FD99}" name="Column15883"/>
    <tableColumn id="15903" xr3:uid="{B1E73EA4-507D-4D41-A45B-D5962E7C3115}" name="Column15884"/>
    <tableColumn id="15904" xr3:uid="{58D892C5-3132-4BA9-9892-49A44B3EC5ED}" name="Column15885"/>
    <tableColumn id="15905" xr3:uid="{774FD5C5-B34B-4038-86B6-055E4323E1C0}" name="Column15886"/>
    <tableColumn id="15906" xr3:uid="{CCDA2576-3E3D-4D51-8458-0FF96238658B}" name="Column15887"/>
    <tableColumn id="15907" xr3:uid="{E007C188-7D97-451D-B48E-F6604B08E95E}" name="Column15888"/>
    <tableColumn id="15908" xr3:uid="{CF6A5A49-3D2C-45D3-93B7-50BA4B957827}" name="Column15889"/>
    <tableColumn id="15909" xr3:uid="{3787FD0B-7FFF-4D0A-A9BB-DA48E205F330}" name="Column15890"/>
    <tableColumn id="15910" xr3:uid="{2DB92033-6EBE-4FC0-B44F-2019531471E3}" name="Column15891"/>
    <tableColumn id="15911" xr3:uid="{0D620B4A-70F1-4457-A3F3-08B4558F3747}" name="Column15892"/>
    <tableColumn id="15912" xr3:uid="{8F2FCC29-441F-4800-8040-5A40C6D4DE9B}" name="Column15893"/>
    <tableColumn id="15913" xr3:uid="{5252EF67-6680-4EDB-8174-5953BC229D42}" name="Column15894"/>
    <tableColumn id="15914" xr3:uid="{1AEA04AD-0EDA-48D2-8280-83E87322B93D}" name="Column15895"/>
    <tableColumn id="15915" xr3:uid="{FD1A1242-23DB-43F2-B159-A1C7F8770AAB}" name="Column15896"/>
    <tableColumn id="15916" xr3:uid="{742BC6A9-63C5-43C0-9D0D-BEDD37EBFC1B}" name="Column15897"/>
    <tableColumn id="15917" xr3:uid="{73BF46A5-2A99-4595-95DB-06D9674B24C5}" name="Column15898"/>
    <tableColumn id="15918" xr3:uid="{363024C8-20C7-41F4-BC1E-DC093FBD7DFB}" name="Column15899"/>
    <tableColumn id="15919" xr3:uid="{DF611B85-0917-4CB2-B81E-0B78D24EF30E}" name="Column15900"/>
    <tableColumn id="15920" xr3:uid="{CFB5BC21-1946-4377-AACA-135D1F41D7F5}" name="Column15901"/>
    <tableColumn id="15921" xr3:uid="{19C76F5E-02F1-492E-A824-73505C526C83}" name="Column15902"/>
    <tableColumn id="15922" xr3:uid="{2B7CBC53-9667-4AB3-BF36-6ED4DA5680B7}" name="Column15903"/>
    <tableColumn id="15923" xr3:uid="{D5D772D3-9577-4BFB-B095-2D257A1C8483}" name="Column15904"/>
    <tableColumn id="15924" xr3:uid="{AFA083BF-6AAE-4EE2-8DC2-1C5B7A79E55D}" name="Column15905"/>
    <tableColumn id="15925" xr3:uid="{761E0382-75C7-478E-A134-BAFD5B3267AE}" name="Column15906"/>
    <tableColumn id="15926" xr3:uid="{B3596779-4D38-4AFA-94DF-DC2DC789B409}" name="Column15907"/>
    <tableColumn id="15927" xr3:uid="{3B3D4EB5-973A-4F14-8B12-9A86A5E48E6C}" name="Column15908"/>
    <tableColumn id="15928" xr3:uid="{CFD63DE3-6086-435A-A02B-BF3E0C4D075A}" name="Column15909"/>
    <tableColumn id="15929" xr3:uid="{9498B4BD-8BDB-48A7-8570-49B3CB7C8F56}" name="Column15910"/>
    <tableColumn id="15930" xr3:uid="{0130E037-C149-4D00-8DB7-80FDF579FCFC}" name="Column15911"/>
    <tableColumn id="15931" xr3:uid="{7E91F892-57D9-43C2-8737-8B64F6CDB1BC}" name="Column15912"/>
    <tableColumn id="15932" xr3:uid="{F7E4BB34-A20A-4F5E-8849-F4B78F74701C}" name="Column15913"/>
    <tableColumn id="15933" xr3:uid="{851EF58C-EC95-418A-8F02-356725B82455}" name="Column15914"/>
    <tableColumn id="15934" xr3:uid="{45F07810-4E8B-477C-A930-22A13DEB03E1}" name="Column15915"/>
    <tableColumn id="15935" xr3:uid="{74EE1AA6-2204-4CB8-AADE-363FDA134E49}" name="Column15916"/>
    <tableColumn id="15936" xr3:uid="{D263D73A-E34A-44AB-BDD0-7AC610C54708}" name="Column15917"/>
    <tableColumn id="15937" xr3:uid="{42AFA1E7-A54B-4E8A-B0B3-1935EC3E83EC}" name="Column15918"/>
    <tableColumn id="15938" xr3:uid="{A0A28553-ADD1-4446-AFC1-872DA5F32D49}" name="Column15919"/>
    <tableColumn id="15939" xr3:uid="{16FFA850-A0B4-4097-B6E2-D730C36F10B6}" name="Column15920"/>
    <tableColumn id="15940" xr3:uid="{C2B80C33-DD60-48A5-98D8-E93B4F6A9297}" name="Column15921"/>
    <tableColumn id="15941" xr3:uid="{96C9777A-D047-4BC8-8920-8E08781DD8A2}" name="Column15922"/>
    <tableColumn id="15942" xr3:uid="{847864FA-D3FA-498F-B7B8-D6597CB464D9}" name="Column15923"/>
    <tableColumn id="15943" xr3:uid="{19F06304-EA34-4796-A334-49CFC5AAD5FA}" name="Column15924"/>
    <tableColumn id="15944" xr3:uid="{A20226E5-60CE-4774-84C3-4B28DAE0BB67}" name="Column15925"/>
    <tableColumn id="15945" xr3:uid="{EA064E6F-6000-4282-8C9C-9CF18D924029}" name="Column15926"/>
    <tableColumn id="15946" xr3:uid="{49593236-B0A0-4DEC-8F93-7E268B51AAC0}" name="Column15927"/>
    <tableColumn id="15947" xr3:uid="{3EBB6F8D-57ED-4A23-BF72-C79F1680BAA3}" name="Column15928"/>
    <tableColumn id="15948" xr3:uid="{E69BEF75-7EC8-4955-A625-E28EBAFD46E8}" name="Column15929"/>
    <tableColumn id="15949" xr3:uid="{5347D12A-4AA1-4750-8F53-060DC0731E73}" name="Column15930"/>
    <tableColumn id="15950" xr3:uid="{6E0D7A94-D2CA-41B7-879F-2DC81B90FC83}" name="Column15931"/>
    <tableColumn id="15951" xr3:uid="{2F4151B9-0952-42B3-89B6-A2C1BF2D7CBB}" name="Column15932"/>
    <tableColumn id="15952" xr3:uid="{A585918B-991F-4246-8305-1176C6FBDA56}" name="Column15933"/>
    <tableColumn id="15953" xr3:uid="{4AC997CA-D0CA-42B4-B9CD-D8830EB38DA6}" name="Column15934"/>
    <tableColumn id="15954" xr3:uid="{1FC5A346-3140-4456-A51A-795C4DDE732C}" name="Column15935"/>
    <tableColumn id="15955" xr3:uid="{980936F1-B1AE-45B6-A0E4-B8B4524E8E8C}" name="Column15936"/>
    <tableColumn id="15956" xr3:uid="{DAF4A804-03C7-46AC-A357-35949CE1E4E7}" name="Column15937"/>
    <tableColumn id="15957" xr3:uid="{5C37C60F-FC79-4C4D-8AA5-E75F0F77745A}" name="Column15938"/>
    <tableColumn id="15958" xr3:uid="{306D60CC-9E0B-4E1A-84D0-BD8C489E16C0}" name="Column15939"/>
    <tableColumn id="15959" xr3:uid="{287A3ECC-3116-4EFC-9C06-8377ADA8226B}" name="Column15940"/>
    <tableColumn id="15960" xr3:uid="{E3683387-586A-4C4B-BC99-DE44D9E8E15F}" name="Column15941"/>
    <tableColumn id="15961" xr3:uid="{779663E4-4AEC-4B2F-AA3C-C25472E60071}" name="Column15942"/>
    <tableColumn id="15962" xr3:uid="{4F30C0DC-40D8-407D-8D2F-C963E8C86FC5}" name="Column15943"/>
    <tableColumn id="15963" xr3:uid="{4BFD94D0-5F8F-4BC9-A20B-53E7824883C8}" name="Column15944"/>
    <tableColumn id="15964" xr3:uid="{FD440962-BD71-42D4-8584-3436294B13A7}" name="Column15945"/>
    <tableColumn id="15965" xr3:uid="{36DFD66A-5FA0-444F-91CE-2885E9634ECA}" name="Column15946"/>
    <tableColumn id="15966" xr3:uid="{FA9B7589-857D-4D89-8BAA-10B832C9CB92}" name="Column15947"/>
    <tableColumn id="15967" xr3:uid="{2114B90B-F4B9-49BD-957A-392325C4FE4D}" name="Column15948"/>
    <tableColumn id="15968" xr3:uid="{B67FF2C6-E207-4969-AA1F-9DCC55845A79}" name="Column15949"/>
    <tableColumn id="15969" xr3:uid="{F8AF64CF-6D84-4E5B-8F65-CBB59B002308}" name="Column15950"/>
    <tableColumn id="15970" xr3:uid="{89D2E730-FA8C-4BB4-83E3-4661CA286AD8}" name="Column15951"/>
    <tableColumn id="15971" xr3:uid="{D9364CD1-E480-4955-A2AD-7FC29046EC30}" name="Column15952"/>
    <tableColumn id="15972" xr3:uid="{E75ADF02-EE13-49DE-AF34-8BE893DC4733}" name="Column15953"/>
    <tableColumn id="15973" xr3:uid="{F14F74E9-0C32-4659-ADF5-B4F63D30BB86}" name="Column15954"/>
    <tableColumn id="15974" xr3:uid="{72DAF9B4-E022-4A98-81A5-8C3B2D713FF3}" name="Column15955"/>
    <tableColumn id="15975" xr3:uid="{415D3310-54B4-4AD9-8DF3-44BF26530098}" name="Column15956"/>
    <tableColumn id="15976" xr3:uid="{32CD4949-B785-49BF-A9EB-256A5B0DAECD}" name="Column15957"/>
    <tableColumn id="15977" xr3:uid="{BF8CA064-4485-40C4-B7AA-533A6EB74237}" name="Column15958"/>
    <tableColumn id="15978" xr3:uid="{70C8820F-E393-4F59-BE53-2D1FA83CF079}" name="Column15959"/>
    <tableColumn id="15979" xr3:uid="{485BB7F6-CD1B-4C06-AE60-0592CF2A379D}" name="Column15960"/>
    <tableColumn id="15980" xr3:uid="{FEC0D1B7-C943-4FD8-A3D2-DE385647D19A}" name="Column15961"/>
    <tableColumn id="15981" xr3:uid="{22CE0B2A-01D3-4790-B890-C59743404E7A}" name="Column15962"/>
    <tableColumn id="15982" xr3:uid="{FC00D532-A33D-4ACD-913A-B2D6BC972D2D}" name="Column15963"/>
    <tableColumn id="15983" xr3:uid="{A73B9CB2-D302-4470-89CC-0AED9135A08D}" name="Column15964"/>
    <tableColumn id="15984" xr3:uid="{09BABA0E-DD08-4350-99F0-18B9DC750598}" name="Column15965"/>
    <tableColumn id="15985" xr3:uid="{0C91ECD6-F08E-4BB1-8C13-A6D1C15A6104}" name="Column15966"/>
    <tableColumn id="15986" xr3:uid="{D6BBA1FD-CDB1-44CA-B3AD-E8BBFAC3EAE9}" name="Column15967"/>
    <tableColumn id="15987" xr3:uid="{7F94FDBF-C260-4647-8125-0AB299697F6F}" name="Column15968"/>
    <tableColumn id="15988" xr3:uid="{0B9079AC-9D99-48CF-AFDD-D847456F8771}" name="Column15969"/>
    <tableColumn id="15989" xr3:uid="{1DA9DD65-F7F9-4174-A2E2-ACC4E632FD72}" name="Column15970"/>
    <tableColumn id="15990" xr3:uid="{684A780E-0FFF-416E-B92C-6480CAD31034}" name="Column15971"/>
    <tableColumn id="15991" xr3:uid="{E294B0A0-5653-4E56-8166-5FC8F2E7F0DB}" name="Column15972"/>
    <tableColumn id="15992" xr3:uid="{F7E7CD39-FE0D-43BC-82EC-4756C2E10DCE}" name="Column15973"/>
    <tableColumn id="15993" xr3:uid="{24E09950-4314-46E9-AA3A-5379A03FA984}" name="Column15974"/>
    <tableColumn id="15994" xr3:uid="{A5D59005-FAE1-4638-8CAF-5D6D1E2D92EE}" name="Column15975"/>
    <tableColumn id="15995" xr3:uid="{373F39CA-1FE7-40FF-893D-BB9D91A82B5D}" name="Column15976"/>
    <tableColumn id="15996" xr3:uid="{8AD0AB02-6C50-42C1-91E9-9D02EEAB9949}" name="Column15977"/>
    <tableColumn id="15997" xr3:uid="{9E5F74EE-9EB0-4348-A7F2-9981A9D676CE}" name="Column15978"/>
    <tableColumn id="15998" xr3:uid="{4AFA6973-2528-4BDA-961A-ED8D9789EA31}" name="Column15979"/>
    <tableColumn id="15999" xr3:uid="{D6A06F79-4A31-4133-9E37-AB5171F75A53}" name="Column15980"/>
    <tableColumn id="16000" xr3:uid="{AF9A8A1F-FFA2-4519-9B26-D560D8C55420}" name="Column15981"/>
    <tableColumn id="16001" xr3:uid="{8D122A53-BBBD-48F9-B0CE-E3BBEA0B7E65}" name="Column15982"/>
    <tableColumn id="16002" xr3:uid="{73801986-EA79-45C2-A26E-3A0D52C9F0F1}" name="Column15983"/>
    <tableColumn id="16003" xr3:uid="{AD22020B-780C-40A9-BA06-AF479B1DF37B}" name="Column15984"/>
    <tableColumn id="16004" xr3:uid="{2D277C06-C6A5-44BD-B191-ECC55A4FEB8F}" name="Column15985"/>
    <tableColumn id="16005" xr3:uid="{3974F2CE-C7B1-487D-96E6-88EEA0BD4C18}" name="Column15986"/>
    <tableColumn id="16006" xr3:uid="{589AF2BB-D2F5-4935-8389-165953BDF838}" name="Column15987"/>
    <tableColumn id="16007" xr3:uid="{46F1FFB8-E297-4651-80CA-FD5A24C39CF0}" name="Column15988"/>
    <tableColumn id="16008" xr3:uid="{33E01A22-C640-4699-A5DC-121E1826F563}" name="Column15989"/>
    <tableColumn id="16009" xr3:uid="{58FEC37E-EC15-40D1-9A04-4FC580473138}" name="Column15990"/>
    <tableColumn id="16010" xr3:uid="{8AEA524F-FED0-40DE-A9C7-2D18BEAEF86A}" name="Column15991"/>
    <tableColumn id="16011" xr3:uid="{87DDE614-9856-4638-A1FB-F463F3A619DA}" name="Column15992"/>
    <tableColumn id="16012" xr3:uid="{C1F9FC83-DC56-4E78-B15C-26D7DB527E7C}" name="Column15993"/>
    <tableColumn id="16013" xr3:uid="{17A06481-42DD-457C-8761-9EEF6890CFFE}" name="Column15994"/>
    <tableColumn id="16014" xr3:uid="{D28A6A6A-6419-4023-9D3C-64D74F7F84BC}" name="Column15995"/>
    <tableColumn id="16015" xr3:uid="{2CACCE5B-BB2E-4F75-B167-524F8A2DC2DC}" name="Column15996"/>
    <tableColumn id="16016" xr3:uid="{69926494-C567-422A-9C14-E09667C6AF72}" name="Column15997"/>
    <tableColumn id="16017" xr3:uid="{CCD3290D-7870-4FEC-B878-B9FC30BC5EBA}" name="Column15998"/>
    <tableColumn id="16018" xr3:uid="{12501CEE-BC8C-40B6-925E-2E93E1F24247}" name="Column15999"/>
    <tableColumn id="16019" xr3:uid="{A50D80FC-F6E3-4832-A9C7-9B82479860DF}" name="Column16000"/>
    <tableColumn id="16020" xr3:uid="{4955B51A-B04F-4EE8-B32E-ED10698FCA38}" name="Column16001"/>
    <tableColumn id="16021" xr3:uid="{40D708A4-B52A-4842-AD8E-04D974278A83}" name="Column16002"/>
    <tableColumn id="16022" xr3:uid="{CE5206B3-38A1-4105-893F-D7844BEEC75D}" name="Column16003"/>
    <tableColumn id="16023" xr3:uid="{FE2859E0-1D3A-4974-A99D-4FF0C6BB868A}" name="Column16004"/>
    <tableColumn id="16024" xr3:uid="{ACD390A1-9346-486D-AE6C-40BB993C7384}" name="Column16005"/>
    <tableColumn id="16025" xr3:uid="{1D4E347E-1FC8-4252-B8AD-D7579529D615}" name="Column16006"/>
    <tableColumn id="16026" xr3:uid="{922FCAE6-BE1E-4FD5-97FB-8F19932F67BE}" name="Column16007"/>
    <tableColumn id="16027" xr3:uid="{9CF4505A-2A3E-4048-B60B-F6A6D247D22E}" name="Column16008"/>
    <tableColumn id="16028" xr3:uid="{27D63BD4-38EB-4798-8068-6CD667B37906}" name="Column16009"/>
    <tableColumn id="16029" xr3:uid="{DB2C29AC-9C59-4BBD-87F5-213F4A492509}" name="Column16010"/>
    <tableColumn id="16030" xr3:uid="{93A8C284-823F-4B6D-B053-63DF80BB44BA}" name="Column16011"/>
    <tableColumn id="16031" xr3:uid="{F78333C8-E763-4904-B037-A17EEF46B634}" name="Column16012"/>
    <tableColumn id="16032" xr3:uid="{C545E9B2-24B6-43BC-8102-0CE6A59D848E}" name="Column16013"/>
    <tableColumn id="16033" xr3:uid="{DE8C78F1-419A-4981-8F0F-C0DEBAB9FBF5}" name="Column16014"/>
    <tableColumn id="16034" xr3:uid="{6ACE436E-80A3-4F7E-9340-F589621142A8}" name="Column16015"/>
    <tableColumn id="16035" xr3:uid="{574E2036-90FB-485A-94CA-7ECD76EE4839}" name="Column16016"/>
    <tableColumn id="16036" xr3:uid="{4B837619-C19D-448D-91DF-F84E7D432E12}" name="Column16017"/>
    <tableColumn id="16037" xr3:uid="{FAB37F71-1842-4C36-98F2-9EA9087C5B57}" name="Column16018"/>
    <tableColumn id="16038" xr3:uid="{C8BB1C35-15F1-4275-AEA7-4847C33357FE}" name="Column16019"/>
    <tableColumn id="16039" xr3:uid="{C426A739-C5F8-49E5-8B59-D3E7973CC7FA}" name="Column16020"/>
    <tableColumn id="16040" xr3:uid="{B9A0E0BA-7915-4000-8D49-1B6951EEC976}" name="Column16021"/>
    <tableColumn id="16041" xr3:uid="{D475B471-DCF9-4593-B7E1-9F9FEAD3E3B1}" name="Column16022"/>
    <tableColumn id="16042" xr3:uid="{0A1B7BF4-1FC1-4456-B975-61A1018EA18C}" name="Column16023"/>
    <tableColumn id="16043" xr3:uid="{2767E490-32CB-48DB-A6C1-A8D9C1B0476F}" name="Column16024"/>
    <tableColumn id="16044" xr3:uid="{A9CC3DD3-2033-4F8E-A694-8CFD43FECAA3}" name="Column16025"/>
    <tableColumn id="16045" xr3:uid="{6D92C9CE-832F-472E-AEE6-1247F6539174}" name="Column16026"/>
    <tableColumn id="16046" xr3:uid="{7B55FEDB-BA1F-4701-BF78-CA7E1CF22F90}" name="Column16027"/>
    <tableColumn id="16047" xr3:uid="{E2A0696E-B0EF-48AC-87F3-50C498FBCAE2}" name="Column16028"/>
    <tableColumn id="16048" xr3:uid="{D09E1C62-1502-43B2-96CF-A1CB9DFC5568}" name="Column16029"/>
    <tableColumn id="16049" xr3:uid="{AF1A37F2-F5DB-4DFF-A741-2D8742C7E18E}" name="Column16030"/>
    <tableColumn id="16050" xr3:uid="{6FE05B1F-7642-4E23-BF26-C30676271AFF}" name="Column16031"/>
    <tableColumn id="16051" xr3:uid="{E1D237E1-55F4-46E6-A8C1-6EB81754B1F3}" name="Column16032"/>
    <tableColumn id="16052" xr3:uid="{58F2ED1D-525A-411A-9BE1-24A24E9BDA28}" name="Column16033"/>
    <tableColumn id="16053" xr3:uid="{0EBFC814-AE35-48D6-B4F3-A5A20A0BE058}" name="Column16034"/>
    <tableColumn id="16054" xr3:uid="{D8309D79-FDBD-4B71-AA25-85C52D5D444A}" name="Column16035"/>
    <tableColumn id="16055" xr3:uid="{3315758F-464D-4D71-B88D-9F176A5578E1}" name="Column16036"/>
    <tableColumn id="16056" xr3:uid="{745B08AC-B215-4306-A62D-3F0677C4BFB8}" name="Column16037"/>
    <tableColumn id="16057" xr3:uid="{25263DBD-C3C7-447F-9CC8-691A0B4DDBCB}" name="Column16038"/>
    <tableColumn id="16058" xr3:uid="{B3A6DF52-69CC-4B6B-8341-51E855492A50}" name="Column16039"/>
    <tableColumn id="16059" xr3:uid="{2E7B372D-AFF8-48B4-A1EA-6D6AE61830B6}" name="Column16040"/>
    <tableColumn id="16060" xr3:uid="{450AF0E8-D135-4CD5-9E3C-26E0351E3A59}" name="Column16041"/>
    <tableColumn id="16061" xr3:uid="{53F891DB-389E-4726-8F75-5E2BD806045A}" name="Column16042"/>
    <tableColumn id="16062" xr3:uid="{84DF1B98-5803-4B6E-8B0F-E70877A94CF4}" name="Column16043"/>
    <tableColumn id="16063" xr3:uid="{50D8373E-DA1D-4173-B85C-D04336772AC9}" name="Column16044"/>
    <tableColumn id="16064" xr3:uid="{97926DD5-26DA-45C4-BB19-4FD44469C8E7}" name="Column16045"/>
    <tableColumn id="16065" xr3:uid="{A98CB4C3-4E2D-4ECD-A323-00CDA769E100}" name="Column16046"/>
    <tableColumn id="16066" xr3:uid="{8D7B9E18-5D3F-4F52-A5EB-874D0125F1CE}" name="Column16047"/>
    <tableColumn id="16067" xr3:uid="{A9249A95-F4D9-4DB6-9BD9-35BD2FE7BCC5}" name="Column16048"/>
    <tableColumn id="16068" xr3:uid="{7578F234-4E75-4A80-BFB3-582A3B24E2D9}" name="Column16049"/>
    <tableColumn id="16069" xr3:uid="{454B4162-9C04-4E91-9103-3EFF44291F6B}" name="Column16050"/>
    <tableColumn id="16070" xr3:uid="{16A5EB50-046A-4832-AC48-135A3965CF80}" name="Column16051"/>
    <tableColumn id="16071" xr3:uid="{27184155-4E7C-4B7C-86F1-93371BB6BA0D}" name="Column16052"/>
    <tableColumn id="16072" xr3:uid="{F55F3A06-3E3E-4549-B405-2C493E2BD072}" name="Column16053"/>
    <tableColumn id="16073" xr3:uid="{B88F9C92-66D5-4584-8EFC-81FCD8BF6676}" name="Column16054"/>
    <tableColumn id="16074" xr3:uid="{18FB6029-7E75-4E31-ACA2-82E8336A81E7}" name="Column16055"/>
    <tableColumn id="16075" xr3:uid="{83590128-2599-4996-898D-348D5B1927F1}" name="Column16056"/>
    <tableColumn id="16076" xr3:uid="{AACCBFC8-038C-42C7-9AC5-7697C2C3942E}" name="Column16057"/>
    <tableColumn id="16077" xr3:uid="{C8CE8A11-4250-41A1-A379-2CC99CC9F12B}" name="Column16058"/>
    <tableColumn id="16078" xr3:uid="{572AC514-D9C6-45AA-840B-2BA9352DB52C}" name="Column16059"/>
    <tableColumn id="16079" xr3:uid="{C00AB9BC-BC9F-4B8F-9355-E39CD0B87F7D}" name="Column16060"/>
    <tableColumn id="16080" xr3:uid="{347DBC84-2503-4AB4-9FC6-7BB523A01066}" name="Column16061"/>
    <tableColumn id="16081" xr3:uid="{FD60C8C3-D429-4103-A6BC-74D6B5D1CF4E}" name="Column16062"/>
    <tableColumn id="16082" xr3:uid="{3B752DD0-FA8D-40C7-9DDF-F70CB9D77877}" name="Column16063"/>
    <tableColumn id="16083" xr3:uid="{D5DE5B5F-2835-4AEA-A70E-35BADF110D70}" name="Column16064"/>
    <tableColumn id="16084" xr3:uid="{A25C1EE5-FBC6-4B72-952C-F3C7419E1860}" name="Column16065"/>
    <tableColumn id="16085" xr3:uid="{401BE0E1-DA57-4DA8-A08F-97DB21F53A08}" name="Column16066"/>
    <tableColumn id="16086" xr3:uid="{EB636493-D5B2-42EF-B879-4EE49E894904}" name="Column16067"/>
    <tableColumn id="16087" xr3:uid="{F770F55B-B212-40D2-8C4B-67F4CE35AD7E}" name="Column16068"/>
    <tableColumn id="16088" xr3:uid="{02E57E35-414E-461F-B72A-1518B05167C6}" name="Column16069"/>
    <tableColumn id="16089" xr3:uid="{BCF32796-0DAD-4F6B-B9BD-6788784020D6}" name="Column16070"/>
    <tableColumn id="16090" xr3:uid="{E1FBADA1-4965-4BBD-BEA4-86704304ED91}" name="Column16071"/>
    <tableColumn id="16091" xr3:uid="{EF14E4C3-0F0C-4AD1-83F7-18D2D43FB392}" name="Column16072"/>
    <tableColumn id="16092" xr3:uid="{71C9E1B6-9838-48F7-80E5-599DB174D36E}" name="Column16073"/>
    <tableColumn id="16093" xr3:uid="{AACE345F-132C-436A-A300-77251286FF8E}" name="Column16074"/>
    <tableColumn id="16094" xr3:uid="{1A60FBE3-3D9D-46BF-B8D7-47F5087D29B6}" name="Column16075"/>
    <tableColumn id="16095" xr3:uid="{4A24BC6D-6E74-4D71-B18D-9E04F13FA05F}" name="Column16076"/>
    <tableColumn id="16096" xr3:uid="{EDD25DF9-0A5B-497A-AA32-45C4DBC98152}" name="Column16077"/>
    <tableColumn id="16097" xr3:uid="{2B70DC43-FD37-42EB-94AC-F9D09582FA95}" name="Column16078"/>
    <tableColumn id="16098" xr3:uid="{53846DE9-877B-4BEE-9374-8F51AD7C6EF5}" name="Column16079"/>
    <tableColumn id="16099" xr3:uid="{8286BA68-90CD-4780-A400-50BBEDB980AE}" name="Column16080"/>
    <tableColumn id="16100" xr3:uid="{95CBD273-8F91-413C-9F82-5BEAA8129944}" name="Column16081"/>
    <tableColumn id="16101" xr3:uid="{F78A456A-A7ED-45D3-80B9-9432CF2CC48B}" name="Column16082"/>
    <tableColumn id="16102" xr3:uid="{CB1F663C-DD54-45E3-BEAF-28CBA91D7A84}" name="Column16083"/>
    <tableColumn id="16103" xr3:uid="{769318E9-8633-4DDF-B3D4-CE79C04C4108}" name="Column16084"/>
    <tableColumn id="16104" xr3:uid="{540D46C2-25A4-4E4B-8553-B652AF1CB372}" name="Column16085"/>
    <tableColumn id="16105" xr3:uid="{5096D11F-2156-4190-AE2B-F236C6F55E69}" name="Column16086"/>
    <tableColumn id="16106" xr3:uid="{38072254-4638-41AD-9214-9618DEA2F4B8}" name="Column16087"/>
    <tableColumn id="16107" xr3:uid="{D2E01619-A429-45D3-9C94-8E93288898A3}" name="Column16088"/>
    <tableColumn id="16108" xr3:uid="{D976A96D-3686-4285-B7F3-38C29ECFE80B}" name="Column16089"/>
    <tableColumn id="16109" xr3:uid="{2710167F-8C46-451C-BB19-925B7AE70308}" name="Column16090"/>
    <tableColumn id="16110" xr3:uid="{D584DFBD-539C-4A2B-9B43-3DD07BDD8C85}" name="Column16091"/>
    <tableColumn id="16111" xr3:uid="{9A630429-41AD-40A6-B4A0-9B29F482C452}" name="Column16092"/>
    <tableColumn id="16112" xr3:uid="{94F17DE9-CE24-4167-8D6A-8FDB65CDAE73}" name="Column16093"/>
    <tableColumn id="16113" xr3:uid="{4EDABA9E-0F06-4CEB-9029-798C226EA22C}" name="Column16094"/>
    <tableColumn id="16114" xr3:uid="{9126D70F-E264-4392-BE97-C3ED75562295}" name="Column16095"/>
    <tableColumn id="16115" xr3:uid="{84975C3D-E7E0-475F-AF99-2192E683F266}" name="Column16096"/>
    <tableColumn id="16116" xr3:uid="{78ABA10A-6CFD-4F38-9831-5C62472543D4}" name="Column16097"/>
    <tableColumn id="16117" xr3:uid="{04D20D37-EDE2-4BFB-BA07-93F0737B3E02}" name="Column16098"/>
    <tableColumn id="16118" xr3:uid="{FF7E5A32-F441-4119-B51E-1C07DBEC009A}" name="Column16099"/>
    <tableColumn id="16119" xr3:uid="{05008A20-97C8-4BC3-AAA0-BFB31418745D}" name="Column16100"/>
    <tableColumn id="16120" xr3:uid="{68603A67-FEAC-4285-B40B-19FB4BD503DD}" name="Column16101"/>
    <tableColumn id="16121" xr3:uid="{97B4967D-18A0-4D56-B9C5-F367809A33AD}" name="Column16102"/>
    <tableColumn id="16122" xr3:uid="{8DA4AB06-9A9A-4224-A19D-826E6A314EAB}" name="Column16103"/>
    <tableColumn id="16123" xr3:uid="{616C301D-FC24-499E-87A8-4689C79F908E}" name="Column16104"/>
    <tableColumn id="16124" xr3:uid="{92875D54-CFE3-40C1-8C5E-B906F49215D1}" name="Column16105"/>
    <tableColumn id="16125" xr3:uid="{47685EF5-87EF-4771-8B9A-06748278DDB1}" name="Column16106"/>
    <tableColumn id="16126" xr3:uid="{2B2FB2EA-C069-4A1F-9A83-C2992AC2F0B5}" name="Column16107"/>
    <tableColumn id="16127" xr3:uid="{54989B9A-6288-4074-B628-8F471B0C7A33}" name="Column16108"/>
    <tableColumn id="16128" xr3:uid="{D99475AD-4F58-4FBA-B4C8-86D9F93BEA12}" name="Column16109"/>
    <tableColumn id="16129" xr3:uid="{D8232E34-1FBA-4371-AAB6-FBB0368CBAA0}" name="Column16110"/>
    <tableColumn id="16130" xr3:uid="{84FF9B41-4B79-4100-A157-F4970D36CE2B}" name="Column16111"/>
    <tableColumn id="16131" xr3:uid="{21D7DC34-3CFE-4CA8-8E6A-4CE9EDDAC984}" name="Column16112"/>
    <tableColumn id="16132" xr3:uid="{24D31FD7-629B-4649-B331-2CB8AB701E06}" name="Column16113"/>
    <tableColumn id="16133" xr3:uid="{7B772FBA-1BCF-426D-BBEC-8833D8DE362A}" name="Column16114"/>
    <tableColumn id="16134" xr3:uid="{601891C3-1052-4658-AA14-DD6538415070}" name="Column16115"/>
    <tableColumn id="16135" xr3:uid="{4BD4FC65-2676-4314-9667-C361E21A4296}" name="Column16116"/>
    <tableColumn id="16136" xr3:uid="{71EF9528-2DB7-4E1C-B980-6597E5DD9E91}" name="Column16117"/>
    <tableColumn id="16137" xr3:uid="{8AABD5F5-F16A-4735-8F42-E0CA0F9452BF}" name="Column16118"/>
    <tableColumn id="16138" xr3:uid="{CFD06FC4-F259-4FA9-A983-EE9E7A194694}" name="Column16119"/>
    <tableColumn id="16139" xr3:uid="{3A322F10-1E77-4B46-BA4A-F591DCF6328D}" name="Column16120"/>
    <tableColumn id="16140" xr3:uid="{0D9B6CF7-25DB-473A-BD70-FEDDF646B72C}" name="Column16121"/>
    <tableColumn id="16141" xr3:uid="{3A7539E7-0B45-4AFD-8319-899A072265F0}" name="Column16122"/>
    <tableColumn id="16142" xr3:uid="{C841F708-C5D8-4530-8FCF-278A488F0E12}" name="Column16123"/>
    <tableColumn id="16143" xr3:uid="{2E9F51CF-B627-4BA5-95DD-00F59DED3F4E}" name="Column16124"/>
    <tableColumn id="16144" xr3:uid="{28CF32B8-727F-4C7E-A345-B7DE20618D82}" name="Column16125"/>
    <tableColumn id="16145" xr3:uid="{B372229D-6BA5-40DB-A1AB-A8A0967402E4}" name="Column16126"/>
    <tableColumn id="16146" xr3:uid="{89811A95-6138-4B19-A539-96A1BB75390A}" name="Column16127"/>
    <tableColumn id="16147" xr3:uid="{F7AAE5D1-BA19-402D-8F4C-F8983A6D2C7B}" name="Column16128"/>
    <tableColumn id="16148" xr3:uid="{A613D2AA-C734-4CF5-8714-99E8053C545F}" name="Column16129"/>
    <tableColumn id="16149" xr3:uid="{3F296104-E5EC-4F69-B52E-3851A38DDE04}" name="Column16130"/>
    <tableColumn id="16150" xr3:uid="{3877E923-2F06-4B03-82C9-95C0528C51AB}" name="Column16131"/>
    <tableColumn id="16151" xr3:uid="{6FA33766-6ED5-4E4E-A1E0-759E95DDF330}" name="Column16132"/>
    <tableColumn id="16152" xr3:uid="{2AB631B4-A335-4DDF-BE10-DBFF3AC84029}" name="Column16133"/>
    <tableColumn id="16153" xr3:uid="{A60F7C9B-AE1B-49B8-9F8B-600C46DEF2ED}" name="Column16134"/>
    <tableColumn id="16154" xr3:uid="{B3C69FA7-0CFE-4BA4-BA03-64A213B42ED3}" name="Column16135"/>
    <tableColumn id="16155" xr3:uid="{61E6B4C7-639A-4A8F-93D1-F6414DEF6E0A}" name="Column16136"/>
    <tableColumn id="16156" xr3:uid="{ABA88CAF-8B22-4389-ACA8-0ADBD2983B44}" name="Column16137"/>
    <tableColumn id="16157" xr3:uid="{36B41E0D-0EC3-415D-9D34-077A7BB1EC8D}" name="Column16138"/>
    <tableColumn id="16158" xr3:uid="{388027F7-94EE-4E49-B87A-8DB212B91380}" name="Column16139"/>
    <tableColumn id="16159" xr3:uid="{C9A07E2D-4F02-40DC-9123-9CD685111ED9}" name="Column16140"/>
    <tableColumn id="16160" xr3:uid="{82254CA4-FBBE-49CD-99F1-28683BDB084E}" name="Column16141"/>
    <tableColumn id="16161" xr3:uid="{9C24887A-5B59-4B65-8DF4-22372961181C}" name="Column16142"/>
    <tableColumn id="16162" xr3:uid="{9283E631-AA8B-448B-BD55-874AD07AB085}" name="Column16143"/>
    <tableColumn id="16163" xr3:uid="{0BC2D6D8-B37D-4AEB-B60A-ED3DF1C98FB7}" name="Column16144"/>
    <tableColumn id="16164" xr3:uid="{ED785A6F-7BF9-4E7D-AFDF-6C3146BEB1A6}" name="Column16145"/>
    <tableColumn id="16165" xr3:uid="{35E83D10-33B1-4DF1-A76E-6D894B234AD3}" name="Column16146"/>
    <tableColumn id="16166" xr3:uid="{A3BD9751-ADFA-4BAF-8BDF-90FC150C5D02}" name="Column16147"/>
    <tableColumn id="16167" xr3:uid="{45D208AF-EA7F-4EF2-A1B0-6825494A4F8B}" name="Column16148"/>
    <tableColumn id="16168" xr3:uid="{C03F8479-4BB4-449B-9865-1EF4313F2BC0}" name="Column16149"/>
    <tableColumn id="16169" xr3:uid="{6349A88E-6480-47E5-A943-FEAC07E02B3A}" name="Column16150"/>
    <tableColumn id="16170" xr3:uid="{014F592F-6223-402E-BE6D-04D41F798F18}" name="Column16151"/>
    <tableColumn id="16171" xr3:uid="{1B855C07-6EBE-47F1-B58E-3AE0CC4F8C5B}" name="Column16152"/>
    <tableColumn id="16172" xr3:uid="{CAC64CAB-B214-4D52-A533-0866709F95DC}" name="Column16153"/>
    <tableColumn id="16173" xr3:uid="{088416AC-A655-46EF-972D-8CE25BB5B750}" name="Column16154"/>
    <tableColumn id="16174" xr3:uid="{C2BE653C-9EA9-4571-8C00-ED5DA57A7052}" name="Column16155"/>
    <tableColumn id="16175" xr3:uid="{AA232CA6-D392-419B-B029-F33A90B637E9}" name="Column16156"/>
    <tableColumn id="16176" xr3:uid="{82B153DD-9CB5-4A66-AB00-4A3805C709C6}" name="Column16157"/>
    <tableColumn id="16177" xr3:uid="{2E7B0D7D-262D-4B6B-803E-053BC7665CA0}" name="Column16158"/>
    <tableColumn id="16178" xr3:uid="{3396EDFB-39C5-4D0E-BBC4-837E8267D301}" name="Column16159"/>
    <tableColumn id="16179" xr3:uid="{EA76A6FD-C64F-48B9-9E8F-94453A661741}" name="Column16160"/>
    <tableColumn id="16180" xr3:uid="{975C1BFB-3E27-48F8-9E8F-8FB70B70F5CC}" name="Column16161"/>
    <tableColumn id="16181" xr3:uid="{A3498015-1B3A-45FF-821A-3AED2F2E82CA}" name="Column16162"/>
    <tableColumn id="16182" xr3:uid="{F187ABF0-3572-44FC-A4ED-733D29CE4FF6}" name="Column16163"/>
    <tableColumn id="16183" xr3:uid="{394661D0-D476-4714-8747-B27C89A50371}" name="Column16164"/>
    <tableColumn id="16184" xr3:uid="{1668EC36-E31C-49C2-939C-BC2423B69676}" name="Column16165"/>
    <tableColumn id="16185" xr3:uid="{62C234FE-A9DA-4436-8A8B-85C3AC7F1EE3}" name="Column16166"/>
    <tableColumn id="16186" xr3:uid="{9ED690B8-42D7-4CA2-BB67-18FEBF573522}" name="Column16167"/>
    <tableColumn id="16187" xr3:uid="{3A06BB5A-47A6-4544-A5AB-C7B4CE31932C}" name="Column16168"/>
    <tableColumn id="16188" xr3:uid="{54133EE7-F2F8-4648-A2FD-17B655CAA16C}" name="Column16169"/>
    <tableColumn id="16189" xr3:uid="{2503A852-501D-4EA4-891D-09346F0445B3}" name="Column16170"/>
    <tableColumn id="16190" xr3:uid="{3CE63852-C1C8-4889-AD25-B228DC628BDD}" name="Column16171"/>
    <tableColumn id="16191" xr3:uid="{339EA8EB-9CC3-4D8B-A23C-F5ECED0CA315}" name="Column16172"/>
    <tableColumn id="16192" xr3:uid="{33FE519D-0E29-4E61-922F-8208D83FD285}" name="Column16173"/>
    <tableColumn id="16193" xr3:uid="{45B9AE82-045F-40DD-9AF8-329D6CD4846D}" name="Column16174"/>
    <tableColumn id="16194" xr3:uid="{6CA8DA25-3FCA-4563-92FF-26EE0540FF14}" name="Column16175"/>
    <tableColumn id="16195" xr3:uid="{63086A9E-EEE8-4AD0-BAC2-F8866273DE25}" name="Column16176"/>
    <tableColumn id="16196" xr3:uid="{C182F7D3-DAC0-4B2E-AF53-8D6C296EBFCE}" name="Column16177"/>
    <tableColumn id="16197" xr3:uid="{6C1E9602-F05E-4262-BDCF-63132E2D430C}" name="Column16178"/>
    <tableColumn id="16198" xr3:uid="{4A29873E-65C2-473A-946D-1030BFEBC924}" name="Column16179"/>
    <tableColumn id="16199" xr3:uid="{B16FA263-09D4-4296-A2DB-061A4D2192A5}" name="Column16180"/>
    <tableColumn id="16200" xr3:uid="{B14AC3ED-85D6-4BD7-9AD0-C4254109964D}" name="Column16181"/>
    <tableColumn id="16201" xr3:uid="{EF594122-C53C-409D-BEF8-09528AFBE3EB}" name="Column16182"/>
    <tableColumn id="16202" xr3:uid="{904F4CD2-6873-4A79-BC7A-5853050B4FC5}" name="Column16183"/>
    <tableColumn id="16203" xr3:uid="{8B1D2AB5-93A8-4776-AB38-3E52F5A88A7B}" name="Column16184"/>
    <tableColumn id="16204" xr3:uid="{653CC25A-45B0-4011-B57C-5591DB37B0D0}" name="Column16185"/>
    <tableColumn id="16205" xr3:uid="{7F6E6E95-5154-4B48-9AA5-2CD299218597}" name="Column16186"/>
    <tableColumn id="16206" xr3:uid="{D3DE5DAF-92DB-4837-A41F-58F0912DBF7E}" name="Column16187"/>
    <tableColumn id="16207" xr3:uid="{5CC54EE5-FE9F-4A32-B98C-0A50F39902E6}" name="Column16188"/>
    <tableColumn id="16208" xr3:uid="{2B86E562-1CC3-46A2-9E7A-AD016CDBFA8D}" name="Column16189"/>
    <tableColumn id="16209" xr3:uid="{AB679FE7-9C27-4823-966D-84E95FA599D9}" name="Column16190"/>
    <tableColumn id="16210" xr3:uid="{3C4F3C8D-B26F-4246-967D-F9188761946F}" name="Column16191"/>
    <tableColumn id="16211" xr3:uid="{FEA22948-A73E-4A82-8BF6-23B49BE34155}" name="Column16192"/>
    <tableColumn id="16212" xr3:uid="{EEABC71C-8133-4475-8613-A4AC9DB73371}" name="Column16193"/>
    <tableColumn id="16213" xr3:uid="{DCF392EC-EA6E-4671-AD5B-A4A4D46A4C35}" name="Column16194"/>
    <tableColumn id="16214" xr3:uid="{B03DFE46-5720-4D44-89A0-EE9E14D0F06D}" name="Column16195"/>
    <tableColumn id="16215" xr3:uid="{B5AB8F32-5608-42F4-A35C-042472457CD0}" name="Column16196"/>
    <tableColumn id="16216" xr3:uid="{DA2F840E-B867-4A31-8CEA-14348EACDE8C}" name="Column16197"/>
    <tableColumn id="16217" xr3:uid="{4D602100-1A06-4710-B7B6-EBBE465D9172}" name="Column16198"/>
    <tableColumn id="16218" xr3:uid="{6273C337-6410-43B1-8008-7B6181F5267C}" name="Column16199"/>
    <tableColumn id="16219" xr3:uid="{792489F7-B4AB-439A-89F1-8C118C4A3C68}" name="Column16200"/>
    <tableColumn id="16220" xr3:uid="{993794C3-0693-4601-9079-1F42C075008F}" name="Column16201"/>
    <tableColumn id="16221" xr3:uid="{C10A33A1-A727-4AB5-A648-542DA5826B20}" name="Column16202"/>
    <tableColumn id="16222" xr3:uid="{17B96E50-6DC2-4742-8DA7-6FCF60C75121}" name="Column16203"/>
    <tableColumn id="16223" xr3:uid="{931774A6-D42A-4C16-BA61-47DC3B041AD0}" name="Column16204"/>
    <tableColumn id="16224" xr3:uid="{E625EB30-60E6-4E01-BFBF-B99BDAF62E7F}" name="Column16205"/>
    <tableColumn id="16225" xr3:uid="{46FA9698-9512-490B-8B26-09A925E0F30D}" name="Column16206"/>
    <tableColumn id="16226" xr3:uid="{5C7A1868-F810-43CC-A1F0-74F0A52B3FE9}" name="Column16207"/>
    <tableColumn id="16227" xr3:uid="{0BAF56EE-128E-4CE0-81C6-DD59FE7E5F00}" name="Column16208"/>
    <tableColumn id="16228" xr3:uid="{A1632562-9F8F-44D2-8E83-F18D6EF16BCE}" name="Column16209"/>
    <tableColumn id="16229" xr3:uid="{6ED255CF-357A-4865-B4CB-4E15A126D569}" name="Column16210"/>
    <tableColumn id="16230" xr3:uid="{0CB3D0DD-F1EE-4C57-86F5-2012617BF7C5}" name="Column16211"/>
    <tableColumn id="16231" xr3:uid="{FD3E3423-3CD2-417E-82AF-2D989A931BC4}" name="Column16212"/>
    <tableColumn id="16232" xr3:uid="{AED4FABA-6239-4423-8F21-3046E9E62063}" name="Column16213"/>
    <tableColumn id="16233" xr3:uid="{1D7190B3-9D00-4D75-B57B-44E394E7193F}" name="Column16214"/>
    <tableColumn id="16234" xr3:uid="{B66A0DAC-9337-4BE1-AC8C-4A7A8812CF51}" name="Column16215"/>
    <tableColumn id="16235" xr3:uid="{9ECBBDC4-B10B-49B8-8724-9C83FB08E169}" name="Column16216"/>
    <tableColumn id="16236" xr3:uid="{5EF345E3-D7AA-41A6-9579-E801B4BDBEE6}" name="Column16217"/>
    <tableColumn id="16237" xr3:uid="{3EC20D7E-E222-4F67-923D-D8B044E3D00E}" name="Column16218"/>
    <tableColumn id="16238" xr3:uid="{9D58F2FF-A510-4EC6-9F7F-3901F45F170B}" name="Column16219"/>
    <tableColumn id="16239" xr3:uid="{C9AD7C70-5A5A-4C0A-8047-4B85FEFF3D5B}" name="Column16220"/>
    <tableColumn id="16240" xr3:uid="{EFF9E6EE-29FC-4B0B-B021-7CAB1D7BED34}" name="Column16221"/>
    <tableColumn id="16241" xr3:uid="{FAB07D82-3BB5-43C0-85A7-1212A826D9D0}" name="Column16222"/>
    <tableColumn id="16242" xr3:uid="{BADBA6F7-28F6-493D-9989-62EBC2A28C26}" name="Column16223"/>
    <tableColumn id="16243" xr3:uid="{4FD13056-3C47-4390-9817-9DCB2528F113}" name="Column16224"/>
    <tableColumn id="16244" xr3:uid="{C3EC6B92-0D0A-437C-8C3E-278FDE4FA776}" name="Column16225"/>
    <tableColumn id="16245" xr3:uid="{C9837DB5-2EB2-428D-A330-4A68C0A61A27}" name="Column16226"/>
    <tableColumn id="16246" xr3:uid="{5E4D290C-237D-4E5C-9E15-339B542260B6}" name="Column16227"/>
    <tableColumn id="16247" xr3:uid="{E355F011-F404-4AA9-A715-B2274001540C}" name="Column16228"/>
    <tableColumn id="16248" xr3:uid="{D4B2EEE2-147D-4525-AEB9-C1E32F62D302}" name="Column16229"/>
    <tableColumn id="16249" xr3:uid="{CA721309-4A08-45FB-95B7-4548D5D61B49}" name="Column16230"/>
    <tableColumn id="16250" xr3:uid="{BF3C5D2E-E3B8-4F8F-9B2F-B32EBC226524}" name="Column16231"/>
    <tableColumn id="16251" xr3:uid="{4D4854AA-E2AE-48B1-A2D2-996DBBE79FD6}" name="Column16232"/>
    <tableColumn id="16252" xr3:uid="{D9E096BD-3D35-4865-B8E0-FD169394D86B}" name="Column16233"/>
    <tableColumn id="16253" xr3:uid="{61175D16-DBA1-4B8A-AC6B-F1D603808453}" name="Column16234"/>
    <tableColumn id="16254" xr3:uid="{7C10F3E1-0EFA-4BF8-8CC0-8D5B1EF50344}" name="Column16235"/>
    <tableColumn id="16255" xr3:uid="{590C3CE1-2A2E-4075-B13E-2C2C1315E287}" name="Column16236"/>
    <tableColumn id="16256" xr3:uid="{B969BB20-6A2F-4AFD-8762-8DAAF9DD7633}" name="Column16237"/>
    <tableColumn id="16257" xr3:uid="{846BA5FC-01C4-43A8-B0FB-CCF9E41AE16E}" name="Column16238"/>
    <tableColumn id="16258" xr3:uid="{7550B8FC-6BB3-4C8C-8F45-45022EEA8EAF}" name="Column16239"/>
    <tableColumn id="16259" xr3:uid="{5BBFB9DE-A4E5-44B2-84E8-5924FFA7C6FD}" name="Column16240"/>
    <tableColumn id="16260" xr3:uid="{95EBC23B-12F1-4CA6-A82D-2D259A746A75}" name="Column16241"/>
    <tableColumn id="16261" xr3:uid="{11A8A902-A00E-4E2E-8C9A-B635374BCB39}" name="Column16242"/>
    <tableColumn id="16262" xr3:uid="{B5479CDB-74BC-4CDC-B4DC-F953DA29EDA9}" name="Column16243"/>
    <tableColumn id="16263" xr3:uid="{4CDA4E2E-0B2F-41CF-9A8F-C45A7CBF23CA}" name="Column16244"/>
    <tableColumn id="16264" xr3:uid="{6D026A82-E8F3-48A9-AC5D-A9E2D60698D1}" name="Column16245"/>
    <tableColumn id="16265" xr3:uid="{4D11A6B5-E36A-4BF7-939E-A7C8FB925550}" name="Column16246"/>
    <tableColumn id="16266" xr3:uid="{B9B24516-D9CB-427E-B680-152B77051772}" name="Column16247"/>
    <tableColumn id="16267" xr3:uid="{0131B80F-05DC-47A1-B5E4-DEE6F8D48039}" name="Column16248"/>
    <tableColumn id="16268" xr3:uid="{87E62605-9112-423E-A88E-C74D52ACC800}" name="Column16249"/>
    <tableColumn id="16269" xr3:uid="{393654CD-4ECD-42B0-A69D-99EDD2A43399}" name="Column16250"/>
    <tableColumn id="16270" xr3:uid="{B5101493-247E-4B89-BFA7-31D68918ABE1}" name="Column16251"/>
    <tableColumn id="16271" xr3:uid="{3DFC4EA4-DF46-45F5-8C20-866A193D96B2}" name="Column16252"/>
    <tableColumn id="16272" xr3:uid="{2DC9D894-4FF8-4FC2-A8DD-396310FF4DD9}" name="Column16253"/>
    <tableColumn id="16273" xr3:uid="{F4BE93B6-6FC9-4BD0-AD94-543EE76E31B2}" name="Column16254"/>
    <tableColumn id="16274" xr3:uid="{66221FF8-192D-4656-9A20-2AD484D42029}" name="Column16255"/>
    <tableColumn id="16275" xr3:uid="{F2C8F864-CB08-4434-8AA9-34FE62C5A5A8}" name="Column16256"/>
    <tableColumn id="16276" xr3:uid="{7C6D1A72-CA0D-47B1-A673-2A82F1173CBE}" name="Column16257"/>
    <tableColumn id="16277" xr3:uid="{C0A07F75-0069-4C6B-AC4F-B5BA04F26E7A}" name="Column16258"/>
    <tableColumn id="16278" xr3:uid="{FF8D9214-82F7-4D2E-84BA-A57C358D8452}" name="Column16259"/>
    <tableColumn id="16279" xr3:uid="{F49DE19B-CC7A-4AD9-95C1-1490A3AC32B7}" name="Column16260"/>
    <tableColumn id="16280" xr3:uid="{CCA9335C-F613-402D-9104-8236E2C6866A}" name="Column16261"/>
    <tableColumn id="16281" xr3:uid="{7677DD56-5CC2-43E9-B818-79449755A41B}" name="Column16262"/>
    <tableColumn id="16282" xr3:uid="{C89AF0A1-B53C-40DF-9937-1C998BE94DE9}" name="Column16263"/>
    <tableColumn id="16283" xr3:uid="{8CC65660-73B3-49F3-9C3B-9B3968E97283}" name="Column16264"/>
    <tableColumn id="16284" xr3:uid="{A5C424E7-D779-42A4-8495-CC14412528D2}" name="Column16265"/>
    <tableColumn id="16285" xr3:uid="{851DF21B-6208-4680-8278-5CF121CD651E}" name="Column16266"/>
    <tableColumn id="16286" xr3:uid="{3BEBD321-7A90-4587-A982-B0CAEE077A70}" name="Column16267"/>
    <tableColumn id="16287" xr3:uid="{44D635BC-8367-4AA9-90A7-1377B6610B48}" name="Column16268"/>
    <tableColumn id="16288" xr3:uid="{E0EC85E6-04FE-47CE-BC29-DE68A5FA57A4}" name="Column16269"/>
    <tableColumn id="16289" xr3:uid="{E9DB4C8E-2169-4AD8-8C44-617AF648D5A9}" name="Column16270"/>
    <tableColumn id="16290" xr3:uid="{33A10DBE-DBA7-45C3-9867-2E9CBC576FD7}" name="Column16271"/>
    <tableColumn id="16291" xr3:uid="{4582E378-AEA2-4623-8337-CC186FFD9387}" name="Column16272"/>
    <tableColumn id="16292" xr3:uid="{5A775044-6949-44C7-82B0-D99EA8546A6E}" name="Column16273"/>
    <tableColumn id="16293" xr3:uid="{8E2E8F66-7FAD-418C-8FB8-6CCACED86F2F}" name="Column16274"/>
    <tableColumn id="16294" xr3:uid="{EA4965B3-2D64-4017-8781-7D9784766DD9}" name="Column16275"/>
    <tableColumn id="16295" xr3:uid="{1DDCC6E0-3972-4DDE-9899-3368F78CAABF}" name="Column16276"/>
    <tableColumn id="16296" xr3:uid="{F81B39EA-F36F-4449-AB2B-BF164BCC8AE6}" name="Column16277"/>
    <tableColumn id="16297" xr3:uid="{B495FE96-9586-4F7C-8F36-9494807F4F41}" name="Column16278"/>
    <tableColumn id="16298" xr3:uid="{3D14C692-3B24-4A01-9EE0-10A62AC06315}" name="Column16279"/>
    <tableColumn id="16299" xr3:uid="{7AF39294-848E-4573-A60F-887AFABCBB1A}" name="Column16280"/>
    <tableColumn id="16300" xr3:uid="{29F5DCDC-F755-4463-9413-A9B2861223DB}" name="Column16281"/>
    <tableColumn id="16301" xr3:uid="{CAB09CDD-9416-4304-B131-A86CAD9B2175}" name="Column16282"/>
    <tableColumn id="16302" xr3:uid="{3469C98F-DAD6-4974-A6A1-134AACDD9342}" name="Column16283"/>
    <tableColumn id="16303" xr3:uid="{331296A4-FF76-41CD-8D8A-3035D12FFB08}" name="Column16284"/>
    <tableColumn id="16304" xr3:uid="{B8056CB8-75B9-434D-8F9C-7C4E6BB7B4B2}" name="Column16285"/>
    <tableColumn id="16305" xr3:uid="{49A4ED60-9790-474C-A169-95036619C65F}" name="Column16286"/>
    <tableColumn id="16306" xr3:uid="{B1AEA248-8A72-4795-AA28-490FD8A9A6DB}" name="Column16287"/>
    <tableColumn id="16307" xr3:uid="{0571796D-529D-4F3E-B615-277480D14CDA}" name="Column16288"/>
    <tableColumn id="16308" xr3:uid="{83C09D4A-1979-4B87-8BDC-8A7D43F4603A}" name="Column16289"/>
    <tableColumn id="16309" xr3:uid="{9801E85E-5C17-421C-98BF-5A9D15960929}" name="Column16290"/>
    <tableColumn id="16310" xr3:uid="{E6D3DF64-8B3D-472E-B9D3-FC7BB85F25F2}" name="Column16291"/>
    <tableColumn id="16311" xr3:uid="{4F977A4C-1FC6-49B6-A720-99573D3D7E13}" name="Column16292"/>
    <tableColumn id="16312" xr3:uid="{C3899404-8ACC-48EC-9C82-CCD3F0EAE98C}" name="Column16293"/>
    <tableColumn id="16313" xr3:uid="{EE10F8EB-7026-453D-B1F0-3714FE73E4A1}" name="Column16294"/>
    <tableColumn id="16314" xr3:uid="{84BAA412-7ABB-4408-99F1-523CFCE8B5AC}" name="Column16295"/>
    <tableColumn id="16315" xr3:uid="{32E85686-BEC8-43B5-AF46-829352BE996D}" name="Column16296"/>
    <tableColumn id="16316" xr3:uid="{687AF3AD-0820-426C-89C1-3615432A7114}" name="Column16297"/>
    <tableColumn id="16317" xr3:uid="{3DDB9750-AA58-40DB-BE80-8B48A83BEBC9}" name="Column16298"/>
    <tableColumn id="16318" xr3:uid="{DBDE34EB-B9CA-44D4-B0ED-D72B2F79D961}" name="Column16299"/>
    <tableColumn id="16319" xr3:uid="{A1C3AB22-DFC8-4889-9FF6-337E6D6D1552}" name="Column16300"/>
    <tableColumn id="16320" xr3:uid="{36E9FA5D-A73D-42B9-A721-F434F24C5560}" name="Column16301"/>
    <tableColumn id="16321" xr3:uid="{5AF429B6-FCFE-4B54-987E-D4CF88DFBD3D}" name="Column16302"/>
    <tableColumn id="16322" xr3:uid="{45DED88B-838D-40CC-A3A0-B29DE5D4993C}" name="Column16303"/>
    <tableColumn id="16323" xr3:uid="{EC9DEA86-DBC1-4A7A-8C98-D009478191CD}" name="Column16304"/>
    <tableColumn id="16324" xr3:uid="{008D2AE9-BEC4-4890-B953-C052FC79A84E}" name="Column16305"/>
    <tableColumn id="16325" xr3:uid="{FD592D51-75BD-43C5-BD0E-E57208DC21CB}" name="Column16306"/>
    <tableColumn id="16326" xr3:uid="{40D7BF32-9EE3-4B32-82C5-AF5614EFB623}" name="Column16307"/>
    <tableColumn id="16327" xr3:uid="{8D0AA4F5-EE42-4BEA-BE94-934AD53862E2}" name="Column16308"/>
    <tableColumn id="16328" xr3:uid="{00A26F43-F47D-4896-80D6-AF8B1E07A4E3}" name="Column16309"/>
    <tableColumn id="16329" xr3:uid="{76417E2C-47F7-441E-AF10-3EC9E16F16E0}" name="Column16310"/>
    <tableColumn id="16330" xr3:uid="{FE297B54-8ACF-451C-BE01-7FAA05C1A8DF}" name="Column16311"/>
    <tableColumn id="16331" xr3:uid="{C6457E95-3CC8-432D-A3C7-8B4AB6286C4C}" name="Column16312"/>
    <tableColumn id="16332" xr3:uid="{4DF07D4E-4825-4D2F-BC22-889826B5CE82}" name="Column16313"/>
    <tableColumn id="16333" xr3:uid="{9A720944-0581-4926-A438-2D454B9D4837}" name="Column16314"/>
    <tableColumn id="16334" xr3:uid="{4AC269C5-1782-4782-907C-B4512EA9E676}" name="Column16315"/>
    <tableColumn id="16335" xr3:uid="{93E257E4-B326-4DDD-A1F8-59EF2F6D5015}" name="Column16316"/>
    <tableColumn id="16336" xr3:uid="{70CEF471-61A7-47BB-98C4-841561968B0B}" name="Column16317"/>
    <tableColumn id="16337" xr3:uid="{A84ABF37-5E61-42B1-9AF8-B3F259428731}" name="Column16318"/>
    <tableColumn id="16338" xr3:uid="{871AA70C-0FA1-41DF-A1B4-F4315BA508C8}" name="Column16319"/>
    <tableColumn id="16339" xr3:uid="{522ADFFB-2F8F-4776-8412-3805CB5FB380}" name="Column16320"/>
    <tableColumn id="16340" xr3:uid="{C92544B6-F0BE-4900-983D-D94A44E28362}" name="Column16321"/>
    <tableColumn id="16341" xr3:uid="{8A68AE1E-3E52-419F-A461-312D49C2696E}" name="Column16322"/>
    <tableColumn id="16342" xr3:uid="{068451F9-8BFF-477C-BBD4-F16ADE88E238}" name="Column16323"/>
    <tableColumn id="16343" xr3:uid="{E53C8EB5-103D-4D23-9F3F-6981285D6A5A}" name="Column16324"/>
    <tableColumn id="16344" xr3:uid="{69227FEE-3D2B-4A66-9048-3303DAE7E30B}" name="Column16325"/>
    <tableColumn id="16345" xr3:uid="{16EA35C5-1BE5-41F6-ADEA-F41EB2314416}" name="Column16326"/>
    <tableColumn id="16346" xr3:uid="{462508DE-C87F-4135-A8BF-9A7DCC73602A}" name="Column16327"/>
    <tableColumn id="16347" xr3:uid="{8C290C87-65F1-4AF1-A913-6D663ECFE8B9}" name="Column16328"/>
    <tableColumn id="16348" xr3:uid="{27CB5CF3-A57F-48BF-8F05-FC0D65271956}" name="Column16329"/>
    <tableColumn id="16349" xr3:uid="{3AACE606-EF91-4B20-BB8D-DF151F46946B}" name="Column16330"/>
    <tableColumn id="16350" xr3:uid="{E5A5EE8F-254D-47E0-8734-544DD8056821}" name="Column16331"/>
    <tableColumn id="16351" xr3:uid="{B8050A3E-AD6D-45A6-9BEB-5C9120DC3D16}" name="Column16332"/>
    <tableColumn id="16352" xr3:uid="{C0CC35F3-6B1F-4394-B6A8-D6C8967FEBCC}" name="Column16333"/>
    <tableColumn id="16353" xr3:uid="{4C6C0DE9-7382-45BD-9426-07D31B6E26E2}" name="Column16334"/>
    <tableColumn id="16354" xr3:uid="{3B752BE3-76B4-49CB-AC4F-EC048609AE16}" name="Column16335"/>
    <tableColumn id="16355" xr3:uid="{CDC505B3-5E43-491F-AABA-A2D747BB2A6A}" name="Column16336"/>
    <tableColumn id="16356" xr3:uid="{E5DE7762-3EAF-4D49-BC3D-429C0D25BF67}" name="Column16337"/>
    <tableColumn id="16357" xr3:uid="{E636AA7E-86BE-4F8C-A045-2DFD109B30F4}" name="Column16338"/>
    <tableColumn id="16358" xr3:uid="{569DD53A-8281-496D-BE2C-E2C9C87AE463}" name="Column16339"/>
    <tableColumn id="16359" xr3:uid="{73B5F393-EEC2-4109-93D6-9E6DC837EC1D}" name="Column16340"/>
    <tableColumn id="16360" xr3:uid="{95005222-39E8-46F6-8048-F9F526AC0C11}" name="Column16341"/>
    <tableColumn id="16361" xr3:uid="{86A4B7FD-AB07-441B-A979-721D77B368F8}" name="Column16342"/>
    <tableColumn id="16362" xr3:uid="{BE66A02D-D409-48B8-8613-697370EFC03B}" name="Column16343"/>
    <tableColumn id="16363" xr3:uid="{42A1F775-F740-424A-ACB4-9805E57048A5}" name="Column16344"/>
    <tableColumn id="16364" xr3:uid="{0842BE13-5D69-43EF-8BBA-9CFC0A3D3518}" name="Column16345"/>
    <tableColumn id="16365" xr3:uid="{DDA478AF-1312-4078-851F-18C8BE9CFDAC}" name="Column16346"/>
    <tableColumn id="16366" xr3:uid="{18D13364-985C-421D-9742-A1629F1AAE34}" name="Column16347"/>
    <tableColumn id="16367" xr3:uid="{55C5B57D-B901-4127-9718-3A41C9E82B80}" name="Column16348"/>
    <tableColumn id="16368" xr3:uid="{8534831C-9FAF-4DDB-B83F-07A4B52175EE}" name="Column16349"/>
    <tableColumn id="16369" xr3:uid="{21DAA07C-42B4-4C6A-9239-8248287A250C}" name="Column16350"/>
    <tableColumn id="16370" xr3:uid="{CE764CA6-D5EF-4C99-A7D6-1D0F23983708}" name="Column16351"/>
    <tableColumn id="16371" xr3:uid="{46F0D9CE-C752-4EDF-B764-FB35ADAA56FF}" name="Column16352"/>
    <tableColumn id="16372" xr3:uid="{A9A47AE5-34CB-4118-9AB2-5D0AE31761D1}" name="Column16353"/>
    <tableColumn id="16373" xr3:uid="{82FE2E94-6556-49A1-94DD-D7C83C7F82C6}" name="Column16354"/>
    <tableColumn id="16374" xr3:uid="{D40000C4-DB2C-4DAE-9945-4F7E74A9BE86}" name="Column16355"/>
    <tableColumn id="16375" xr3:uid="{CE5E300D-05AC-4B5A-92CF-5DD4C4612C0D}" name="Column16356"/>
    <tableColumn id="16376" xr3:uid="{2E17E4E9-2737-43FA-9F5A-FFE53C929422}" name="Column16357"/>
    <tableColumn id="16377" xr3:uid="{A3E9D241-FF14-4B40-AAAE-A635DE97AEA8}" name="Column16358"/>
    <tableColumn id="16378" xr3:uid="{935624E5-8A2F-4651-9C19-E3AF50AED36F}" name="Column16359"/>
    <tableColumn id="16379" xr3:uid="{FD3EA1F7-0EA0-42ED-B9AD-057FE012895C}" name="Column16360"/>
    <tableColumn id="16380" xr3:uid="{C7681DA9-09DA-4316-BCB5-07267E271D2F}" name="Column16361"/>
    <tableColumn id="16381" xr3:uid="{7AE8C783-2EFD-4720-8E1C-BCA78AAD411C}" name="Column16362"/>
    <tableColumn id="16382" xr3:uid="{4BE2566E-F329-45FD-9C7F-F42479968132}" name="Column16363"/>
    <tableColumn id="16383" xr3:uid="{BB50981D-6F92-4ECA-9DD3-689474EF2AA0}" name="Column16364"/>
    <tableColumn id="16384" xr3:uid="{94E706CF-66F3-49F3-9646-56C89E3D9CA4}" name="Column1636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01"/>
  <sheetViews>
    <sheetView tabSelected="1" zoomScaleNormal="100" workbookViewId="0">
      <pane ySplit="1" topLeftCell="A2" activePane="bottomLeft" state="frozen"/>
      <selection pane="bottomLeft" activeCell="W4" sqref="W4"/>
    </sheetView>
  </sheetViews>
  <sheetFormatPr defaultColWidth="8.6328125" defaultRowHeight="14.5" x14ac:dyDescent="0.35"/>
  <cols>
    <col min="1" max="1" width="13.81640625" customWidth="1"/>
    <col min="2" max="2" width="20" customWidth="1"/>
    <col min="3" max="3" width="16" customWidth="1"/>
    <col min="4" max="4" width="14" customWidth="1"/>
    <col min="5" max="5" width="22.26953125" customWidth="1"/>
    <col min="6" max="6" width="22.36328125" customWidth="1"/>
    <col min="7" max="8" width="21.90625" customWidth="1"/>
    <col min="9" max="9" width="14.36328125" customWidth="1"/>
    <col min="10" max="10" width="15" customWidth="1"/>
    <col min="11" max="11" width="20.54296875" customWidth="1"/>
    <col min="12" max="12" width="17.90625" customWidth="1"/>
    <col min="13" max="13" width="16.26953125" customWidth="1"/>
    <col min="14" max="14" width="23.36328125" customWidth="1"/>
    <col min="15" max="15" width="31.08984375" style="7" customWidth="1"/>
    <col min="16" max="16" width="23.1796875" style="5" customWidth="1"/>
    <col min="17" max="17" width="10.26953125" customWidth="1"/>
    <col min="18" max="18" width="22.1796875" customWidth="1"/>
    <col min="19" max="19" width="17.81640625" customWidth="1"/>
    <col min="20" max="20" width="17.26953125" customWidth="1"/>
    <col min="21" max="21" width="10.26953125" customWidth="1"/>
    <col min="22" max="22" width="23.81640625" customWidth="1"/>
    <col min="23" max="28" width="10.26953125" customWidth="1"/>
    <col min="29" max="118" width="11.26953125" customWidth="1"/>
    <col min="119" max="1018" width="12.26953125" customWidth="1"/>
    <col min="1019" max="10018" width="13.26953125" customWidth="1"/>
    <col min="10019" max="16384" width="14.26953125" customWidth="1"/>
  </cols>
  <sheetData>
    <row r="1" spans="1:163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410</v>
      </c>
      <c r="P1" s="3" t="s">
        <v>411</v>
      </c>
      <c r="Q1" t="s">
        <v>422</v>
      </c>
      <c r="R1" t="s">
        <v>419</v>
      </c>
      <c r="S1" t="s">
        <v>420</v>
      </c>
      <c r="T1" t="s">
        <v>421</v>
      </c>
      <c r="U1" t="s">
        <v>423</v>
      </c>
      <c r="V1" t="s">
        <v>424</v>
      </c>
      <c r="W1" t="s">
        <v>425</v>
      </c>
      <c r="X1" t="s">
        <v>426</v>
      </c>
      <c r="Y1" t="s">
        <v>427</v>
      </c>
      <c r="Z1" t="s">
        <v>428</v>
      </c>
      <c r="AA1" t="s">
        <v>429</v>
      </c>
      <c r="AB1" t="s">
        <v>430</v>
      </c>
      <c r="AC1" t="s">
        <v>431</v>
      </c>
      <c r="AD1" t="s">
        <v>432</v>
      </c>
      <c r="AE1" t="s">
        <v>433</v>
      </c>
      <c r="AF1" t="s">
        <v>434</v>
      </c>
      <c r="AG1" t="s">
        <v>435</v>
      </c>
      <c r="AH1" t="s">
        <v>436</v>
      </c>
      <c r="AI1" t="s">
        <v>437</v>
      </c>
      <c r="AJ1" t="s">
        <v>438</v>
      </c>
      <c r="AK1" t="s">
        <v>439</v>
      </c>
      <c r="AL1" t="s">
        <v>440</v>
      </c>
      <c r="AM1" t="s">
        <v>441</v>
      </c>
      <c r="AN1" t="s">
        <v>442</v>
      </c>
      <c r="AO1" t="s">
        <v>443</v>
      </c>
      <c r="AP1" t="s">
        <v>444</v>
      </c>
      <c r="AQ1" t="s">
        <v>445</v>
      </c>
      <c r="AR1" t="s">
        <v>446</v>
      </c>
      <c r="AS1" t="s">
        <v>447</v>
      </c>
      <c r="AT1" t="s">
        <v>448</v>
      </c>
      <c r="AU1" t="s">
        <v>449</v>
      </c>
      <c r="AV1" t="s">
        <v>450</v>
      </c>
      <c r="AW1" t="s">
        <v>451</v>
      </c>
      <c r="AX1" t="s">
        <v>452</v>
      </c>
      <c r="AY1" t="s">
        <v>453</v>
      </c>
      <c r="AZ1" t="s">
        <v>454</v>
      </c>
      <c r="BA1" t="s">
        <v>455</v>
      </c>
      <c r="BB1" t="s">
        <v>456</v>
      </c>
      <c r="BC1" t="s">
        <v>457</v>
      </c>
      <c r="BD1" t="s">
        <v>458</v>
      </c>
      <c r="BE1" t="s">
        <v>459</v>
      </c>
      <c r="BF1" t="s">
        <v>460</v>
      </c>
      <c r="BG1" t="s">
        <v>461</v>
      </c>
      <c r="BH1" t="s">
        <v>462</v>
      </c>
      <c r="BI1" t="s">
        <v>463</v>
      </c>
      <c r="BJ1" t="s">
        <v>464</v>
      </c>
      <c r="BK1" t="s">
        <v>465</v>
      </c>
      <c r="BL1" t="s">
        <v>466</v>
      </c>
      <c r="BM1" t="s">
        <v>467</v>
      </c>
      <c r="BN1" t="s">
        <v>468</v>
      </c>
      <c r="BO1" t="s">
        <v>469</v>
      </c>
      <c r="BP1" t="s">
        <v>470</v>
      </c>
      <c r="BQ1" t="s">
        <v>471</v>
      </c>
      <c r="BR1" t="s">
        <v>472</v>
      </c>
      <c r="BS1" t="s">
        <v>473</v>
      </c>
      <c r="BT1" t="s">
        <v>474</v>
      </c>
      <c r="BU1" t="s">
        <v>475</v>
      </c>
      <c r="BV1" t="s">
        <v>476</v>
      </c>
      <c r="BW1" t="s">
        <v>477</v>
      </c>
      <c r="BX1" t="s">
        <v>478</v>
      </c>
      <c r="BY1" t="s">
        <v>479</v>
      </c>
      <c r="BZ1" t="s">
        <v>480</v>
      </c>
      <c r="CA1" t="s">
        <v>481</v>
      </c>
      <c r="CB1" t="s">
        <v>482</v>
      </c>
      <c r="CC1" t="s">
        <v>483</v>
      </c>
      <c r="CD1" t="s">
        <v>484</v>
      </c>
      <c r="CE1" t="s">
        <v>485</v>
      </c>
      <c r="CF1" t="s">
        <v>486</v>
      </c>
      <c r="CG1" t="s">
        <v>487</v>
      </c>
      <c r="CH1" t="s">
        <v>488</v>
      </c>
      <c r="CI1" t="s">
        <v>489</v>
      </c>
      <c r="CJ1" t="s">
        <v>490</v>
      </c>
      <c r="CK1" t="s">
        <v>491</v>
      </c>
      <c r="CL1" t="s">
        <v>492</v>
      </c>
      <c r="CM1" t="s">
        <v>493</v>
      </c>
      <c r="CN1" t="s">
        <v>494</v>
      </c>
      <c r="CO1" t="s">
        <v>495</v>
      </c>
      <c r="CP1" t="s">
        <v>496</v>
      </c>
      <c r="CQ1" t="s">
        <v>497</v>
      </c>
      <c r="CR1" t="s">
        <v>498</v>
      </c>
      <c r="CS1" t="s">
        <v>499</v>
      </c>
      <c r="CT1" t="s">
        <v>500</v>
      </c>
      <c r="CU1" t="s">
        <v>501</v>
      </c>
      <c r="CV1" t="s">
        <v>502</v>
      </c>
      <c r="CW1" t="s">
        <v>503</v>
      </c>
      <c r="CX1" t="s">
        <v>504</v>
      </c>
      <c r="CY1" t="s">
        <v>505</v>
      </c>
      <c r="CZ1" t="s">
        <v>506</v>
      </c>
      <c r="DA1" t="s">
        <v>507</v>
      </c>
      <c r="DB1" t="s">
        <v>508</v>
      </c>
      <c r="DC1" t="s">
        <v>509</v>
      </c>
      <c r="DD1" t="s">
        <v>510</v>
      </c>
      <c r="DE1" t="s">
        <v>511</v>
      </c>
      <c r="DF1" t="s">
        <v>512</v>
      </c>
      <c r="DG1" t="s">
        <v>513</v>
      </c>
      <c r="DH1" t="s">
        <v>514</v>
      </c>
      <c r="DI1" t="s">
        <v>515</v>
      </c>
      <c r="DJ1" t="s">
        <v>516</v>
      </c>
      <c r="DK1" t="s">
        <v>517</v>
      </c>
      <c r="DL1" t="s">
        <v>518</v>
      </c>
      <c r="DM1" t="s">
        <v>519</v>
      </c>
      <c r="DN1" t="s">
        <v>520</v>
      </c>
      <c r="DO1" t="s">
        <v>521</v>
      </c>
      <c r="DP1" t="s">
        <v>522</v>
      </c>
      <c r="DQ1" t="s">
        <v>523</v>
      </c>
      <c r="DR1" t="s">
        <v>524</v>
      </c>
      <c r="DS1" t="s">
        <v>525</v>
      </c>
      <c r="DT1" t="s">
        <v>526</v>
      </c>
      <c r="DU1" t="s">
        <v>527</v>
      </c>
      <c r="DV1" t="s">
        <v>528</v>
      </c>
      <c r="DW1" t="s">
        <v>529</v>
      </c>
      <c r="DX1" t="s">
        <v>530</v>
      </c>
      <c r="DY1" t="s">
        <v>531</v>
      </c>
      <c r="DZ1" t="s">
        <v>532</v>
      </c>
      <c r="EA1" t="s">
        <v>533</v>
      </c>
      <c r="EB1" t="s">
        <v>534</v>
      </c>
      <c r="EC1" t="s">
        <v>535</v>
      </c>
      <c r="ED1" t="s">
        <v>536</v>
      </c>
      <c r="EE1" t="s">
        <v>537</v>
      </c>
      <c r="EF1" t="s">
        <v>538</v>
      </c>
      <c r="EG1" t="s">
        <v>539</v>
      </c>
      <c r="EH1" t="s">
        <v>540</v>
      </c>
      <c r="EI1" t="s">
        <v>541</v>
      </c>
      <c r="EJ1" t="s">
        <v>542</v>
      </c>
      <c r="EK1" t="s">
        <v>543</v>
      </c>
      <c r="EL1" t="s">
        <v>544</v>
      </c>
      <c r="EM1" t="s">
        <v>545</v>
      </c>
      <c r="EN1" t="s">
        <v>546</v>
      </c>
      <c r="EO1" t="s">
        <v>547</v>
      </c>
      <c r="EP1" t="s">
        <v>548</v>
      </c>
      <c r="EQ1" t="s">
        <v>549</v>
      </c>
      <c r="ER1" t="s">
        <v>550</v>
      </c>
      <c r="ES1" t="s">
        <v>551</v>
      </c>
      <c r="ET1" t="s">
        <v>552</v>
      </c>
      <c r="EU1" t="s">
        <v>553</v>
      </c>
      <c r="EV1" t="s">
        <v>554</v>
      </c>
      <c r="EW1" t="s">
        <v>555</v>
      </c>
      <c r="EX1" t="s">
        <v>556</v>
      </c>
      <c r="EY1" t="s">
        <v>557</v>
      </c>
      <c r="EZ1" t="s">
        <v>558</v>
      </c>
      <c r="FA1" t="s">
        <v>559</v>
      </c>
      <c r="FB1" t="s">
        <v>560</v>
      </c>
      <c r="FC1" t="s">
        <v>561</v>
      </c>
      <c r="FD1" t="s">
        <v>562</v>
      </c>
      <c r="FE1" t="s">
        <v>563</v>
      </c>
      <c r="FF1" t="s">
        <v>564</v>
      </c>
      <c r="FG1" t="s">
        <v>565</v>
      </c>
      <c r="FH1" t="s">
        <v>566</v>
      </c>
      <c r="FI1" t="s">
        <v>567</v>
      </c>
      <c r="FJ1" t="s">
        <v>568</v>
      </c>
      <c r="FK1" t="s">
        <v>569</v>
      </c>
      <c r="FL1" t="s">
        <v>570</v>
      </c>
      <c r="FM1" t="s">
        <v>571</v>
      </c>
      <c r="FN1" t="s">
        <v>572</v>
      </c>
      <c r="FO1" t="s">
        <v>573</v>
      </c>
      <c r="FP1" t="s">
        <v>574</v>
      </c>
      <c r="FQ1" t="s">
        <v>575</v>
      </c>
      <c r="FR1" t="s">
        <v>576</v>
      </c>
      <c r="FS1" t="s">
        <v>577</v>
      </c>
      <c r="FT1" t="s">
        <v>578</v>
      </c>
      <c r="FU1" t="s">
        <v>579</v>
      </c>
      <c r="FV1" t="s">
        <v>580</v>
      </c>
      <c r="FW1" t="s">
        <v>581</v>
      </c>
      <c r="FX1" t="s">
        <v>582</v>
      </c>
      <c r="FY1" t="s">
        <v>583</v>
      </c>
      <c r="FZ1" t="s">
        <v>584</v>
      </c>
      <c r="GA1" t="s">
        <v>585</v>
      </c>
      <c r="GB1" t="s">
        <v>586</v>
      </c>
      <c r="GC1" t="s">
        <v>587</v>
      </c>
      <c r="GD1" t="s">
        <v>588</v>
      </c>
      <c r="GE1" t="s">
        <v>589</v>
      </c>
      <c r="GF1" t="s">
        <v>590</v>
      </c>
      <c r="GG1" t="s">
        <v>591</v>
      </c>
      <c r="GH1" t="s">
        <v>592</v>
      </c>
      <c r="GI1" t="s">
        <v>593</v>
      </c>
      <c r="GJ1" t="s">
        <v>594</v>
      </c>
      <c r="GK1" t="s">
        <v>595</v>
      </c>
      <c r="GL1" t="s">
        <v>596</v>
      </c>
      <c r="GM1" t="s">
        <v>597</v>
      </c>
      <c r="GN1" t="s">
        <v>598</v>
      </c>
      <c r="GO1" t="s">
        <v>599</v>
      </c>
      <c r="GP1" t="s">
        <v>600</v>
      </c>
      <c r="GQ1" t="s">
        <v>601</v>
      </c>
      <c r="GR1" t="s">
        <v>602</v>
      </c>
      <c r="GS1" t="s">
        <v>603</v>
      </c>
      <c r="GT1" t="s">
        <v>604</v>
      </c>
      <c r="GU1" t="s">
        <v>605</v>
      </c>
      <c r="GV1" t="s">
        <v>606</v>
      </c>
      <c r="GW1" t="s">
        <v>607</v>
      </c>
      <c r="GX1" t="s">
        <v>608</v>
      </c>
      <c r="GY1" t="s">
        <v>609</v>
      </c>
      <c r="GZ1" t="s">
        <v>610</v>
      </c>
      <c r="HA1" t="s">
        <v>611</v>
      </c>
      <c r="HB1" t="s">
        <v>612</v>
      </c>
      <c r="HC1" t="s">
        <v>613</v>
      </c>
      <c r="HD1" t="s">
        <v>614</v>
      </c>
      <c r="HE1" t="s">
        <v>615</v>
      </c>
      <c r="HF1" t="s">
        <v>616</v>
      </c>
      <c r="HG1" t="s">
        <v>617</v>
      </c>
      <c r="HH1" t="s">
        <v>618</v>
      </c>
      <c r="HI1" t="s">
        <v>619</v>
      </c>
      <c r="HJ1" t="s">
        <v>620</v>
      </c>
      <c r="HK1" t="s">
        <v>621</v>
      </c>
      <c r="HL1" t="s">
        <v>622</v>
      </c>
      <c r="HM1" t="s">
        <v>623</v>
      </c>
      <c r="HN1" t="s">
        <v>624</v>
      </c>
      <c r="HO1" t="s">
        <v>625</v>
      </c>
      <c r="HP1" t="s">
        <v>626</v>
      </c>
      <c r="HQ1" t="s">
        <v>627</v>
      </c>
      <c r="HR1" t="s">
        <v>628</v>
      </c>
      <c r="HS1" t="s">
        <v>629</v>
      </c>
      <c r="HT1" t="s">
        <v>630</v>
      </c>
      <c r="HU1" t="s">
        <v>631</v>
      </c>
      <c r="HV1" t="s">
        <v>632</v>
      </c>
      <c r="HW1" t="s">
        <v>633</v>
      </c>
      <c r="HX1" t="s">
        <v>634</v>
      </c>
      <c r="HY1" t="s">
        <v>635</v>
      </c>
      <c r="HZ1" t="s">
        <v>636</v>
      </c>
      <c r="IA1" t="s">
        <v>637</v>
      </c>
      <c r="IB1" t="s">
        <v>638</v>
      </c>
      <c r="IC1" t="s">
        <v>639</v>
      </c>
      <c r="ID1" t="s">
        <v>640</v>
      </c>
      <c r="IE1" t="s">
        <v>641</v>
      </c>
      <c r="IF1" t="s">
        <v>642</v>
      </c>
      <c r="IG1" t="s">
        <v>643</v>
      </c>
      <c r="IH1" t="s">
        <v>644</v>
      </c>
      <c r="II1" t="s">
        <v>645</v>
      </c>
      <c r="IJ1" t="s">
        <v>646</v>
      </c>
      <c r="IK1" t="s">
        <v>647</v>
      </c>
      <c r="IL1" t="s">
        <v>648</v>
      </c>
      <c r="IM1" t="s">
        <v>649</v>
      </c>
      <c r="IN1" t="s">
        <v>650</v>
      </c>
      <c r="IO1" t="s">
        <v>651</v>
      </c>
      <c r="IP1" t="s">
        <v>652</v>
      </c>
      <c r="IQ1" t="s">
        <v>653</v>
      </c>
      <c r="IR1" t="s">
        <v>654</v>
      </c>
      <c r="IS1" t="s">
        <v>655</v>
      </c>
      <c r="IT1" t="s">
        <v>656</v>
      </c>
      <c r="IU1" t="s">
        <v>657</v>
      </c>
      <c r="IV1" t="s">
        <v>658</v>
      </c>
      <c r="IW1" t="s">
        <v>659</v>
      </c>
      <c r="IX1" t="s">
        <v>660</v>
      </c>
      <c r="IY1" t="s">
        <v>661</v>
      </c>
      <c r="IZ1" t="s">
        <v>662</v>
      </c>
      <c r="JA1" t="s">
        <v>663</v>
      </c>
      <c r="JB1" t="s">
        <v>664</v>
      </c>
      <c r="JC1" t="s">
        <v>665</v>
      </c>
      <c r="JD1" t="s">
        <v>666</v>
      </c>
      <c r="JE1" t="s">
        <v>667</v>
      </c>
      <c r="JF1" t="s">
        <v>668</v>
      </c>
      <c r="JG1" t="s">
        <v>669</v>
      </c>
      <c r="JH1" t="s">
        <v>670</v>
      </c>
      <c r="JI1" t="s">
        <v>671</v>
      </c>
      <c r="JJ1" t="s">
        <v>672</v>
      </c>
      <c r="JK1" t="s">
        <v>673</v>
      </c>
      <c r="JL1" t="s">
        <v>674</v>
      </c>
      <c r="JM1" t="s">
        <v>675</v>
      </c>
      <c r="JN1" t="s">
        <v>676</v>
      </c>
      <c r="JO1" t="s">
        <v>677</v>
      </c>
      <c r="JP1" t="s">
        <v>678</v>
      </c>
      <c r="JQ1" t="s">
        <v>679</v>
      </c>
      <c r="JR1" t="s">
        <v>680</v>
      </c>
      <c r="JS1" t="s">
        <v>681</v>
      </c>
      <c r="JT1" t="s">
        <v>682</v>
      </c>
      <c r="JU1" t="s">
        <v>683</v>
      </c>
      <c r="JV1" t="s">
        <v>684</v>
      </c>
      <c r="JW1" t="s">
        <v>685</v>
      </c>
      <c r="JX1" t="s">
        <v>686</v>
      </c>
      <c r="JY1" t="s">
        <v>687</v>
      </c>
      <c r="JZ1" t="s">
        <v>688</v>
      </c>
      <c r="KA1" t="s">
        <v>689</v>
      </c>
      <c r="KB1" t="s">
        <v>690</v>
      </c>
      <c r="KC1" t="s">
        <v>691</v>
      </c>
      <c r="KD1" t="s">
        <v>692</v>
      </c>
      <c r="KE1" t="s">
        <v>693</v>
      </c>
      <c r="KF1" t="s">
        <v>694</v>
      </c>
      <c r="KG1" t="s">
        <v>695</v>
      </c>
      <c r="KH1" t="s">
        <v>696</v>
      </c>
      <c r="KI1" t="s">
        <v>697</v>
      </c>
      <c r="KJ1" t="s">
        <v>698</v>
      </c>
      <c r="KK1" t="s">
        <v>699</v>
      </c>
      <c r="KL1" t="s">
        <v>700</v>
      </c>
      <c r="KM1" t="s">
        <v>701</v>
      </c>
      <c r="KN1" t="s">
        <v>702</v>
      </c>
      <c r="KO1" t="s">
        <v>703</v>
      </c>
      <c r="KP1" t="s">
        <v>704</v>
      </c>
      <c r="KQ1" t="s">
        <v>705</v>
      </c>
      <c r="KR1" t="s">
        <v>706</v>
      </c>
      <c r="KS1" t="s">
        <v>707</v>
      </c>
      <c r="KT1" t="s">
        <v>708</v>
      </c>
      <c r="KU1" t="s">
        <v>709</v>
      </c>
      <c r="KV1" t="s">
        <v>710</v>
      </c>
      <c r="KW1" t="s">
        <v>711</v>
      </c>
      <c r="KX1" t="s">
        <v>712</v>
      </c>
      <c r="KY1" t="s">
        <v>713</v>
      </c>
      <c r="KZ1" t="s">
        <v>714</v>
      </c>
      <c r="LA1" t="s">
        <v>715</v>
      </c>
      <c r="LB1" t="s">
        <v>716</v>
      </c>
      <c r="LC1" t="s">
        <v>717</v>
      </c>
      <c r="LD1" t="s">
        <v>718</v>
      </c>
      <c r="LE1" t="s">
        <v>719</v>
      </c>
      <c r="LF1" t="s">
        <v>720</v>
      </c>
      <c r="LG1" t="s">
        <v>721</v>
      </c>
      <c r="LH1" t="s">
        <v>722</v>
      </c>
      <c r="LI1" t="s">
        <v>723</v>
      </c>
      <c r="LJ1" t="s">
        <v>724</v>
      </c>
      <c r="LK1" t="s">
        <v>725</v>
      </c>
      <c r="LL1" t="s">
        <v>726</v>
      </c>
      <c r="LM1" t="s">
        <v>727</v>
      </c>
      <c r="LN1" t="s">
        <v>728</v>
      </c>
      <c r="LO1" t="s">
        <v>729</v>
      </c>
      <c r="LP1" t="s">
        <v>730</v>
      </c>
      <c r="LQ1" t="s">
        <v>731</v>
      </c>
      <c r="LR1" t="s">
        <v>732</v>
      </c>
      <c r="LS1" t="s">
        <v>733</v>
      </c>
      <c r="LT1" t="s">
        <v>734</v>
      </c>
      <c r="LU1" t="s">
        <v>735</v>
      </c>
      <c r="LV1" t="s">
        <v>736</v>
      </c>
      <c r="LW1" t="s">
        <v>737</v>
      </c>
      <c r="LX1" t="s">
        <v>738</v>
      </c>
      <c r="LY1" t="s">
        <v>739</v>
      </c>
      <c r="LZ1" t="s">
        <v>740</v>
      </c>
      <c r="MA1" t="s">
        <v>741</v>
      </c>
      <c r="MB1" t="s">
        <v>742</v>
      </c>
      <c r="MC1" t="s">
        <v>743</v>
      </c>
      <c r="MD1" t="s">
        <v>744</v>
      </c>
      <c r="ME1" t="s">
        <v>745</v>
      </c>
      <c r="MF1" t="s">
        <v>746</v>
      </c>
      <c r="MG1" t="s">
        <v>747</v>
      </c>
      <c r="MH1" t="s">
        <v>748</v>
      </c>
      <c r="MI1" t="s">
        <v>749</v>
      </c>
      <c r="MJ1" t="s">
        <v>750</v>
      </c>
      <c r="MK1" t="s">
        <v>751</v>
      </c>
      <c r="ML1" t="s">
        <v>752</v>
      </c>
      <c r="MM1" t="s">
        <v>753</v>
      </c>
      <c r="MN1" t="s">
        <v>754</v>
      </c>
      <c r="MO1" t="s">
        <v>755</v>
      </c>
      <c r="MP1" t="s">
        <v>756</v>
      </c>
      <c r="MQ1" t="s">
        <v>757</v>
      </c>
      <c r="MR1" t="s">
        <v>758</v>
      </c>
      <c r="MS1" t="s">
        <v>759</v>
      </c>
      <c r="MT1" t="s">
        <v>760</v>
      </c>
      <c r="MU1" t="s">
        <v>761</v>
      </c>
      <c r="MV1" t="s">
        <v>762</v>
      </c>
      <c r="MW1" t="s">
        <v>763</v>
      </c>
      <c r="MX1" t="s">
        <v>764</v>
      </c>
      <c r="MY1" t="s">
        <v>765</v>
      </c>
      <c r="MZ1" t="s">
        <v>766</v>
      </c>
      <c r="NA1" t="s">
        <v>767</v>
      </c>
      <c r="NB1" t="s">
        <v>768</v>
      </c>
      <c r="NC1" t="s">
        <v>769</v>
      </c>
      <c r="ND1" t="s">
        <v>770</v>
      </c>
      <c r="NE1" t="s">
        <v>771</v>
      </c>
      <c r="NF1" t="s">
        <v>772</v>
      </c>
      <c r="NG1" t="s">
        <v>773</v>
      </c>
      <c r="NH1" t="s">
        <v>774</v>
      </c>
      <c r="NI1" t="s">
        <v>775</v>
      </c>
      <c r="NJ1" t="s">
        <v>776</v>
      </c>
      <c r="NK1" t="s">
        <v>777</v>
      </c>
      <c r="NL1" t="s">
        <v>778</v>
      </c>
      <c r="NM1" t="s">
        <v>779</v>
      </c>
      <c r="NN1" t="s">
        <v>780</v>
      </c>
      <c r="NO1" t="s">
        <v>781</v>
      </c>
      <c r="NP1" t="s">
        <v>782</v>
      </c>
      <c r="NQ1" t="s">
        <v>783</v>
      </c>
      <c r="NR1" t="s">
        <v>784</v>
      </c>
      <c r="NS1" t="s">
        <v>785</v>
      </c>
      <c r="NT1" t="s">
        <v>786</v>
      </c>
      <c r="NU1" t="s">
        <v>787</v>
      </c>
      <c r="NV1" t="s">
        <v>788</v>
      </c>
      <c r="NW1" t="s">
        <v>789</v>
      </c>
      <c r="NX1" t="s">
        <v>790</v>
      </c>
      <c r="NY1" t="s">
        <v>791</v>
      </c>
      <c r="NZ1" t="s">
        <v>792</v>
      </c>
      <c r="OA1" t="s">
        <v>793</v>
      </c>
      <c r="OB1" t="s">
        <v>794</v>
      </c>
      <c r="OC1" t="s">
        <v>795</v>
      </c>
      <c r="OD1" t="s">
        <v>796</v>
      </c>
      <c r="OE1" t="s">
        <v>797</v>
      </c>
      <c r="OF1" t="s">
        <v>798</v>
      </c>
      <c r="OG1" t="s">
        <v>799</v>
      </c>
      <c r="OH1" t="s">
        <v>800</v>
      </c>
      <c r="OI1" t="s">
        <v>801</v>
      </c>
      <c r="OJ1" t="s">
        <v>802</v>
      </c>
      <c r="OK1" t="s">
        <v>803</v>
      </c>
      <c r="OL1" t="s">
        <v>804</v>
      </c>
      <c r="OM1" t="s">
        <v>805</v>
      </c>
      <c r="ON1" t="s">
        <v>806</v>
      </c>
      <c r="OO1" t="s">
        <v>807</v>
      </c>
      <c r="OP1" t="s">
        <v>808</v>
      </c>
      <c r="OQ1" t="s">
        <v>809</v>
      </c>
      <c r="OR1" t="s">
        <v>810</v>
      </c>
      <c r="OS1" t="s">
        <v>811</v>
      </c>
      <c r="OT1" t="s">
        <v>812</v>
      </c>
      <c r="OU1" t="s">
        <v>813</v>
      </c>
      <c r="OV1" t="s">
        <v>814</v>
      </c>
      <c r="OW1" t="s">
        <v>815</v>
      </c>
      <c r="OX1" t="s">
        <v>816</v>
      </c>
      <c r="OY1" t="s">
        <v>817</v>
      </c>
      <c r="OZ1" t="s">
        <v>818</v>
      </c>
      <c r="PA1" t="s">
        <v>819</v>
      </c>
      <c r="PB1" t="s">
        <v>820</v>
      </c>
      <c r="PC1" t="s">
        <v>821</v>
      </c>
      <c r="PD1" t="s">
        <v>822</v>
      </c>
      <c r="PE1" t="s">
        <v>823</v>
      </c>
      <c r="PF1" t="s">
        <v>824</v>
      </c>
      <c r="PG1" t="s">
        <v>825</v>
      </c>
      <c r="PH1" t="s">
        <v>826</v>
      </c>
      <c r="PI1" t="s">
        <v>827</v>
      </c>
      <c r="PJ1" t="s">
        <v>828</v>
      </c>
      <c r="PK1" t="s">
        <v>829</v>
      </c>
      <c r="PL1" t="s">
        <v>830</v>
      </c>
      <c r="PM1" t="s">
        <v>831</v>
      </c>
      <c r="PN1" t="s">
        <v>832</v>
      </c>
      <c r="PO1" t="s">
        <v>833</v>
      </c>
      <c r="PP1" t="s">
        <v>834</v>
      </c>
      <c r="PQ1" t="s">
        <v>835</v>
      </c>
      <c r="PR1" t="s">
        <v>836</v>
      </c>
      <c r="PS1" t="s">
        <v>837</v>
      </c>
      <c r="PT1" t="s">
        <v>838</v>
      </c>
      <c r="PU1" t="s">
        <v>839</v>
      </c>
      <c r="PV1" t="s">
        <v>840</v>
      </c>
      <c r="PW1" t="s">
        <v>841</v>
      </c>
      <c r="PX1" t="s">
        <v>842</v>
      </c>
      <c r="PY1" t="s">
        <v>843</v>
      </c>
      <c r="PZ1" t="s">
        <v>844</v>
      </c>
      <c r="QA1" t="s">
        <v>845</v>
      </c>
      <c r="QB1" t="s">
        <v>846</v>
      </c>
      <c r="QC1" t="s">
        <v>847</v>
      </c>
      <c r="QD1" t="s">
        <v>848</v>
      </c>
      <c r="QE1" t="s">
        <v>849</v>
      </c>
      <c r="QF1" t="s">
        <v>850</v>
      </c>
      <c r="QG1" t="s">
        <v>851</v>
      </c>
      <c r="QH1" t="s">
        <v>852</v>
      </c>
      <c r="QI1" t="s">
        <v>853</v>
      </c>
      <c r="QJ1" t="s">
        <v>854</v>
      </c>
      <c r="QK1" t="s">
        <v>855</v>
      </c>
      <c r="QL1" t="s">
        <v>856</v>
      </c>
      <c r="QM1" t="s">
        <v>857</v>
      </c>
      <c r="QN1" t="s">
        <v>858</v>
      </c>
      <c r="QO1" t="s">
        <v>859</v>
      </c>
      <c r="QP1" t="s">
        <v>860</v>
      </c>
      <c r="QQ1" t="s">
        <v>861</v>
      </c>
      <c r="QR1" t="s">
        <v>862</v>
      </c>
      <c r="QS1" t="s">
        <v>863</v>
      </c>
      <c r="QT1" t="s">
        <v>864</v>
      </c>
      <c r="QU1" t="s">
        <v>865</v>
      </c>
      <c r="QV1" t="s">
        <v>866</v>
      </c>
      <c r="QW1" t="s">
        <v>867</v>
      </c>
      <c r="QX1" t="s">
        <v>868</v>
      </c>
      <c r="QY1" t="s">
        <v>869</v>
      </c>
      <c r="QZ1" t="s">
        <v>870</v>
      </c>
      <c r="RA1" t="s">
        <v>871</v>
      </c>
      <c r="RB1" t="s">
        <v>872</v>
      </c>
      <c r="RC1" t="s">
        <v>873</v>
      </c>
      <c r="RD1" t="s">
        <v>874</v>
      </c>
      <c r="RE1" t="s">
        <v>875</v>
      </c>
      <c r="RF1" t="s">
        <v>876</v>
      </c>
      <c r="RG1" t="s">
        <v>877</v>
      </c>
      <c r="RH1" t="s">
        <v>878</v>
      </c>
      <c r="RI1" t="s">
        <v>879</v>
      </c>
      <c r="RJ1" t="s">
        <v>880</v>
      </c>
      <c r="RK1" t="s">
        <v>881</v>
      </c>
      <c r="RL1" t="s">
        <v>882</v>
      </c>
      <c r="RM1" t="s">
        <v>883</v>
      </c>
      <c r="RN1" t="s">
        <v>884</v>
      </c>
      <c r="RO1" t="s">
        <v>885</v>
      </c>
      <c r="RP1" t="s">
        <v>886</v>
      </c>
      <c r="RQ1" t="s">
        <v>887</v>
      </c>
      <c r="RR1" t="s">
        <v>888</v>
      </c>
      <c r="RS1" t="s">
        <v>889</v>
      </c>
      <c r="RT1" t="s">
        <v>890</v>
      </c>
      <c r="RU1" t="s">
        <v>891</v>
      </c>
      <c r="RV1" t="s">
        <v>892</v>
      </c>
      <c r="RW1" t="s">
        <v>893</v>
      </c>
      <c r="RX1" t="s">
        <v>894</v>
      </c>
      <c r="RY1" t="s">
        <v>895</v>
      </c>
      <c r="RZ1" t="s">
        <v>896</v>
      </c>
      <c r="SA1" t="s">
        <v>897</v>
      </c>
      <c r="SB1" t="s">
        <v>898</v>
      </c>
      <c r="SC1" t="s">
        <v>899</v>
      </c>
      <c r="SD1" t="s">
        <v>900</v>
      </c>
      <c r="SE1" t="s">
        <v>901</v>
      </c>
      <c r="SF1" t="s">
        <v>902</v>
      </c>
      <c r="SG1" t="s">
        <v>903</v>
      </c>
      <c r="SH1" t="s">
        <v>904</v>
      </c>
      <c r="SI1" t="s">
        <v>905</v>
      </c>
      <c r="SJ1" t="s">
        <v>906</v>
      </c>
      <c r="SK1" t="s">
        <v>907</v>
      </c>
      <c r="SL1" t="s">
        <v>908</v>
      </c>
      <c r="SM1" t="s">
        <v>909</v>
      </c>
      <c r="SN1" t="s">
        <v>910</v>
      </c>
      <c r="SO1" t="s">
        <v>911</v>
      </c>
      <c r="SP1" t="s">
        <v>912</v>
      </c>
      <c r="SQ1" t="s">
        <v>913</v>
      </c>
      <c r="SR1" t="s">
        <v>914</v>
      </c>
      <c r="SS1" t="s">
        <v>915</v>
      </c>
      <c r="ST1" t="s">
        <v>916</v>
      </c>
      <c r="SU1" t="s">
        <v>917</v>
      </c>
      <c r="SV1" t="s">
        <v>918</v>
      </c>
      <c r="SW1" t="s">
        <v>919</v>
      </c>
      <c r="SX1" t="s">
        <v>920</v>
      </c>
      <c r="SY1" t="s">
        <v>921</v>
      </c>
      <c r="SZ1" t="s">
        <v>922</v>
      </c>
      <c r="TA1" t="s">
        <v>923</v>
      </c>
      <c r="TB1" t="s">
        <v>924</v>
      </c>
      <c r="TC1" t="s">
        <v>925</v>
      </c>
      <c r="TD1" t="s">
        <v>926</v>
      </c>
      <c r="TE1" t="s">
        <v>927</v>
      </c>
      <c r="TF1" t="s">
        <v>928</v>
      </c>
      <c r="TG1" t="s">
        <v>929</v>
      </c>
      <c r="TH1" t="s">
        <v>930</v>
      </c>
      <c r="TI1" t="s">
        <v>931</v>
      </c>
      <c r="TJ1" t="s">
        <v>932</v>
      </c>
      <c r="TK1" t="s">
        <v>933</v>
      </c>
      <c r="TL1" t="s">
        <v>934</v>
      </c>
      <c r="TM1" t="s">
        <v>935</v>
      </c>
      <c r="TN1" t="s">
        <v>936</v>
      </c>
      <c r="TO1" t="s">
        <v>937</v>
      </c>
      <c r="TP1" t="s">
        <v>938</v>
      </c>
      <c r="TQ1" t="s">
        <v>939</v>
      </c>
      <c r="TR1" t="s">
        <v>940</v>
      </c>
      <c r="TS1" t="s">
        <v>941</v>
      </c>
      <c r="TT1" t="s">
        <v>942</v>
      </c>
      <c r="TU1" t="s">
        <v>943</v>
      </c>
      <c r="TV1" t="s">
        <v>944</v>
      </c>
      <c r="TW1" t="s">
        <v>945</v>
      </c>
      <c r="TX1" t="s">
        <v>946</v>
      </c>
      <c r="TY1" t="s">
        <v>947</v>
      </c>
      <c r="TZ1" t="s">
        <v>948</v>
      </c>
      <c r="UA1" t="s">
        <v>949</v>
      </c>
      <c r="UB1" t="s">
        <v>950</v>
      </c>
      <c r="UC1" t="s">
        <v>951</v>
      </c>
      <c r="UD1" t="s">
        <v>952</v>
      </c>
      <c r="UE1" t="s">
        <v>953</v>
      </c>
      <c r="UF1" t="s">
        <v>954</v>
      </c>
      <c r="UG1" t="s">
        <v>955</v>
      </c>
      <c r="UH1" t="s">
        <v>956</v>
      </c>
      <c r="UI1" t="s">
        <v>957</v>
      </c>
      <c r="UJ1" t="s">
        <v>958</v>
      </c>
      <c r="UK1" t="s">
        <v>959</v>
      </c>
      <c r="UL1" t="s">
        <v>960</v>
      </c>
      <c r="UM1" t="s">
        <v>961</v>
      </c>
      <c r="UN1" t="s">
        <v>962</v>
      </c>
      <c r="UO1" t="s">
        <v>963</v>
      </c>
      <c r="UP1" t="s">
        <v>964</v>
      </c>
      <c r="UQ1" t="s">
        <v>965</v>
      </c>
      <c r="UR1" t="s">
        <v>966</v>
      </c>
      <c r="US1" t="s">
        <v>967</v>
      </c>
      <c r="UT1" t="s">
        <v>968</v>
      </c>
      <c r="UU1" t="s">
        <v>969</v>
      </c>
      <c r="UV1" t="s">
        <v>970</v>
      </c>
      <c r="UW1" t="s">
        <v>971</v>
      </c>
      <c r="UX1" t="s">
        <v>972</v>
      </c>
      <c r="UY1" t="s">
        <v>973</v>
      </c>
      <c r="UZ1" t="s">
        <v>974</v>
      </c>
      <c r="VA1" t="s">
        <v>975</v>
      </c>
      <c r="VB1" t="s">
        <v>976</v>
      </c>
      <c r="VC1" t="s">
        <v>977</v>
      </c>
      <c r="VD1" t="s">
        <v>978</v>
      </c>
      <c r="VE1" t="s">
        <v>979</v>
      </c>
      <c r="VF1" t="s">
        <v>980</v>
      </c>
      <c r="VG1" t="s">
        <v>981</v>
      </c>
      <c r="VH1" t="s">
        <v>982</v>
      </c>
      <c r="VI1" t="s">
        <v>983</v>
      </c>
      <c r="VJ1" t="s">
        <v>984</v>
      </c>
      <c r="VK1" t="s">
        <v>985</v>
      </c>
      <c r="VL1" t="s">
        <v>986</v>
      </c>
      <c r="VM1" t="s">
        <v>987</v>
      </c>
      <c r="VN1" t="s">
        <v>988</v>
      </c>
      <c r="VO1" t="s">
        <v>989</v>
      </c>
      <c r="VP1" t="s">
        <v>990</v>
      </c>
      <c r="VQ1" t="s">
        <v>991</v>
      </c>
      <c r="VR1" t="s">
        <v>992</v>
      </c>
      <c r="VS1" t="s">
        <v>993</v>
      </c>
      <c r="VT1" t="s">
        <v>994</v>
      </c>
      <c r="VU1" t="s">
        <v>995</v>
      </c>
      <c r="VV1" t="s">
        <v>996</v>
      </c>
      <c r="VW1" t="s">
        <v>997</v>
      </c>
      <c r="VX1" t="s">
        <v>998</v>
      </c>
      <c r="VY1" t="s">
        <v>999</v>
      </c>
      <c r="VZ1" t="s">
        <v>1000</v>
      </c>
      <c r="WA1" t="s">
        <v>1001</v>
      </c>
      <c r="WB1" t="s">
        <v>1002</v>
      </c>
      <c r="WC1" t="s">
        <v>1003</v>
      </c>
      <c r="WD1" t="s">
        <v>1004</v>
      </c>
      <c r="WE1" t="s">
        <v>1005</v>
      </c>
      <c r="WF1" t="s">
        <v>1006</v>
      </c>
      <c r="WG1" t="s">
        <v>1007</v>
      </c>
      <c r="WH1" t="s">
        <v>1008</v>
      </c>
      <c r="WI1" t="s">
        <v>1009</v>
      </c>
      <c r="WJ1" t="s">
        <v>1010</v>
      </c>
      <c r="WK1" t="s">
        <v>1011</v>
      </c>
      <c r="WL1" t="s">
        <v>1012</v>
      </c>
      <c r="WM1" t="s">
        <v>1013</v>
      </c>
      <c r="WN1" t="s">
        <v>1014</v>
      </c>
      <c r="WO1" t="s">
        <v>1015</v>
      </c>
      <c r="WP1" t="s">
        <v>1016</v>
      </c>
      <c r="WQ1" t="s">
        <v>1017</v>
      </c>
      <c r="WR1" t="s">
        <v>1018</v>
      </c>
      <c r="WS1" t="s">
        <v>1019</v>
      </c>
      <c r="WT1" t="s">
        <v>1020</v>
      </c>
      <c r="WU1" t="s">
        <v>1021</v>
      </c>
      <c r="WV1" t="s">
        <v>1022</v>
      </c>
      <c r="WW1" t="s">
        <v>1023</v>
      </c>
      <c r="WX1" t="s">
        <v>1024</v>
      </c>
      <c r="WY1" t="s">
        <v>1025</v>
      </c>
      <c r="WZ1" t="s">
        <v>1026</v>
      </c>
      <c r="XA1" t="s">
        <v>1027</v>
      </c>
      <c r="XB1" t="s">
        <v>1028</v>
      </c>
      <c r="XC1" t="s">
        <v>1029</v>
      </c>
      <c r="XD1" t="s">
        <v>1030</v>
      </c>
      <c r="XE1" t="s">
        <v>1031</v>
      </c>
      <c r="XF1" t="s">
        <v>1032</v>
      </c>
      <c r="XG1" t="s">
        <v>1033</v>
      </c>
      <c r="XH1" t="s">
        <v>1034</v>
      </c>
      <c r="XI1" t="s">
        <v>1035</v>
      </c>
      <c r="XJ1" t="s">
        <v>1036</v>
      </c>
      <c r="XK1" t="s">
        <v>1037</v>
      </c>
      <c r="XL1" t="s">
        <v>1038</v>
      </c>
      <c r="XM1" t="s">
        <v>1039</v>
      </c>
      <c r="XN1" t="s">
        <v>1040</v>
      </c>
      <c r="XO1" t="s">
        <v>1041</v>
      </c>
      <c r="XP1" t="s">
        <v>1042</v>
      </c>
      <c r="XQ1" t="s">
        <v>1043</v>
      </c>
      <c r="XR1" t="s">
        <v>1044</v>
      </c>
      <c r="XS1" t="s">
        <v>1045</v>
      </c>
      <c r="XT1" t="s">
        <v>1046</v>
      </c>
      <c r="XU1" t="s">
        <v>1047</v>
      </c>
      <c r="XV1" t="s">
        <v>1048</v>
      </c>
      <c r="XW1" t="s">
        <v>1049</v>
      </c>
      <c r="XX1" t="s">
        <v>1050</v>
      </c>
      <c r="XY1" t="s">
        <v>1051</v>
      </c>
      <c r="XZ1" t="s">
        <v>1052</v>
      </c>
      <c r="YA1" t="s">
        <v>1053</v>
      </c>
      <c r="YB1" t="s">
        <v>1054</v>
      </c>
      <c r="YC1" t="s">
        <v>1055</v>
      </c>
      <c r="YD1" t="s">
        <v>1056</v>
      </c>
      <c r="YE1" t="s">
        <v>1057</v>
      </c>
      <c r="YF1" t="s">
        <v>1058</v>
      </c>
      <c r="YG1" t="s">
        <v>1059</v>
      </c>
      <c r="YH1" t="s">
        <v>1060</v>
      </c>
      <c r="YI1" t="s">
        <v>1061</v>
      </c>
      <c r="YJ1" t="s">
        <v>1062</v>
      </c>
      <c r="YK1" t="s">
        <v>1063</v>
      </c>
      <c r="YL1" t="s">
        <v>1064</v>
      </c>
      <c r="YM1" t="s">
        <v>1065</v>
      </c>
      <c r="YN1" t="s">
        <v>1066</v>
      </c>
      <c r="YO1" t="s">
        <v>1067</v>
      </c>
      <c r="YP1" t="s">
        <v>1068</v>
      </c>
      <c r="YQ1" t="s">
        <v>1069</v>
      </c>
      <c r="YR1" t="s">
        <v>1070</v>
      </c>
      <c r="YS1" t="s">
        <v>1071</v>
      </c>
      <c r="YT1" t="s">
        <v>1072</v>
      </c>
      <c r="YU1" t="s">
        <v>1073</v>
      </c>
      <c r="YV1" t="s">
        <v>1074</v>
      </c>
      <c r="YW1" t="s">
        <v>1075</v>
      </c>
      <c r="YX1" t="s">
        <v>1076</v>
      </c>
      <c r="YY1" t="s">
        <v>1077</v>
      </c>
      <c r="YZ1" t="s">
        <v>1078</v>
      </c>
      <c r="ZA1" t="s">
        <v>1079</v>
      </c>
      <c r="ZB1" t="s">
        <v>1080</v>
      </c>
      <c r="ZC1" t="s">
        <v>1081</v>
      </c>
      <c r="ZD1" t="s">
        <v>1082</v>
      </c>
      <c r="ZE1" t="s">
        <v>1083</v>
      </c>
      <c r="ZF1" t="s">
        <v>1084</v>
      </c>
      <c r="ZG1" t="s">
        <v>1085</v>
      </c>
      <c r="ZH1" t="s">
        <v>1086</v>
      </c>
      <c r="ZI1" t="s">
        <v>1087</v>
      </c>
      <c r="ZJ1" t="s">
        <v>1088</v>
      </c>
      <c r="ZK1" t="s">
        <v>1089</v>
      </c>
      <c r="ZL1" t="s">
        <v>1090</v>
      </c>
      <c r="ZM1" t="s">
        <v>1091</v>
      </c>
      <c r="ZN1" t="s">
        <v>1092</v>
      </c>
      <c r="ZO1" t="s">
        <v>1093</v>
      </c>
      <c r="ZP1" t="s">
        <v>1094</v>
      </c>
      <c r="ZQ1" t="s">
        <v>1095</v>
      </c>
      <c r="ZR1" t="s">
        <v>1096</v>
      </c>
      <c r="ZS1" t="s">
        <v>1097</v>
      </c>
      <c r="ZT1" t="s">
        <v>1098</v>
      </c>
      <c r="ZU1" t="s">
        <v>1099</v>
      </c>
      <c r="ZV1" t="s">
        <v>1100</v>
      </c>
      <c r="ZW1" t="s">
        <v>1101</v>
      </c>
      <c r="ZX1" t="s">
        <v>1102</v>
      </c>
      <c r="ZY1" t="s">
        <v>1103</v>
      </c>
      <c r="ZZ1" t="s">
        <v>1104</v>
      </c>
      <c r="AAA1" t="s">
        <v>1105</v>
      </c>
      <c r="AAB1" t="s">
        <v>1106</v>
      </c>
      <c r="AAC1" t="s">
        <v>1107</v>
      </c>
      <c r="AAD1" t="s">
        <v>1108</v>
      </c>
      <c r="AAE1" t="s">
        <v>1109</v>
      </c>
      <c r="AAF1" t="s">
        <v>1110</v>
      </c>
      <c r="AAG1" t="s">
        <v>1111</v>
      </c>
      <c r="AAH1" t="s">
        <v>1112</v>
      </c>
      <c r="AAI1" t="s">
        <v>1113</v>
      </c>
      <c r="AAJ1" t="s">
        <v>1114</v>
      </c>
      <c r="AAK1" t="s">
        <v>1115</v>
      </c>
      <c r="AAL1" t="s">
        <v>1116</v>
      </c>
      <c r="AAM1" t="s">
        <v>1117</v>
      </c>
      <c r="AAN1" t="s">
        <v>1118</v>
      </c>
      <c r="AAO1" t="s">
        <v>1119</v>
      </c>
      <c r="AAP1" t="s">
        <v>1120</v>
      </c>
      <c r="AAQ1" t="s">
        <v>1121</v>
      </c>
      <c r="AAR1" t="s">
        <v>1122</v>
      </c>
      <c r="AAS1" t="s">
        <v>1123</v>
      </c>
      <c r="AAT1" t="s">
        <v>1124</v>
      </c>
      <c r="AAU1" t="s">
        <v>1125</v>
      </c>
      <c r="AAV1" t="s">
        <v>1126</v>
      </c>
      <c r="AAW1" t="s">
        <v>1127</v>
      </c>
      <c r="AAX1" t="s">
        <v>1128</v>
      </c>
      <c r="AAY1" t="s">
        <v>1129</v>
      </c>
      <c r="AAZ1" t="s">
        <v>1130</v>
      </c>
      <c r="ABA1" t="s">
        <v>1131</v>
      </c>
      <c r="ABB1" t="s">
        <v>1132</v>
      </c>
      <c r="ABC1" t="s">
        <v>1133</v>
      </c>
      <c r="ABD1" t="s">
        <v>1134</v>
      </c>
      <c r="ABE1" t="s">
        <v>1135</v>
      </c>
      <c r="ABF1" t="s">
        <v>1136</v>
      </c>
      <c r="ABG1" t="s">
        <v>1137</v>
      </c>
      <c r="ABH1" t="s">
        <v>1138</v>
      </c>
      <c r="ABI1" t="s">
        <v>1139</v>
      </c>
      <c r="ABJ1" t="s">
        <v>1140</v>
      </c>
      <c r="ABK1" t="s">
        <v>1141</v>
      </c>
      <c r="ABL1" t="s">
        <v>1142</v>
      </c>
      <c r="ABM1" t="s">
        <v>1143</v>
      </c>
      <c r="ABN1" t="s">
        <v>1144</v>
      </c>
      <c r="ABO1" t="s">
        <v>1145</v>
      </c>
      <c r="ABP1" t="s">
        <v>1146</v>
      </c>
      <c r="ABQ1" t="s">
        <v>1147</v>
      </c>
      <c r="ABR1" t="s">
        <v>1148</v>
      </c>
      <c r="ABS1" t="s">
        <v>1149</v>
      </c>
      <c r="ABT1" t="s">
        <v>1150</v>
      </c>
      <c r="ABU1" t="s">
        <v>1151</v>
      </c>
      <c r="ABV1" t="s">
        <v>1152</v>
      </c>
      <c r="ABW1" t="s">
        <v>1153</v>
      </c>
      <c r="ABX1" t="s">
        <v>1154</v>
      </c>
      <c r="ABY1" t="s">
        <v>1155</v>
      </c>
      <c r="ABZ1" t="s">
        <v>1156</v>
      </c>
      <c r="ACA1" t="s">
        <v>1157</v>
      </c>
      <c r="ACB1" t="s">
        <v>1158</v>
      </c>
      <c r="ACC1" t="s">
        <v>1159</v>
      </c>
      <c r="ACD1" t="s">
        <v>1160</v>
      </c>
      <c r="ACE1" t="s">
        <v>1161</v>
      </c>
      <c r="ACF1" t="s">
        <v>1162</v>
      </c>
      <c r="ACG1" t="s">
        <v>1163</v>
      </c>
      <c r="ACH1" t="s">
        <v>1164</v>
      </c>
      <c r="ACI1" t="s">
        <v>1165</v>
      </c>
      <c r="ACJ1" t="s">
        <v>1166</v>
      </c>
      <c r="ACK1" t="s">
        <v>1167</v>
      </c>
      <c r="ACL1" t="s">
        <v>1168</v>
      </c>
      <c r="ACM1" t="s">
        <v>1169</v>
      </c>
      <c r="ACN1" t="s">
        <v>1170</v>
      </c>
      <c r="ACO1" t="s">
        <v>1171</v>
      </c>
      <c r="ACP1" t="s">
        <v>1172</v>
      </c>
      <c r="ACQ1" t="s">
        <v>1173</v>
      </c>
      <c r="ACR1" t="s">
        <v>1174</v>
      </c>
      <c r="ACS1" t="s">
        <v>1175</v>
      </c>
      <c r="ACT1" t="s">
        <v>1176</v>
      </c>
      <c r="ACU1" t="s">
        <v>1177</v>
      </c>
      <c r="ACV1" t="s">
        <v>1178</v>
      </c>
      <c r="ACW1" t="s">
        <v>1179</v>
      </c>
      <c r="ACX1" t="s">
        <v>1180</v>
      </c>
      <c r="ACY1" t="s">
        <v>1181</v>
      </c>
      <c r="ACZ1" t="s">
        <v>1182</v>
      </c>
      <c r="ADA1" t="s">
        <v>1183</v>
      </c>
      <c r="ADB1" t="s">
        <v>1184</v>
      </c>
      <c r="ADC1" t="s">
        <v>1185</v>
      </c>
      <c r="ADD1" t="s">
        <v>1186</v>
      </c>
      <c r="ADE1" t="s">
        <v>1187</v>
      </c>
      <c r="ADF1" t="s">
        <v>1188</v>
      </c>
      <c r="ADG1" t="s">
        <v>1189</v>
      </c>
      <c r="ADH1" t="s">
        <v>1190</v>
      </c>
      <c r="ADI1" t="s">
        <v>1191</v>
      </c>
      <c r="ADJ1" t="s">
        <v>1192</v>
      </c>
      <c r="ADK1" t="s">
        <v>1193</v>
      </c>
      <c r="ADL1" t="s">
        <v>1194</v>
      </c>
      <c r="ADM1" t="s">
        <v>1195</v>
      </c>
      <c r="ADN1" t="s">
        <v>1196</v>
      </c>
      <c r="ADO1" t="s">
        <v>1197</v>
      </c>
      <c r="ADP1" t="s">
        <v>1198</v>
      </c>
      <c r="ADQ1" t="s">
        <v>1199</v>
      </c>
      <c r="ADR1" t="s">
        <v>1200</v>
      </c>
      <c r="ADS1" t="s">
        <v>1201</v>
      </c>
      <c r="ADT1" t="s">
        <v>1202</v>
      </c>
      <c r="ADU1" t="s">
        <v>1203</v>
      </c>
      <c r="ADV1" t="s">
        <v>1204</v>
      </c>
      <c r="ADW1" t="s">
        <v>1205</v>
      </c>
      <c r="ADX1" t="s">
        <v>1206</v>
      </c>
      <c r="ADY1" t="s">
        <v>1207</v>
      </c>
      <c r="ADZ1" t="s">
        <v>1208</v>
      </c>
      <c r="AEA1" t="s">
        <v>1209</v>
      </c>
      <c r="AEB1" t="s">
        <v>1210</v>
      </c>
      <c r="AEC1" t="s">
        <v>1211</v>
      </c>
      <c r="AED1" t="s">
        <v>1212</v>
      </c>
      <c r="AEE1" t="s">
        <v>1213</v>
      </c>
      <c r="AEF1" t="s">
        <v>1214</v>
      </c>
      <c r="AEG1" t="s">
        <v>1215</v>
      </c>
      <c r="AEH1" t="s">
        <v>1216</v>
      </c>
      <c r="AEI1" t="s">
        <v>1217</v>
      </c>
      <c r="AEJ1" t="s">
        <v>1218</v>
      </c>
      <c r="AEK1" t="s">
        <v>1219</v>
      </c>
      <c r="AEL1" t="s">
        <v>1220</v>
      </c>
      <c r="AEM1" t="s">
        <v>1221</v>
      </c>
      <c r="AEN1" t="s">
        <v>1222</v>
      </c>
      <c r="AEO1" t="s">
        <v>1223</v>
      </c>
      <c r="AEP1" t="s">
        <v>1224</v>
      </c>
      <c r="AEQ1" t="s">
        <v>1225</v>
      </c>
      <c r="AER1" t="s">
        <v>1226</v>
      </c>
      <c r="AES1" t="s">
        <v>1227</v>
      </c>
      <c r="AET1" t="s">
        <v>1228</v>
      </c>
      <c r="AEU1" t="s">
        <v>1229</v>
      </c>
      <c r="AEV1" t="s">
        <v>1230</v>
      </c>
      <c r="AEW1" t="s">
        <v>1231</v>
      </c>
      <c r="AEX1" t="s">
        <v>1232</v>
      </c>
      <c r="AEY1" t="s">
        <v>1233</v>
      </c>
      <c r="AEZ1" t="s">
        <v>1234</v>
      </c>
      <c r="AFA1" t="s">
        <v>1235</v>
      </c>
      <c r="AFB1" t="s">
        <v>1236</v>
      </c>
      <c r="AFC1" t="s">
        <v>1237</v>
      </c>
      <c r="AFD1" t="s">
        <v>1238</v>
      </c>
      <c r="AFE1" t="s">
        <v>1239</v>
      </c>
      <c r="AFF1" t="s">
        <v>1240</v>
      </c>
      <c r="AFG1" t="s">
        <v>1241</v>
      </c>
      <c r="AFH1" t="s">
        <v>1242</v>
      </c>
      <c r="AFI1" t="s">
        <v>1243</v>
      </c>
      <c r="AFJ1" t="s">
        <v>1244</v>
      </c>
      <c r="AFK1" t="s">
        <v>1245</v>
      </c>
      <c r="AFL1" t="s">
        <v>1246</v>
      </c>
      <c r="AFM1" t="s">
        <v>1247</v>
      </c>
      <c r="AFN1" t="s">
        <v>1248</v>
      </c>
      <c r="AFO1" t="s">
        <v>1249</v>
      </c>
      <c r="AFP1" t="s">
        <v>1250</v>
      </c>
      <c r="AFQ1" t="s">
        <v>1251</v>
      </c>
      <c r="AFR1" t="s">
        <v>1252</v>
      </c>
      <c r="AFS1" t="s">
        <v>1253</v>
      </c>
      <c r="AFT1" t="s">
        <v>1254</v>
      </c>
      <c r="AFU1" t="s">
        <v>1255</v>
      </c>
      <c r="AFV1" t="s">
        <v>1256</v>
      </c>
      <c r="AFW1" t="s">
        <v>1257</v>
      </c>
      <c r="AFX1" t="s">
        <v>1258</v>
      </c>
      <c r="AFY1" t="s">
        <v>1259</v>
      </c>
      <c r="AFZ1" t="s">
        <v>1260</v>
      </c>
      <c r="AGA1" t="s">
        <v>1261</v>
      </c>
      <c r="AGB1" t="s">
        <v>1262</v>
      </c>
      <c r="AGC1" t="s">
        <v>1263</v>
      </c>
      <c r="AGD1" t="s">
        <v>1264</v>
      </c>
      <c r="AGE1" t="s">
        <v>1265</v>
      </c>
      <c r="AGF1" t="s">
        <v>1266</v>
      </c>
      <c r="AGG1" t="s">
        <v>1267</v>
      </c>
      <c r="AGH1" t="s">
        <v>1268</v>
      </c>
      <c r="AGI1" t="s">
        <v>1269</v>
      </c>
      <c r="AGJ1" t="s">
        <v>1270</v>
      </c>
      <c r="AGK1" t="s">
        <v>1271</v>
      </c>
      <c r="AGL1" t="s">
        <v>1272</v>
      </c>
      <c r="AGM1" t="s">
        <v>1273</v>
      </c>
      <c r="AGN1" t="s">
        <v>1274</v>
      </c>
      <c r="AGO1" t="s">
        <v>1275</v>
      </c>
      <c r="AGP1" t="s">
        <v>1276</v>
      </c>
      <c r="AGQ1" t="s">
        <v>1277</v>
      </c>
      <c r="AGR1" t="s">
        <v>1278</v>
      </c>
      <c r="AGS1" t="s">
        <v>1279</v>
      </c>
      <c r="AGT1" t="s">
        <v>1280</v>
      </c>
      <c r="AGU1" t="s">
        <v>1281</v>
      </c>
      <c r="AGV1" t="s">
        <v>1282</v>
      </c>
      <c r="AGW1" t="s">
        <v>1283</v>
      </c>
      <c r="AGX1" t="s">
        <v>1284</v>
      </c>
      <c r="AGY1" t="s">
        <v>1285</v>
      </c>
      <c r="AGZ1" t="s">
        <v>1286</v>
      </c>
      <c r="AHA1" t="s">
        <v>1287</v>
      </c>
      <c r="AHB1" t="s">
        <v>1288</v>
      </c>
      <c r="AHC1" t="s">
        <v>1289</v>
      </c>
      <c r="AHD1" t="s">
        <v>1290</v>
      </c>
      <c r="AHE1" t="s">
        <v>1291</v>
      </c>
      <c r="AHF1" t="s">
        <v>1292</v>
      </c>
      <c r="AHG1" t="s">
        <v>1293</v>
      </c>
      <c r="AHH1" t="s">
        <v>1294</v>
      </c>
      <c r="AHI1" t="s">
        <v>1295</v>
      </c>
      <c r="AHJ1" t="s">
        <v>1296</v>
      </c>
      <c r="AHK1" t="s">
        <v>1297</v>
      </c>
      <c r="AHL1" t="s">
        <v>1298</v>
      </c>
      <c r="AHM1" t="s">
        <v>1299</v>
      </c>
      <c r="AHN1" t="s">
        <v>1300</v>
      </c>
      <c r="AHO1" t="s">
        <v>1301</v>
      </c>
      <c r="AHP1" t="s">
        <v>1302</v>
      </c>
      <c r="AHQ1" t="s">
        <v>1303</v>
      </c>
      <c r="AHR1" t="s">
        <v>1304</v>
      </c>
      <c r="AHS1" t="s">
        <v>1305</v>
      </c>
      <c r="AHT1" t="s">
        <v>1306</v>
      </c>
      <c r="AHU1" t="s">
        <v>1307</v>
      </c>
      <c r="AHV1" t="s">
        <v>1308</v>
      </c>
      <c r="AHW1" t="s">
        <v>1309</v>
      </c>
      <c r="AHX1" t="s">
        <v>1310</v>
      </c>
      <c r="AHY1" t="s">
        <v>1311</v>
      </c>
      <c r="AHZ1" t="s">
        <v>1312</v>
      </c>
      <c r="AIA1" t="s">
        <v>1313</v>
      </c>
      <c r="AIB1" t="s">
        <v>1314</v>
      </c>
      <c r="AIC1" t="s">
        <v>1315</v>
      </c>
      <c r="AID1" t="s">
        <v>1316</v>
      </c>
      <c r="AIE1" t="s">
        <v>1317</v>
      </c>
      <c r="AIF1" t="s">
        <v>1318</v>
      </c>
      <c r="AIG1" t="s">
        <v>1319</v>
      </c>
      <c r="AIH1" t="s">
        <v>1320</v>
      </c>
      <c r="AII1" t="s">
        <v>1321</v>
      </c>
      <c r="AIJ1" t="s">
        <v>1322</v>
      </c>
      <c r="AIK1" t="s">
        <v>1323</v>
      </c>
      <c r="AIL1" t="s">
        <v>1324</v>
      </c>
      <c r="AIM1" t="s">
        <v>1325</v>
      </c>
      <c r="AIN1" t="s">
        <v>1326</v>
      </c>
      <c r="AIO1" t="s">
        <v>1327</v>
      </c>
      <c r="AIP1" t="s">
        <v>1328</v>
      </c>
      <c r="AIQ1" t="s">
        <v>1329</v>
      </c>
      <c r="AIR1" t="s">
        <v>1330</v>
      </c>
      <c r="AIS1" t="s">
        <v>1331</v>
      </c>
      <c r="AIT1" t="s">
        <v>1332</v>
      </c>
      <c r="AIU1" t="s">
        <v>1333</v>
      </c>
      <c r="AIV1" t="s">
        <v>1334</v>
      </c>
      <c r="AIW1" t="s">
        <v>1335</v>
      </c>
      <c r="AIX1" t="s">
        <v>1336</v>
      </c>
      <c r="AIY1" t="s">
        <v>1337</v>
      </c>
      <c r="AIZ1" t="s">
        <v>1338</v>
      </c>
      <c r="AJA1" t="s">
        <v>1339</v>
      </c>
      <c r="AJB1" t="s">
        <v>1340</v>
      </c>
      <c r="AJC1" t="s">
        <v>1341</v>
      </c>
      <c r="AJD1" t="s">
        <v>1342</v>
      </c>
      <c r="AJE1" t="s">
        <v>1343</v>
      </c>
      <c r="AJF1" t="s">
        <v>1344</v>
      </c>
      <c r="AJG1" t="s">
        <v>1345</v>
      </c>
      <c r="AJH1" t="s">
        <v>1346</v>
      </c>
      <c r="AJI1" t="s">
        <v>1347</v>
      </c>
      <c r="AJJ1" t="s">
        <v>1348</v>
      </c>
      <c r="AJK1" t="s">
        <v>1349</v>
      </c>
      <c r="AJL1" t="s">
        <v>1350</v>
      </c>
      <c r="AJM1" t="s">
        <v>1351</v>
      </c>
      <c r="AJN1" t="s">
        <v>1352</v>
      </c>
      <c r="AJO1" t="s">
        <v>1353</v>
      </c>
      <c r="AJP1" t="s">
        <v>1354</v>
      </c>
      <c r="AJQ1" t="s">
        <v>1355</v>
      </c>
      <c r="AJR1" t="s">
        <v>1356</v>
      </c>
      <c r="AJS1" t="s">
        <v>1357</v>
      </c>
      <c r="AJT1" t="s">
        <v>1358</v>
      </c>
      <c r="AJU1" t="s">
        <v>1359</v>
      </c>
      <c r="AJV1" t="s">
        <v>1360</v>
      </c>
      <c r="AJW1" t="s">
        <v>1361</v>
      </c>
      <c r="AJX1" t="s">
        <v>1362</v>
      </c>
      <c r="AJY1" t="s">
        <v>1363</v>
      </c>
      <c r="AJZ1" t="s">
        <v>1364</v>
      </c>
      <c r="AKA1" t="s">
        <v>1365</v>
      </c>
      <c r="AKB1" t="s">
        <v>1366</v>
      </c>
      <c r="AKC1" t="s">
        <v>1367</v>
      </c>
      <c r="AKD1" t="s">
        <v>1368</v>
      </c>
      <c r="AKE1" t="s">
        <v>1369</v>
      </c>
      <c r="AKF1" t="s">
        <v>1370</v>
      </c>
      <c r="AKG1" t="s">
        <v>1371</v>
      </c>
      <c r="AKH1" t="s">
        <v>1372</v>
      </c>
      <c r="AKI1" t="s">
        <v>1373</v>
      </c>
      <c r="AKJ1" t="s">
        <v>1374</v>
      </c>
      <c r="AKK1" t="s">
        <v>1375</v>
      </c>
      <c r="AKL1" t="s">
        <v>1376</v>
      </c>
      <c r="AKM1" t="s">
        <v>1377</v>
      </c>
      <c r="AKN1" t="s">
        <v>1378</v>
      </c>
      <c r="AKO1" t="s">
        <v>1379</v>
      </c>
      <c r="AKP1" t="s">
        <v>1380</v>
      </c>
      <c r="AKQ1" t="s">
        <v>1381</v>
      </c>
      <c r="AKR1" t="s">
        <v>1382</v>
      </c>
      <c r="AKS1" t="s">
        <v>1383</v>
      </c>
      <c r="AKT1" t="s">
        <v>1384</v>
      </c>
      <c r="AKU1" t="s">
        <v>1385</v>
      </c>
      <c r="AKV1" t="s">
        <v>1386</v>
      </c>
      <c r="AKW1" t="s">
        <v>1387</v>
      </c>
      <c r="AKX1" t="s">
        <v>1388</v>
      </c>
      <c r="AKY1" t="s">
        <v>1389</v>
      </c>
      <c r="AKZ1" t="s">
        <v>1390</v>
      </c>
      <c r="ALA1" t="s">
        <v>1391</v>
      </c>
      <c r="ALB1" t="s">
        <v>1392</v>
      </c>
      <c r="ALC1" t="s">
        <v>1393</v>
      </c>
      <c r="ALD1" t="s">
        <v>1394</v>
      </c>
      <c r="ALE1" t="s">
        <v>1395</v>
      </c>
      <c r="ALF1" t="s">
        <v>1396</v>
      </c>
      <c r="ALG1" t="s">
        <v>1397</v>
      </c>
      <c r="ALH1" t="s">
        <v>1398</v>
      </c>
      <c r="ALI1" t="s">
        <v>1399</v>
      </c>
      <c r="ALJ1" t="s">
        <v>1400</v>
      </c>
      <c r="ALK1" t="s">
        <v>1401</v>
      </c>
      <c r="ALL1" t="s">
        <v>1402</v>
      </c>
      <c r="ALM1" t="s">
        <v>1403</v>
      </c>
      <c r="ALN1" t="s">
        <v>1404</v>
      </c>
      <c r="ALO1" t="s">
        <v>1405</v>
      </c>
      <c r="ALP1" t="s">
        <v>1406</v>
      </c>
      <c r="ALQ1" t="s">
        <v>1407</v>
      </c>
      <c r="ALR1" t="s">
        <v>1408</v>
      </c>
      <c r="ALS1" t="s">
        <v>1409</v>
      </c>
      <c r="ALT1" t="s">
        <v>1410</v>
      </c>
      <c r="ALU1" t="s">
        <v>1411</v>
      </c>
      <c r="ALV1" t="s">
        <v>1412</v>
      </c>
      <c r="ALW1" t="s">
        <v>1413</v>
      </c>
      <c r="ALX1" t="s">
        <v>1414</v>
      </c>
      <c r="ALY1" t="s">
        <v>1415</v>
      </c>
      <c r="ALZ1" t="s">
        <v>1416</v>
      </c>
      <c r="AMA1" t="s">
        <v>1417</v>
      </c>
      <c r="AMB1" t="s">
        <v>1418</v>
      </c>
      <c r="AMC1" t="s">
        <v>1419</v>
      </c>
      <c r="AMD1" t="s">
        <v>1420</v>
      </c>
      <c r="AME1" t="s">
        <v>1421</v>
      </c>
      <c r="AMF1" t="s">
        <v>1422</v>
      </c>
      <c r="AMG1" t="s">
        <v>1423</v>
      </c>
      <c r="AMH1" t="s">
        <v>1424</v>
      </c>
      <c r="AMI1" t="s">
        <v>1425</v>
      </c>
      <c r="AMJ1" t="s">
        <v>1426</v>
      </c>
      <c r="AMK1" t="s">
        <v>1427</v>
      </c>
      <c r="AML1" t="s">
        <v>1428</v>
      </c>
      <c r="AMM1" t="s">
        <v>1429</v>
      </c>
      <c r="AMN1" t="s">
        <v>1430</v>
      </c>
      <c r="AMO1" t="s">
        <v>1431</v>
      </c>
      <c r="AMP1" t="s">
        <v>1432</v>
      </c>
      <c r="AMQ1" t="s">
        <v>1433</v>
      </c>
      <c r="AMR1" t="s">
        <v>1434</v>
      </c>
      <c r="AMS1" t="s">
        <v>1435</v>
      </c>
      <c r="AMT1" t="s">
        <v>1436</v>
      </c>
      <c r="AMU1" t="s">
        <v>1437</v>
      </c>
      <c r="AMV1" t="s">
        <v>1438</v>
      </c>
      <c r="AMW1" t="s">
        <v>1439</v>
      </c>
      <c r="AMX1" t="s">
        <v>1440</v>
      </c>
      <c r="AMY1" t="s">
        <v>1441</v>
      </c>
      <c r="AMZ1" t="s">
        <v>1442</v>
      </c>
      <c r="ANA1" t="s">
        <v>1443</v>
      </c>
      <c r="ANB1" t="s">
        <v>1444</v>
      </c>
      <c r="ANC1" t="s">
        <v>1445</v>
      </c>
      <c r="AND1" t="s">
        <v>1446</v>
      </c>
      <c r="ANE1" t="s">
        <v>1447</v>
      </c>
      <c r="ANF1" t="s">
        <v>1448</v>
      </c>
      <c r="ANG1" t="s">
        <v>1449</v>
      </c>
      <c r="ANH1" t="s">
        <v>1450</v>
      </c>
      <c r="ANI1" t="s">
        <v>1451</v>
      </c>
      <c r="ANJ1" t="s">
        <v>1452</v>
      </c>
      <c r="ANK1" t="s">
        <v>1453</v>
      </c>
      <c r="ANL1" t="s">
        <v>1454</v>
      </c>
      <c r="ANM1" t="s">
        <v>1455</v>
      </c>
      <c r="ANN1" t="s">
        <v>1456</v>
      </c>
      <c r="ANO1" t="s">
        <v>1457</v>
      </c>
      <c r="ANP1" t="s">
        <v>1458</v>
      </c>
      <c r="ANQ1" t="s">
        <v>1459</v>
      </c>
      <c r="ANR1" t="s">
        <v>1460</v>
      </c>
      <c r="ANS1" t="s">
        <v>1461</v>
      </c>
      <c r="ANT1" t="s">
        <v>1462</v>
      </c>
      <c r="ANU1" t="s">
        <v>1463</v>
      </c>
      <c r="ANV1" t="s">
        <v>1464</v>
      </c>
      <c r="ANW1" t="s">
        <v>1465</v>
      </c>
      <c r="ANX1" t="s">
        <v>1466</v>
      </c>
      <c r="ANY1" t="s">
        <v>1467</v>
      </c>
      <c r="ANZ1" t="s">
        <v>1468</v>
      </c>
      <c r="AOA1" t="s">
        <v>1469</v>
      </c>
      <c r="AOB1" t="s">
        <v>1470</v>
      </c>
      <c r="AOC1" t="s">
        <v>1471</v>
      </c>
      <c r="AOD1" t="s">
        <v>1472</v>
      </c>
      <c r="AOE1" t="s">
        <v>1473</v>
      </c>
      <c r="AOF1" t="s">
        <v>1474</v>
      </c>
      <c r="AOG1" t="s">
        <v>1475</v>
      </c>
      <c r="AOH1" t="s">
        <v>1476</v>
      </c>
      <c r="AOI1" t="s">
        <v>1477</v>
      </c>
      <c r="AOJ1" t="s">
        <v>1478</v>
      </c>
      <c r="AOK1" t="s">
        <v>1479</v>
      </c>
      <c r="AOL1" t="s">
        <v>1480</v>
      </c>
      <c r="AOM1" t="s">
        <v>1481</v>
      </c>
      <c r="AON1" t="s">
        <v>1482</v>
      </c>
      <c r="AOO1" t="s">
        <v>1483</v>
      </c>
      <c r="AOP1" t="s">
        <v>1484</v>
      </c>
      <c r="AOQ1" t="s">
        <v>1485</v>
      </c>
      <c r="AOR1" t="s">
        <v>1486</v>
      </c>
      <c r="AOS1" t="s">
        <v>1487</v>
      </c>
      <c r="AOT1" t="s">
        <v>1488</v>
      </c>
      <c r="AOU1" t="s">
        <v>1489</v>
      </c>
      <c r="AOV1" t="s">
        <v>1490</v>
      </c>
      <c r="AOW1" t="s">
        <v>1491</v>
      </c>
      <c r="AOX1" t="s">
        <v>1492</v>
      </c>
      <c r="AOY1" t="s">
        <v>1493</v>
      </c>
      <c r="AOZ1" t="s">
        <v>1494</v>
      </c>
      <c r="APA1" t="s">
        <v>1495</v>
      </c>
      <c r="APB1" t="s">
        <v>1496</v>
      </c>
      <c r="APC1" t="s">
        <v>1497</v>
      </c>
      <c r="APD1" t="s">
        <v>1498</v>
      </c>
      <c r="APE1" t="s">
        <v>1499</v>
      </c>
      <c r="APF1" t="s">
        <v>1500</v>
      </c>
      <c r="APG1" t="s">
        <v>1501</v>
      </c>
      <c r="APH1" t="s">
        <v>1502</v>
      </c>
      <c r="API1" t="s">
        <v>1503</v>
      </c>
      <c r="APJ1" t="s">
        <v>1504</v>
      </c>
      <c r="APK1" t="s">
        <v>1505</v>
      </c>
      <c r="APL1" t="s">
        <v>1506</v>
      </c>
      <c r="APM1" t="s">
        <v>1507</v>
      </c>
      <c r="APN1" t="s">
        <v>1508</v>
      </c>
      <c r="APO1" t="s">
        <v>1509</v>
      </c>
      <c r="APP1" t="s">
        <v>1510</v>
      </c>
      <c r="APQ1" t="s">
        <v>1511</v>
      </c>
      <c r="APR1" t="s">
        <v>1512</v>
      </c>
      <c r="APS1" t="s">
        <v>1513</v>
      </c>
      <c r="APT1" t="s">
        <v>1514</v>
      </c>
      <c r="APU1" t="s">
        <v>1515</v>
      </c>
      <c r="APV1" t="s">
        <v>1516</v>
      </c>
      <c r="APW1" t="s">
        <v>1517</v>
      </c>
      <c r="APX1" t="s">
        <v>1518</v>
      </c>
      <c r="APY1" t="s">
        <v>1519</v>
      </c>
      <c r="APZ1" t="s">
        <v>1520</v>
      </c>
      <c r="AQA1" t="s">
        <v>1521</v>
      </c>
      <c r="AQB1" t="s">
        <v>1522</v>
      </c>
      <c r="AQC1" t="s">
        <v>1523</v>
      </c>
      <c r="AQD1" t="s">
        <v>1524</v>
      </c>
      <c r="AQE1" t="s">
        <v>1525</v>
      </c>
      <c r="AQF1" t="s">
        <v>1526</v>
      </c>
      <c r="AQG1" t="s">
        <v>1527</v>
      </c>
      <c r="AQH1" t="s">
        <v>1528</v>
      </c>
      <c r="AQI1" t="s">
        <v>1529</v>
      </c>
      <c r="AQJ1" t="s">
        <v>1530</v>
      </c>
      <c r="AQK1" t="s">
        <v>1531</v>
      </c>
      <c r="AQL1" t="s">
        <v>1532</v>
      </c>
      <c r="AQM1" t="s">
        <v>1533</v>
      </c>
      <c r="AQN1" t="s">
        <v>1534</v>
      </c>
      <c r="AQO1" t="s">
        <v>1535</v>
      </c>
      <c r="AQP1" t="s">
        <v>1536</v>
      </c>
      <c r="AQQ1" t="s">
        <v>1537</v>
      </c>
      <c r="AQR1" t="s">
        <v>1538</v>
      </c>
      <c r="AQS1" t="s">
        <v>1539</v>
      </c>
      <c r="AQT1" t="s">
        <v>1540</v>
      </c>
      <c r="AQU1" t="s">
        <v>1541</v>
      </c>
      <c r="AQV1" t="s">
        <v>1542</v>
      </c>
      <c r="AQW1" t="s">
        <v>1543</v>
      </c>
      <c r="AQX1" t="s">
        <v>1544</v>
      </c>
      <c r="AQY1" t="s">
        <v>1545</v>
      </c>
      <c r="AQZ1" t="s">
        <v>1546</v>
      </c>
      <c r="ARA1" t="s">
        <v>1547</v>
      </c>
      <c r="ARB1" t="s">
        <v>1548</v>
      </c>
      <c r="ARC1" t="s">
        <v>1549</v>
      </c>
      <c r="ARD1" t="s">
        <v>1550</v>
      </c>
      <c r="ARE1" t="s">
        <v>1551</v>
      </c>
      <c r="ARF1" t="s">
        <v>1552</v>
      </c>
      <c r="ARG1" t="s">
        <v>1553</v>
      </c>
      <c r="ARH1" t="s">
        <v>1554</v>
      </c>
      <c r="ARI1" t="s">
        <v>1555</v>
      </c>
      <c r="ARJ1" t="s">
        <v>1556</v>
      </c>
      <c r="ARK1" t="s">
        <v>1557</v>
      </c>
      <c r="ARL1" t="s">
        <v>1558</v>
      </c>
      <c r="ARM1" t="s">
        <v>1559</v>
      </c>
      <c r="ARN1" t="s">
        <v>1560</v>
      </c>
      <c r="ARO1" t="s">
        <v>1561</v>
      </c>
      <c r="ARP1" t="s">
        <v>1562</v>
      </c>
      <c r="ARQ1" t="s">
        <v>1563</v>
      </c>
      <c r="ARR1" t="s">
        <v>1564</v>
      </c>
      <c r="ARS1" t="s">
        <v>1565</v>
      </c>
      <c r="ART1" t="s">
        <v>1566</v>
      </c>
      <c r="ARU1" t="s">
        <v>1567</v>
      </c>
      <c r="ARV1" t="s">
        <v>1568</v>
      </c>
      <c r="ARW1" t="s">
        <v>1569</v>
      </c>
      <c r="ARX1" t="s">
        <v>1570</v>
      </c>
      <c r="ARY1" t="s">
        <v>1571</v>
      </c>
      <c r="ARZ1" t="s">
        <v>1572</v>
      </c>
      <c r="ASA1" t="s">
        <v>1573</v>
      </c>
      <c r="ASB1" t="s">
        <v>1574</v>
      </c>
      <c r="ASC1" t="s">
        <v>1575</v>
      </c>
      <c r="ASD1" t="s">
        <v>1576</v>
      </c>
      <c r="ASE1" t="s">
        <v>1577</v>
      </c>
      <c r="ASF1" t="s">
        <v>1578</v>
      </c>
      <c r="ASG1" t="s">
        <v>1579</v>
      </c>
      <c r="ASH1" t="s">
        <v>1580</v>
      </c>
      <c r="ASI1" t="s">
        <v>1581</v>
      </c>
      <c r="ASJ1" t="s">
        <v>1582</v>
      </c>
      <c r="ASK1" t="s">
        <v>1583</v>
      </c>
      <c r="ASL1" t="s">
        <v>1584</v>
      </c>
      <c r="ASM1" t="s">
        <v>1585</v>
      </c>
      <c r="ASN1" t="s">
        <v>1586</v>
      </c>
      <c r="ASO1" t="s">
        <v>1587</v>
      </c>
      <c r="ASP1" t="s">
        <v>1588</v>
      </c>
      <c r="ASQ1" t="s">
        <v>1589</v>
      </c>
      <c r="ASR1" t="s">
        <v>1590</v>
      </c>
      <c r="ASS1" t="s">
        <v>1591</v>
      </c>
      <c r="AST1" t="s">
        <v>1592</v>
      </c>
      <c r="ASU1" t="s">
        <v>1593</v>
      </c>
      <c r="ASV1" t="s">
        <v>1594</v>
      </c>
      <c r="ASW1" t="s">
        <v>1595</v>
      </c>
      <c r="ASX1" t="s">
        <v>1596</v>
      </c>
      <c r="ASY1" t="s">
        <v>1597</v>
      </c>
      <c r="ASZ1" t="s">
        <v>1598</v>
      </c>
      <c r="ATA1" t="s">
        <v>1599</v>
      </c>
      <c r="ATB1" t="s">
        <v>1600</v>
      </c>
      <c r="ATC1" t="s">
        <v>1601</v>
      </c>
      <c r="ATD1" t="s">
        <v>1602</v>
      </c>
      <c r="ATE1" t="s">
        <v>1603</v>
      </c>
      <c r="ATF1" t="s">
        <v>1604</v>
      </c>
      <c r="ATG1" t="s">
        <v>1605</v>
      </c>
      <c r="ATH1" t="s">
        <v>1606</v>
      </c>
      <c r="ATI1" t="s">
        <v>1607</v>
      </c>
      <c r="ATJ1" t="s">
        <v>1608</v>
      </c>
      <c r="ATK1" t="s">
        <v>1609</v>
      </c>
      <c r="ATL1" t="s">
        <v>1610</v>
      </c>
      <c r="ATM1" t="s">
        <v>1611</v>
      </c>
      <c r="ATN1" t="s">
        <v>1612</v>
      </c>
      <c r="ATO1" t="s">
        <v>1613</v>
      </c>
      <c r="ATP1" t="s">
        <v>1614</v>
      </c>
      <c r="ATQ1" t="s">
        <v>1615</v>
      </c>
      <c r="ATR1" t="s">
        <v>1616</v>
      </c>
      <c r="ATS1" t="s">
        <v>1617</v>
      </c>
      <c r="ATT1" t="s">
        <v>1618</v>
      </c>
      <c r="ATU1" t="s">
        <v>1619</v>
      </c>
      <c r="ATV1" t="s">
        <v>1620</v>
      </c>
      <c r="ATW1" t="s">
        <v>1621</v>
      </c>
      <c r="ATX1" t="s">
        <v>1622</v>
      </c>
      <c r="ATY1" t="s">
        <v>1623</v>
      </c>
      <c r="ATZ1" t="s">
        <v>1624</v>
      </c>
      <c r="AUA1" t="s">
        <v>1625</v>
      </c>
      <c r="AUB1" t="s">
        <v>1626</v>
      </c>
      <c r="AUC1" t="s">
        <v>1627</v>
      </c>
      <c r="AUD1" t="s">
        <v>1628</v>
      </c>
      <c r="AUE1" t="s">
        <v>1629</v>
      </c>
      <c r="AUF1" t="s">
        <v>1630</v>
      </c>
      <c r="AUG1" t="s">
        <v>1631</v>
      </c>
      <c r="AUH1" t="s">
        <v>1632</v>
      </c>
      <c r="AUI1" t="s">
        <v>1633</v>
      </c>
      <c r="AUJ1" t="s">
        <v>1634</v>
      </c>
      <c r="AUK1" t="s">
        <v>1635</v>
      </c>
      <c r="AUL1" t="s">
        <v>1636</v>
      </c>
      <c r="AUM1" t="s">
        <v>1637</v>
      </c>
      <c r="AUN1" t="s">
        <v>1638</v>
      </c>
      <c r="AUO1" t="s">
        <v>1639</v>
      </c>
      <c r="AUP1" t="s">
        <v>1640</v>
      </c>
      <c r="AUQ1" t="s">
        <v>1641</v>
      </c>
      <c r="AUR1" t="s">
        <v>1642</v>
      </c>
      <c r="AUS1" t="s">
        <v>1643</v>
      </c>
      <c r="AUT1" t="s">
        <v>1644</v>
      </c>
      <c r="AUU1" t="s">
        <v>1645</v>
      </c>
      <c r="AUV1" t="s">
        <v>1646</v>
      </c>
      <c r="AUW1" t="s">
        <v>1647</v>
      </c>
      <c r="AUX1" t="s">
        <v>1648</v>
      </c>
      <c r="AUY1" t="s">
        <v>1649</v>
      </c>
      <c r="AUZ1" t="s">
        <v>1650</v>
      </c>
      <c r="AVA1" t="s">
        <v>1651</v>
      </c>
      <c r="AVB1" t="s">
        <v>1652</v>
      </c>
      <c r="AVC1" t="s">
        <v>1653</v>
      </c>
      <c r="AVD1" t="s">
        <v>1654</v>
      </c>
      <c r="AVE1" t="s">
        <v>1655</v>
      </c>
      <c r="AVF1" t="s">
        <v>1656</v>
      </c>
      <c r="AVG1" t="s">
        <v>1657</v>
      </c>
      <c r="AVH1" t="s">
        <v>1658</v>
      </c>
      <c r="AVI1" t="s">
        <v>1659</v>
      </c>
      <c r="AVJ1" t="s">
        <v>1660</v>
      </c>
      <c r="AVK1" t="s">
        <v>1661</v>
      </c>
      <c r="AVL1" t="s">
        <v>1662</v>
      </c>
      <c r="AVM1" t="s">
        <v>1663</v>
      </c>
      <c r="AVN1" t="s">
        <v>1664</v>
      </c>
      <c r="AVO1" t="s">
        <v>1665</v>
      </c>
      <c r="AVP1" t="s">
        <v>1666</v>
      </c>
      <c r="AVQ1" t="s">
        <v>1667</v>
      </c>
      <c r="AVR1" t="s">
        <v>1668</v>
      </c>
      <c r="AVS1" t="s">
        <v>1669</v>
      </c>
      <c r="AVT1" t="s">
        <v>1670</v>
      </c>
      <c r="AVU1" t="s">
        <v>1671</v>
      </c>
      <c r="AVV1" t="s">
        <v>1672</v>
      </c>
      <c r="AVW1" t="s">
        <v>1673</v>
      </c>
      <c r="AVX1" t="s">
        <v>1674</v>
      </c>
      <c r="AVY1" t="s">
        <v>1675</v>
      </c>
      <c r="AVZ1" t="s">
        <v>1676</v>
      </c>
      <c r="AWA1" t="s">
        <v>1677</v>
      </c>
      <c r="AWB1" t="s">
        <v>1678</v>
      </c>
      <c r="AWC1" t="s">
        <v>1679</v>
      </c>
      <c r="AWD1" t="s">
        <v>1680</v>
      </c>
      <c r="AWE1" t="s">
        <v>1681</v>
      </c>
      <c r="AWF1" t="s">
        <v>1682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1699</v>
      </c>
      <c r="AWX1" t="s">
        <v>1700</v>
      </c>
      <c r="AWY1" t="s">
        <v>1701</v>
      </c>
      <c r="AWZ1" t="s">
        <v>1702</v>
      </c>
      <c r="AXA1" t="s">
        <v>1703</v>
      </c>
      <c r="AXB1" t="s">
        <v>1704</v>
      </c>
      <c r="AXC1" t="s">
        <v>1705</v>
      </c>
      <c r="AXD1" t="s">
        <v>1706</v>
      </c>
      <c r="AXE1" t="s">
        <v>1707</v>
      </c>
      <c r="AXF1" t="s">
        <v>1708</v>
      </c>
      <c r="AXG1" t="s">
        <v>1709</v>
      </c>
      <c r="AXH1" t="s">
        <v>1710</v>
      </c>
      <c r="AXI1" t="s">
        <v>1711</v>
      </c>
      <c r="AXJ1" t="s">
        <v>1712</v>
      </c>
      <c r="AXK1" t="s">
        <v>1713</v>
      </c>
      <c r="AXL1" t="s">
        <v>1714</v>
      </c>
      <c r="AXM1" t="s">
        <v>1715</v>
      </c>
      <c r="AXN1" t="s">
        <v>1716</v>
      </c>
      <c r="AXO1" t="s">
        <v>1717</v>
      </c>
      <c r="AXP1" t="s">
        <v>1718</v>
      </c>
      <c r="AXQ1" t="s">
        <v>1719</v>
      </c>
      <c r="AXR1" t="s">
        <v>1720</v>
      </c>
      <c r="AXS1" t="s">
        <v>1721</v>
      </c>
      <c r="AXT1" t="s">
        <v>1722</v>
      </c>
      <c r="AXU1" t="s">
        <v>1723</v>
      </c>
      <c r="AXV1" t="s">
        <v>1724</v>
      </c>
      <c r="AXW1" t="s">
        <v>1725</v>
      </c>
      <c r="AXX1" t="s">
        <v>1726</v>
      </c>
      <c r="AXY1" t="s">
        <v>1727</v>
      </c>
      <c r="AXZ1" t="s">
        <v>1728</v>
      </c>
      <c r="AYA1" t="s">
        <v>1729</v>
      </c>
      <c r="AYB1" t="s">
        <v>1730</v>
      </c>
      <c r="AYC1" t="s">
        <v>1731</v>
      </c>
      <c r="AYD1" t="s">
        <v>1732</v>
      </c>
      <c r="AYE1" t="s">
        <v>1733</v>
      </c>
      <c r="AYF1" t="s">
        <v>1734</v>
      </c>
      <c r="AYG1" t="s">
        <v>1735</v>
      </c>
      <c r="AYH1" t="s">
        <v>1736</v>
      </c>
      <c r="AYI1" t="s">
        <v>1737</v>
      </c>
      <c r="AYJ1" t="s">
        <v>1738</v>
      </c>
      <c r="AYK1" t="s">
        <v>1739</v>
      </c>
      <c r="AYL1" t="s">
        <v>1740</v>
      </c>
      <c r="AYM1" t="s">
        <v>1741</v>
      </c>
      <c r="AYN1" t="s">
        <v>1742</v>
      </c>
      <c r="AYO1" t="s">
        <v>1743</v>
      </c>
      <c r="AYP1" t="s">
        <v>1744</v>
      </c>
      <c r="AYQ1" t="s">
        <v>1745</v>
      </c>
      <c r="AYR1" t="s">
        <v>1746</v>
      </c>
      <c r="AYS1" t="s">
        <v>1747</v>
      </c>
      <c r="AYT1" t="s">
        <v>1748</v>
      </c>
      <c r="AYU1" t="s">
        <v>1749</v>
      </c>
      <c r="AYV1" t="s">
        <v>1750</v>
      </c>
      <c r="AYW1" t="s">
        <v>1751</v>
      </c>
      <c r="AYX1" t="s">
        <v>1752</v>
      </c>
      <c r="AYY1" t="s">
        <v>1753</v>
      </c>
      <c r="AYZ1" t="s">
        <v>1754</v>
      </c>
      <c r="AZA1" t="s">
        <v>1755</v>
      </c>
      <c r="AZB1" t="s">
        <v>1756</v>
      </c>
      <c r="AZC1" t="s">
        <v>1757</v>
      </c>
      <c r="AZD1" t="s">
        <v>1758</v>
      </c>
      <c r="AZE1" t="s">
        <v>1759</v>
      </c>
      <c r="AZF1" t="s">
        <v>1760</v>
      </c>
      <c r="AZG1" t="s">
        <v>1761</v>
      </c>
      <c r="AZH1" t="s">
        <v>1762</v>
      </c>
      <c r="AZI1" t="s">
        <v>1763</v>
      </c>
      <c r="AZJ1" t="s">
        <v>1764</v>
      </c>
      <c r="AZK1" t="s">
        <v>1765</v>
      </c>
      <c r="AZL1" t="s">
        <v>1766</v>
      </c>
      <c r="AZM1" t="s">
        <v>1767</v>
      </c>
      <c r="AZN1" t="s">
        <v>1768</v>
      </c>
      <c r="AZO1" t="s">
        <v>1769</v>
      </c>
      <c r="AZP1" t="s">
        <v>1770</v>
      </c>
      <c r="AZQ1" t="s">
        <v>1771</v>
      </c>
      <c r="AZR1" t="s">
        <v>1772</v>
      </c>
      <c r="AZS1" t="s">
        <v>1773</v>
      </c>
      <c r="AZT1" t="s">
        <v>1774</v>
      </c>
      <c r="AZU1" t="s">
        <v>1775</v>
      </c>
      <c r="AZV1" t="s">
        <v>1776</v>
      </c>
      <c r="AZW1" t="s">
        <v>1777</v>
      </c>
      <c r="AZX1" t="s">
        <v>1778</v>
      </c>
      <c r="AZY1" t="s">
        <v>1779</v>
      </c>
      <c r="AZZ1" t="s">
        <v>1780</v>
      </c>
      <c r="BAA1" t="s">
        <v>1781</v>
      </c>
      <c r="BAB1" t="s">
        <v>1782</v>
      </c>
      <c r="BAC1" t="s">
        <v>1783</v>
      </c>
      <c r="BAD1" t="s">
        <v>1784</v>
      </c>
      <c r="BAE1" t="s">
        <v>1785</v>
      </c>
      <c r="BAF1" t="s">
        <v>1786</v>
      </c>
      <c r="BAG1" t="s">
        <v>1787</v>
      </c>
      <c r="BAH1" t="s">
        <v>1788</v>
      </c>
      <c r="BAI1" t="s">
        <v>1789</v>
      </c>
      <c r="BAJ1" t="s">
        <v>1790</v>
      </c>
      <c r="BAK1" t="s">
        <v>1791</v>
      </c>
      <c r="BAL1" t="s">
        <v>1792</v>
      </c>
      <c r="BAM1" t="s">
        <v>1793</v>
      </c>
      <c r="BAN1" t="s">
        <v>1794</v>
      </c>
      <c r="BAO1" t="s">
        <v>1795</v>
      </c>
      <c r="BAP1" t="s">
        <v>1796</v>
      </c>
      <c r="BAQ1" t="s">
        <v>1797</v>
      </c>
      <c r="BAR1" t="s">
        <v>1798</v>
      </c>
      <c r="BAS1" t="s">
        <v>1799</v>
      </c>
      <c r="BAT1" t="s">
        <v>1800</v>
      </c>
      <c r="BAU1" t="s">
        <v>1801</v>
      </c>
      <c r="BAV1" t="s">
        <v>1802</v>
      </c>
      <c r="BAW1" t="s">
        <v>1803</v>
      </c>
      <c r="BAX1" t="s">
        <v>1804</v>
      </c>
      <c r="BAY1" t="s">
        <v>1805</v>
      </c>
      <c r="BAZ1" t="s">
        <v>1806</v>
      </c>
      <c r="BBA1" t="s">
        <v>1807</v>
      </c>
      <c r="BBB1" t="s">
        <v>1808</v>
      </c>
      <c r="BBC1" t="s">
        <v>1809</v>
      </c>
      <c r="BBD1" t="s">
        <v>1810</v>
      </c>
      <c r="BBE1" t="s">
        <v>1811</v>
      </c>
      <c r="BBF1" t="s">
        <v>1812</v>
      </c>
      <c r="BBG1" t="s">
        <v>1813</v>
      </c>
      <c r="BBH1" t="s">
        <v>1814</v>
      </c>
      <c r="BBI1" t="s">
        <v>1815</v>
      </c>
      <c r="BBJ1" t="s">
        <v>1816</v>
      </c>
      <c r="BBK1" t="s">
        <v>1817</v>
      </c>
      <c r="BBL1" t="s">
        <v>1818</v>
      </c>
      <c r="BBM1" t="s">
        <v>1819</v>
      </c>
      <c r="BBN1" t="s">
        <v>1820</v>
      </c>
      <c r="BBO1" t="s">
        <v>1821</v>
      </c>
      <c r="BBP1" t="s">
        <v>1822</v>
      </c>
      <c r="BBQ1" t="s">
        <v>1823</v>
      </c>
      <c r="BBR1" t="s">
        <v>1824</v>
      </c>
      <c r="BBS1" t="s">
        <v>1825</v>
      </c>
      <c r="BBT1" t="s">
        <v>1826</v>
      </c>
      <c r="BBU1" t="s">
        <v>1827</v>
      </c>
      <c r="BBV1" t="s">
        <v>1828</v>
      </c>
      <c r="BBW1" t="s">
        <v>1829</v>
      </c>
      <c r="BBX1" t="s">
        <v>1830</v>
      </c>
      <c r="BBY1" t="s">
        <v>1831</v>
      </c>
      <c r="BBZ1" t="s">
        <v>1832</v>
      </c>
      <c r="BCA1" t="s">
        <v>1833</v>
      </c>
      <c r="BCB1" t="s">
        <v>1834</v>
      </c>
      <c r="BCC1" t="s">
        <v>1835</v>
      </c>
      <c r="BCD1" t="s">
        <v>1836</v>
      </c>
      <c r="BCE1" t="s">
        <v>1837</v>
      </c>
      <c r="BCF1" t="s">
        <v>1838</v>
      </c>
      <c r="BCG1" t="s">
        <v>1839</v>
      </c>
      <c r="BCH1" t="s">
        <v>1840</v>
      </c>
      <c r="BCI1" t="s">
        <v>1841</v>
      </c>
      <c r="BCJ1" t="s">
        <v>1842</v>
      </c>
      <c r="BCK1" t="s">
        <v>1843</v>
      </c>
      <c r="BCL1" t="s">
        <v>1844</v>
      </c>
      <c r="BCM1" t="s">
        <v>1845</v>
      </c>
      <c r="BCN1" t="s">
        <v>1846</v>
      </c>
      <c r="BCO1" t="s">
        <v>1847</v>
      </c>
      <c r="BCP1" t="s">
        <v>1848</v>
      </c>
      <c r="BCQ1" t="s">
        <v>1849</v>
      </c>
      <c r="BCR1" t="s">
        <v>1850</v>
      </c>
      <c r="BCS1" t="s">
        <v>1851</v>
      </c>
      <c r="BCT1" t="s">
        <v>1852</v>
      </c>
      <c r="BCU1" t="s">
        <v>1853</v>
      </c>
      <c r="BCV1" t="s">
        <v>1854</v>
      </c>
      <c r="BCW1" t="s">
        <v>1855</v>
      </c>
      <c r="BCX1" t="s">
        <v>1856</v>
      </c>
      <c r="BCY1" t="s">
        <v>1857</v>
      </c>
      <c r="BCZ1" t="s">
        <v>1858</v>
      </c>
      <c r="BDA1" t="s">
        <v>1859</v>
      </c>
      <c r="BDB1" t="s">
        <v>1860</v>
      </c>
      <c r="BDC1" t="s">
        <v>1861</v>
      </c>
      <c r="BDD1" t="s">
        <v>1862</v>
      </c>
      <c r="BDE1" t="s">
        <v>1863</v>
      </c>
      <c r="BDF1" t="s">
        <v>1864</v>
      </c>
      <c r="BDG1" t="s">
        <v>1865</v>
      </c>
      <c r="BDH1" t="s">
        <v>1866</v>
      </c>
      <c r="BDI1" t="s">
        <v>1867</v>
      </c>
      <c r="BDJ1" t="s">
        <v>1868</v>
      </c>
      <c r="BDK1" t="s">
        <v>1869</v>
      </c>
      <c r="BDL1" t="s">
        <v>1870</v>
      </c>
      <c r="BDM1" t="s">
        <v>1871</v>
      </c>
      <c r="BDN1" t="s">
        <v>1872</v>
      </c>
      <c r="BDO1" t="s">
        <v>1873</v>
      </c>
      <c r="BDP1" t="s">
        <v>1874</v>
      </c>
      <c r="BDQ1" t="s">
        <v>1875</v>
      </c>
      <c r="BDR1" t="s">
        <v>1876</v>
      </c>
      <c r="BDS1" t="s">
        <v>1877</v>
      </c>
      <c r="BDT1" t="s">
        <v>1878</v>
      </c>
      <c r="BDU1" t="s">
        <v>1879</v>
      </c>
      <c r="BDV1" t="s">
        <v>1880</v>
      </c>
      <c r="BDW1" t="s">
        <v>1881</v>
      </c>
      <c r="BDX1" t="s">
        <v>1882</v>
      </c>
      <c r="BDY1" t="s">
        <v>1883</v>
      </c>
      <c r="BDZ1" t="s">
        <v>1884</v>
      </c>
      <c r="BEA1" t="s">
        <v>1885</v>
      </c>
      <c r="BEB1" t="s">
        <v>1886</v>
      </c>
      <c r="BEC1" t="s">
        <v>1887</v>
      </c>
      <c r="BED1" t="s">
        <v>1888</v>
      </c>
      <c r="BEE1" t="s">
        <v>1889</v>
      </c>
      <c r="BEF1" t="s">
        <v>1890</v>
      </c>
      <c r="BEG1" t="s">
        <v>1891</v>
      </c>
      <c r="BEH1" t="s">
        <v>1892</v>
      </c>
      <c r="BEI1" t="s">
        <v>1893</v>
      </c>
      <c r="BEJ1" t="s">
        <v>1894</v>
      </c>
      <c r="BEK1" t="s">
        <v>1895</v>
      </c>
      <c r="BEL1" t="s">
        <v>1896</v>
      </c>
      <c r="BEM1" t="s">
        <v>1897</v>
      </c>
      <c r="BEN1" t="s">
        <v>1898</v>
      </c>
      <c r="BEO1" t="s">
        <v>1899</v>
      </c>
      <c r="BEP1" t="s">
        <v>1900</v>
      </c>
      <c r="BEQ1" t="s">
        <v>1901</v>
      </c>
      <c r="BER1" t="s">
        <v>1902</v>
      </c>
      <c r="BES1" t="s">
        <v>1903</v>
      </c>
      <c r="BET1" t="s">
        <v>1904</v>
      </c>
      <c r="BEU1" t="s">
        <v>1905</v>
      </c>
      <c r="BEV1" t="s">
        <v>1906</v>
      </c>
      <c r="BEW1" t="s">
        <v>1907</v>
      </c>
      <c r="BEX1" t="s">
        <v>1908</v>
      </c>
      <c r="BEY1" t="s">
        <v>1909</v>
      </c>
      <c r="BEZ1" t="s">
        <v>1910</v>
      </c>
      <c r="BFA1" t="s">
        <v>1911</v>
      </c>
      <c r="BFB1" t="s">
        <v>1912</v>
      </c>
      <c r="BFC1" t="s">
        <v>1913</v>
      </c>
      <c r="BFD1" t="s">
        <v>1914</v>
      </c>
      <c r="BFE1" t="s">
        <v>1915</v>
      </c>
      <c r="BFF1" t="s">
        <v>1916</v>
      </c>
      <c r="BFG1" t="s">
        <v>1917</v>
      </c>
      <c r="BFH1" t="s">
        <v>1918</v>
      </c>
      <c r="BFI1" t="s">
        <v>1919</v>
      </c>
      <c r="BFJ1" t="s">
        <v>1920</v>
      </c>
      <c r="BFK1" t="s">
        <v>1921</v>
      </c>
      <c r="BFL1" t="s">
        <v>1922</v>
      </c>
      <c r="BFM1" t="s">
        <v>1923</v>
      </c>
      <c r="BFN1" t="s">
        <v>1924</v>
      </c>
      <c r="BFO1" t="s">
        <v>1925</v>
      </c>
      <c r="BFP1" t="s">
        <v>1926</v>
      </c>
      <c r="BFQ1" t="s">
        <v>1927</v>
      </c>
      <c r="BFR1" t="s">
        <v>1928</v>
      </c>
      <c r="BFS1" t="s">
        <v>1929</v>
      </c>
      <c r="BFT1" t="s">
        <v>1930</v>
      </c>
      <c r="BFU1" t="s">
        <v>1931</v>
      </c>
      <c r="BFV1" t="s">
        <v>1932</v>
      </c>
      <c r="BFW1" t="s">
        <v>1933</v>
      </c>
      <c r="BFX1" t="s">
        <v>1934</v>
      </c>
      <c r="BFY1" t="s">
        <v>1935</v>
      </c>
      <c r="BFZ1" t="s">
        <v>1936</v>
      </c>
      <c r="BGA1" t="s">
        <v>1937</v>
      </c>
      <c r="BGB1" t="s">
        <v>1938</v>
      </c>
      <c r="BGC1" t="s">
        <v>1939</v>
      </c>
      <c r="BGD1" t="s">
        <v>1940</v>
      </c>
      <c r="BGE1" t="s">
        <v>1941</v>
      </c>
      <c r="BGF1" t="s">
        <v>1942</v>
      </c>
      <c r="BGG1" t="s">
        <v>1943</v>
      </c>
      <c r="BGH1" t="s">
        <v>1944</v>
      </c>
      <c r="BGI1" t="s">
        <v>1945</v>
      </c>
      <c r="BGJ1" t="s">
        <v>1946</v>
      </c>
      <c r="BGK1" t="s">
        <v>1947</v>
      </c>
      <c r="BGL1" t="s">
        <v>1948</v>
      </c>
      <c r="BGM1" t="s">
        <v>1949</v>
      </c>
      <c r="BGN1" t="s">
        <v>1950</v>
      </c>
      <c r="BGO1" t="s">
        <v>1951</v>
      </c>
      <c r="BGP1" t="s">
        <v>1952</v>
      </c>
      <c r="BGQ1" t="s">
        <v>1953</v>
      </c>
      <c r="BGR1" t="s">
        <v>1954</v>
      </c>
      <c r="BGS1" t="s">
        <v>1955</v>
      </c>
      <c r="BGT1" t="s">
        <v>1956</v>
      </c>
      <c r="BGU1" t="s">
        <v>1957</v>
      </c>
      <c r="BGV1" t="s">
        <v>1958</v>
      </c>
      <c r="BGW1" t="s">
        <v>1959</v>
      </c>
      <c r="BGX1" t="s">
        <v>1960</v>
      </c>
      <c r="BGY1" t="s">
        <v>1961</v>
      </c>
      <c r="BGZ1" t="s">
        <v>1962</v>
      </c>
      <c r="BHA1" t="s">
        <v>1963</v>
      </c>
      <c r="BHB1" t="s">
        <v>1964</v>
      </c>
      <c r="BHC1" t="s">
        <v>1965</v>
      </c>
      <c r="BHD1" t="s">
        <v>1966</v>
      </c>
      <c r="BHE1" t="s">
        <v>1967</v>
      </c>
      <c r="BHF1" t="s">
        <v>1968</v>
      </c>
      <c r="BHG1" t="s">
        <v>1969</v>
      </c>
      <c r="BHH1" t="s">
        <v>1970</v>
      </c>
      <c r="BHI1" t="s">
        <v>1971</v>
      </c>
      <c r="BHJ1" t="s">
        <v>1972</v>
      </c>
      <c r="BHK1" t="s">
        <v>1973</v>
      </c>
      <c r="BHL1" t="s">
        <v>1974</v>
      </c>
      <c r="BHM1" t="s">
        <v>1975</v>
      </c>
      <c r="BHN1" t="s">
        <v>1976</v>
      </c>
      <c r="BHO1" t="s">
        <v>1977</v>
      </c>
      <c r="BHP1" t="s">
        <v>1978</v>
      </c>
      <c r="BHQ1" t="s">
        <v>1979</v>
      </c>
      <c r="BHR1" t="s">
        <v>1980</v>
      </c>
      <c r="BHS1" t="s">
        <v>1981</v>
      </c>
      <c r="BHT1" t="s">
        <v>1982</v>
      </c>
      <c r="BHU1" t="s">
        <v>1983</v>
      </c>
      <c r="BHV1" t="s">
        <v>1984</v>
      </c>
      <c r="BHW1" t="s">
        <v>1985</v>
      </c>
      <c r="BHX1" t="s">
        <v>1986</v>
      </c>
      <c r="BHY1" t="s">
        <v>1987</v>
      </c>
      <c r="BHZ1" t="s">
        <v>1988</v>
      </c>
      <c r="BIA1" t="s">
        <v>1989</v>
      </c>
      <c r="BIB1" t="s">
        <v>1990</v>
      </c>
      <c r="BIC1" t="s">
        <v>1991</v>
      </c>
      <c r="BID1" t="s">
        <v>1992</v>
      </c>
      <c r="BIE1" t="s">
        <v>1993</v>
      </c>
      <c r="BIF1" t="s">
        <v>1994</v>
      </c>
      <c r="BIG1" t="s">
        <v>1995</v>
      </c>
      <c r="BIH1" t="s">
        <v>1996</v>
      </c>
      <c r="BII1" t="s">
        <v>1997</v>
      </c>
      <c r="BIJ1" t="s">
        <v>1998</v>
      </c>
      <c r="BIK1" t="s">
        <v>1999</v>
      </c>
      <c r="BIL1" t="s">
        <v>2000</v>
      </c>
      <c r="BIM1" t="s">
        <v>2001</v>
      </c>
      <c r="BIN1" t="s">
        <v>2002</v>
      </c>
      <c r="BIO1" t="s">
        <v>2003</v>
      </c>
      <c r="BIP1" t="s">
        <v>2004</v>
      </c>
      <c r="BIQ1" t="s">
        <v>2005</v>
      </c>
      <c r="BIR1" t="s">
        <v>2006</v>
      </c>
      <c r="BIS1" t="s">
        <v>2007</v>
      </c>
      <c r="BIT1" t="s">
        <v>2008</v>
      </c>
      <c r="BIU1" t="s">
        <v>2009</v>
      </c>
      <c r="BIV1" t="s">
        <v>2010</v>
      </c>
      <c r="BIW1" t="s">
        <v>2011</v>
      </c>
      <c r="BIX1" t="s">
        <v>2012</v>
      </c>
      <c r="BIY1" t="s">
        <v>2013</v>
      </c>
      <c r="BIZ1" t="s">
        <v>2014</v>
      </c>
      <c r="BJA1" t="s">
        <v>2015</v>
      </c>
      <c r="BJB1" t="s">
        <v>2016</v>
      </c>
      <c r="BJC1" t="s">
        <v>2017</v>
      </c>
      <c r="BJD1" t="s">
        <v>2018</v>
      </c>
      <c r="BJE1" t="s">
        <v>2019</v>
      </c>
      <c r="BJF1" t="s">
        <v>2020</v>
      </c>
      <c r="BJG1" t="s">
        <v>2021</v>
      </c>
      <c r="BJH1" t="s">
        <v>2022</v>
      </c>
      <c r="BJI1" t="s">
        <v>2023</v>
      </c>
      <c r="BJJ1" t="s">
        <v>2024</v>
      </c>
      <c r="BJK1" t="s">
        <v>2025</v>
      </c>
      <c r="BJL1" t="s">
        <v>2026</v>
      </c>
      <c r="BJM1" t="s">
        <v>2027</v>
      </c>
      <c r="BJN1" t="s">
        <v>2028</v>
      </c>
      <c r="BJO1" t="s">
        <v>2029</v>
      </c>
      <c r="BJP1" t="s">
        <v>2030</v>
      </c>
      <c r="BJQ1" t="s">
        <v>2031</v>
      </c>
      <c r="BJR1" t="s">
        <v>2032</v>
      </c>
      <c r="BJS1" t="s">
        <v>2033</v>
      </c>
      <c r="BJT1" t="s">
        <v>2034</v>
      </c>
      <c r="BJU1" t="s">
        <v>2035</v>
      </c>
      <c r="BJV1" t="s">
        <v>2036</v>
      </c>
      <c r="BJW1" t="s">
        <v>2037</v>
      </c>
      <c r="BJX1" t="s">
        <v>2038</v>
      </c>
      <c r="BJY1" t="s">
        <v>2039</v>
      </c>
      <c r="BJZ1" t="s">
        <v>2040</v>
      </c>
      <c r="BKA1" t="s">
        <v>2041</v>
      </c>
      <c r="BKB1" t="s">
        <v>2042</v>
      </c>
      <c r="BKC1" t="s">
        <v>2043</v>
      </c>
      <c r="BKD1" t="s">
        <v>2044</v>
      </c>
      <c r="BKE1" t="s">
        <v>2045</v>
      </c>
      <c r="BKF1" t="s">
        <v>2046</v>
      </c>
      <c r="BKG1" t="s">
        <v>2047</v>
      </c>
      <c r="BKH1" t="s">
        <v>2048</v>
      </c>
      <c r="BKI1" t="s">
        <v>2049</v>
      </c>
      <c r="BKJ1" t="s">
        <v>2050</v>
      </c>
      <c r="BKK1" t="s">
        <v>2051</v>
      </c>
      <c r="BKL1" t="s">
        <v>2052</v>
      </c>
      <c r="BKM1" t="s">
        <v>2053</v>
      </c>
      <c r="BKN1" t="s">
        <v>2054</v>
      </c>
      <c r="BKO1" t="s">
        <v>2055</v>
      </c>
      <c r="BKP1" t="s">
        <v>2056</v>
      </c>
      <c r="BKQ1" t="s">
        <v>2057</v>
      </c>
      <c r="BKR1" t="s">
        <v>2058</v>
      </c>
      <c r="BKS1" t="s">
        <v>2059</v>
      </c>
      <c r="BKT1" t="s">
        <v>2060</v>
      </c>
      <c r="BKU1" t="s">
        <v>2061</v>
      </c>
      <c r="BKV1" t="s">
        <v>2062</v>
      </c>
      <c r="BKW1" t="s">
        <v>2063</v>
      </c>
      <c r="BKX1" t="s">
        <v>2064</v>
      </c>
      <c r="BKY1" t="s">
        <v>2065</v>
      </c>
      <c r="BKZ1" t="s">
        <v>2066</v>
      </c>
      <c r="BLA1" t="s">
        <v>2067</v>
      </c>
      <c r="BLB1" t="s">
        <v>2068</v>
      </c>
      <c r="BLC1" t="s">
        <v>2069</v>
      </c>
      <c r="BLD1" t="s">
        <v>2070</v>
      </c>
      <c r="BLE1" t="s">
        <v>2071</v>
      </c>
      <c r="BLF1" t="s">
        <v>2072</v>
      </c>
      <c r="BLG1" t="s">
        <v>2073</v>
      </c>
      <c r="BLH1" t="s">
        <v>2074</v>
      </c>
      <c r="BLI1" t="s">
        <v>2075</v>
      </c>
      <c r="BLJ1" t="s">
        <v>2076</v>
      </c>
      <c r="BLK1" t="s">
        <v>2077</v>
      </c>
      <c r="BLL1" t="s">
        <v>2078</v>
      </c>
      <c r="BLM1" t="s">
        <v>2079</v>
      </c>
      <c r="BLN1" t="s">
        <v>2080</v>
      </c>
      <c r="BLO1" t="s">
        <v>2081</v>
      </c>
      <c r="BLP1" t="s">
        <v>2082</v>
      </c>
      <c r="BLQ1" t="s">
        <v>2083</v>
      </c>
      <c r="BLR1" t="s">
        <v>2084</v>
      </c>
      <c r="BLS1" t="s">
        <v>2085</v>
      </c>
      <c r="BLT1" t="s">
        <v>2086</v>
      </c>
      <c r="BLU1" t="s">
        <v>2087</v>
      </c>
      <c r="BLV1" t="s">
        <v>2088</v>
      </c>
      <c r="BLW1" t="s">
        <v>2089</v>
      </c>
      <c r="BLX1" t="s">
        <v>2090</v>
      </c>
      <c r="BLY1" t="s">
        <v>2091</v>
      </c>
      <c r="BLZ1" t="s">
        <v>2092</v>
      </c>
      <c r="BMA1" t="s">
        <v>2093</v>
      </c>
      <c r="BMB1" t="s">
        <v>2094</v>
      </c>
      <c r="BMC1" t="s">
        <v>2095</v>
      </c>
      <c r="BMD1" t="s">
        <v>2096</v>
      </c>
      <c r="BME1" t="s">
        <v>2097</v>
      </c>
      <c r="BMF1" t="s">
        <v>2098</v>
      </c>
      <c r="BMG1" t="s">
        <v>2099</v>
      </c>
      <c r="BMH1" t="s">
        <v>2100</v>
      </c>
      <c r="BMI1" t="s">
        <v>2101</v>
      </c>
      <c r="BMJ1" t="s">
        <v>2102</v>
      </c>
      <c r="BMK1" t="s">
        <v>2103</v>
      </c>
      <c r="BML1" t="s">
        <v>2104</v>
      </c>
      <c r="BMM1" t="s">
        <v>2105</v>
      </c>
      <c r="BMN1" t="s">
        <v>2106</v>
      </c>
      <c r="BMO1" t="s">
        <v>2107</v>
      </c>
      <c r="BMP1" t="s">
        <v>2108</v>
      </c>
      <c r="BMQ1" t="s">
        <v>2109</v>
      </c>
      <c r="BMR1" t="s">
        <v>2110</v>
      </c>
      <c r="BMS1" t="s">
        <v>2111</v>
      </c>
      <c r="BMT1" t="s">
        <v>2112</v>
      </c>
      <c r="BMU1" t="s">
        <v>2113</v>
      </c>
      <c r="BMV1" t="s">
        <v>2114</v>
      </c>
      <c r="BMW1" t="s">
        <v>2115</v>
      </c>
      <c r="BMX1" t="s">
        <v>2116</v>
      </c>
      <c r="BMY1" t="s">
        <v>2117</v>
      </c>
      <c r="BMZ1" t="s">
        <v>2118</v>
      </c>
      <c r="BNA1" t="s">
        <v>2119</v>
      </c>
      <c r="BNB1" t="s">
        <v>2120</v>
      </c>
      <c r="BNC1" t="s">
        <v>2121</v>
      </c>
      <c r="BND1" t="s">
        <v>2122</v>
      </c>
      <c r="BNE1" t="s">
        <v>2123</v>
      </c>
      <c r="BNF1" t="s">
        <v>2124</v>
      </c>
      <c r="BNG1" t="s">
        <v>2125</v>
      </c>
      <c r="BNH1" t="s">
        <v>2126</v>
      </c>
      <c r="BNI1" t="s">
        <v>2127</v>
      </c>
      <c r="BNJ1" t="s">
        <v>2128</v>
      </c>
      <c r="BNK1" t="s">
        <v>2129</v>
      </c>
      <c r="BNL1" t="s">
        <v>2130</v>
      </c>
      <c r="BNM1" t="s">
        <v>2131</v>
      </c>
      <c r="BNN1" t="s">
        <v>2132</v>
      </c>
      <c r="BNO1" t="s">
        <v>2133</v>
      </c>
      <c r="BNP1" t="s">
        <v>2134</v>
      </c>
      <c r="BNQ1" t="s">
        <v>2135</v>
      </c>
      <c r="BNR1" t="s">
        <v>2136</v>
      </c>
      <c r="BNS1" t="s">
        <v>2137</v>
      </c>
      <c r="BNT1" t="s">
        <v>2138</v>
      </c>
      <c r="BNU1" t="s">
        <v>2139</v>
      </c>
      <c r="BNV1" t="s">
        <v>2140</v>
      </c>
      <c r="BNW1" t="s">
        <v>2141</v>
      </c>
      <c r="BNX1" t="s">
        <v>2142</v>
      </c>
      <c r="BNY1" t="s">
        <v>2143</v>
      </c>
      <c r="BNZ1" t="s">
        <v>2144</v>
      </c>
      <c r="BOA1" t="s">
        <v>2145</v>
      </c>
      <c r="BOB1" t="s">
        <v>2146</v>
      </c>
      <c r="BOC1" t="s">
        <v>2147</v>
      </c>
      <c r="BOD1" t="s">
        <v>2148</v>
      </c>
      <c r="BOE1" t="s">
        <v>2149</v>
      </c>
      <c r="BOF1" t="s">
        <v>2150</v>
      </c>
      <c r="BOG1" t="s">
        <v>2151</v>
      </c>
      <c r="BOH1" t="s">
        <v>2152</v>
      </c>
      <c r="BOI1" t="s">
        <v>2153</v>
      </c>
      <c r="BOJ1" t="s">
        <v>2154</v>
      </c>
      <c r="BOK1" t="s">
        <v>2155</v>
      </c>
      <c r="BOL1" t="s">
        <v>2156</v>
      </c>
      <c r="BOM1" t="s">
        <v>2157</v>
      </c>
      <c r="BON1" t="s">
        <v>2158</v>
      </c>
      <c r="BOO1" t="s">
        <v>2159</v>
      </c>
      <c r="BOP1" t="s">
        <v>2160</v>
      </c>
      <c r="BOQ1" t="s">
        <v>2161</v>
      </c>
      <c r="BOR1" t="s">
        <v>2162</v>
      </c>
      <c r="BOS1" t="s">
        <v>2163</v>
      </c>
      <c r="BOT1" t="s">
        <v>2164</v>
      </c>
      <c r="BOU1" t="s">
        <v>2165</v>
      </c>
      <c r="BOV1" t="s">
        <v>2166</v>
      </c>
      <c r="BOW1" t="s">
        <v>2167</v>
      </c>
      <c r="BOX1" t="s">
        <v>2168</v>
      </c>
      <c r="BOY1" t="s">
        <v>2169</v>
      </c>
      <c r="BOZ1" t="s">
        <v>2170</v>
      </c>
      <c r="BPA1" t="s">
        <v>2171</v>
      </c>
      <c r="BPB1" t="s">
        <v>2172</v>
      </c>
      <c r="BPC1" t="s">
        <v>2173</v>
      </c>
      <c r="BPD1" t="s">
        <v>2174</v>
      </c>
      <c r="BPE1" t="s">
        <v>2175</v>
      </c>
      <c r="BPF1" t="s">
        <v>2176</v>
      </c>
      <c r="BPG1" t="s">
        <v>2177</v>
      </c>
      <c r="BPH1" t="s">
        <v>2178</v>
      </c>
      <c r="BPI1" t="s">
        <v>2179</v>
      </c>
      <c r="BPJ1" t="s">
        <v>2180</v>
      </c>
      <c r="BPK1" t="s">
        <v>2181</v>
      </c>
      <c r="BPL1" t="s">
        <v>2182</v>
      </c>
      <c r="BPM1" t="s">
        <v>2183</v>
      </c>
      <c r="BPN1" t="s">
        <v>2184</v>
      </c>
      <c r="BPO1" t="s">
        <v>2185</v>
      </c>
      <c r="BPP1" t="s">
        <v>2186</v>
      </c>
      <c r="BPQ1" t="s">
        <v>2187</v>
      </c>
      <c r="BPR1" t="s">
        <v>2188</v>
      </c>
      <c r="BPS1" t="s">
        <v>2189</v>
      </c>
      <c r="BPT1" t="s">
        <v>2190</v>
      </c>
      <c r="BPU1" t="s">
        <v>2191</v>
      </c>
      <c r="BPV1" t="s">
        <v>2192</v>
      </c>
      <c r="BPW1" t="s">
        <v>2193</v>
      </c>
      <c r="BPX1" t="s">
        <v>2194</v>
      </c>
      <c r="BPY1" t="s">
        <v>2195</v>
      </c>
      <c r="BPZ1" t="s">
        <v>2196</v>
      </c>
      <c r="BQA1" t="s">
        <v>2197</v>
      </c>
      <c r="BQB1" t="s">
        <v>2198</v>
      </c>
      <c r="BQC1" t="s">
        <v>2199</v>
      </c>
      <c r="BQD1" t="s">
        <v>2200</v>
      </c>
      <c r="BQE1" t="s">
        <v>2201</v>
      </c>
      <c r="BQF1" t="s">
        <v>2202</v>
      </c>
      <c r="BQG1" t="s">
        <v>2203</v>
      </c>
      <c r="BQH1" t="s">
        <v>2204</v>
      </c>
      <c r="BQI1" t="s">
        <v>2205</v>
      </c>
      <c r="BQJ1" t="s">
        <v>2206</v>
      </c>
      <c r="BQK1" t="s">
        <v>2207</v>
      </c>
      <c r="BQL1" t="s">
        <v>2208</v>
      </c>
      <c r="BQM1" t="s">
        <v>2209</v>
      </c>
      <c r="BQN1" t="s">
        <v>2210</v>
      </c>
      <c r="BQO1" t="s">
        <v>2211</v>
      </c>
      <c r="BQP1" t="s">
        <v>2212</v>
      </c>
      <c r="BQQ1" t="s">
        <v>2213</v>
      </c>
      <c r="BQR1" t="s">
        <v>2214</v>
      </c>
      <c r="BQS1" t="s">
        <v>2215</v>
      </c>
      <c r="BQT1" t="s">
        <v>2216</v>
      </c>
      <c r="BQU1" t="s">
        <v>2217</v>
      </c>
      <c r="BQV1" t="s">
        <v>2218</v>
      </c>
      <c r="BQW1" t="s">
        <v>2219</v>
      </c>
      <c r="BQX1" t="s">
        <v>2220</v>
      </c>
      <c r="BQY1" t="s">
        <v>2221</v>
      </c>
      <c r="BQZ1" t="s">
        <v>2222</v>
      </c>
      <c r="BRA1" t="s">
        <v>2223</v>
      </c>
      <c r="BRB1" t="s">
        <v>2224</v>
      </c>
      <c r="BRC1" t="s">
        <v>2225</v>
      </c>
      <c r="BRD1" t="s">
        <v>2226</v>
      </c>
      <c r="BRE1" t="s">
        <v>2227</v>
      </c>
      <c r="BRF1" t="s">
        <v>2228</v>
      </c>
      <c r="BRG1" t="s">
        <v>2229</v>
      </c>
      <c r="BRH1" t="s">
        <v>2230</v>
      </c>
      <c r="BRI1" t="s">
        <v>2231</v>
      </c>
      <c r="BRJ1" t="s">
        <v>2232</v>
      </c>
      <c r="BRK1" t="s">
        <v>2233</v>
      </c>
      <c r="BRL1" t="s">
        <v>2234</v>
      </c>
      <c r="BRM1" t="s">
        <v>2235</v>
      </c>
      <c r="BRN1" t="s">
        <v>2236</v>
      </c>
      <c r="BRO1" t="s">
        <v>2237</v>
      </c>
      <c r="BRP1" t="s">
        <v>2238</v>
      </c>
      <c r="BRQ1" t="s">
        <v>2239</v>
      </c>
      <c r="BRR1" t="s">
        <v>2240</v>
      </c>
      <c r="BRS1" t="s">
        <v>2241</v>
      </c>
      <c r="BRT1" t="s">
        <v>2242</v>
      </c>
      <c r="BRU1" t="s">
        <v>2243</v>
      </c>
      <c r="BRV1" t="s">
        <v>2244</v>
      </c>
      <c r="BRW1" t="s">
        <v>2245</v>
      </c>
      <c r="BRX1" t="s">
        <v>2246</v>
      </c>
      <c r="BRY1" t="s">
        <v>2247</v>
      </c>
      <c r="BRZ1" t="s">
        <v>2248</v>
      </c>
      <c r="BSA1" t="s">
        <v>2249</v>
      </c>
      <c r="BSB1" t="s">
        <v>2250</v>
      </c>
      <c r="BSC1" t="s">
        <v>2251</v>
      </c>
      <c r="BSD1" t="s">
        <v>2252</v>
      </c>
      <c r="BSE1" t="s">
        <v>2253</v>
      </c>
      <c r="BSF1" t="s">
        <v>2254</v>
      </c>
      <c r="BSG1" t="s">
        <v>2255</v>
      </c>
      <c r="BSH1" t="s">
        <v>2256</v>
      </c>
      <c r="BSI1" t="s">
        <v>2257</v>
      </c>
      <c r="BSJ1" t="s">
        <v>2258</v>
      </c>
      <c r="BSK1" t="s">
        <v>2259</v>
      </c>
      <c r="BSL1" t="s">
        <v>2260</v>
      </c>
      <c r="BSM1" t="s">
        <v>2261</v>
      </c>
      <c r="BSN1" t="s">
        <v>2262</v>
      </c>
      <c r="BSO1" t="s">
        <v>2263</v>
      </c>
      <c r="BSP1" t="s">
        <v>2264</v>
      </c>
      <c r="BSQ1" t="s">
        <v>2265</v>
      </c>
      <c r="BSR1" t="s">
        <v>2266</v>
      </c>
      <c r="BSS1" t="s">
        <v>2267</v>
      </c>
      <c r="BST1" t="s">
        <v>2268</v>
      </c>
      <c r="BSU1" t="s">
        <v>2269</v>
      </c>
      <c r="BSV1" t="s">
        <v>2270</v>
      </c>
      <c r="BSW1" t="s">
        <v>2271</v>
      </c>
      <c r="BSX1" t="s">
        <v>2272</v>
      </c>
      <c r="BSY1" t="s">
        <v>2273</v>
      </c>
      <c r="BSZ1" t="s">
        <v>2274</v>
      </c>
      <c r="BTA1" t="s">
        <v>2275</v>
      </c>
      <c r="BTB1" t="s">
        <v>2276</v>
      </c>
      <c r="BTC1" t="s">
        <v>2277</v>
      </c>
      <c r="BTD1" t="s">
        <v>2278</v>
      </c>
      <c r="BTE1" t="s">
        <v>2279</v>
      </c>
      <c r="BTF1" t="s">
        <v>2280</v>
      </c>
      <c r="BTG1" t="s">
        <v>2281</v>
      </c>
      <c r="BTH1" t="s">
        <v>2282</v>
      </c>
      <c r="BTI1" t="s">
        <v>2283</v>
      </c>
      <c r="BTJ1" t="s">
        <v>2284</v>
      </c>
      <c r="BTK1" t="s">
        <v>2285</v>
      </c>
      <c r="BTL1" t="s">
        <v>2286</v>
      </c>
      <c r="BTM1" t="s">
        <v>2287</v>
      </c>
      <c r="BTN1" t="s">
        <v>2288</v>
      </c>
      <c r="BTO1" t="s">
        <v>2289</v>
      </c>
      <c r="BTP1" t="s">
        <v>2290</v>
      </c>
      <c r="BTQ1" t="s">
        <v>2291</v>
      </c>
      <c r="BTR1" t="s">
        <v>2292</v>
      </c>
      <c r="BTS1" t="s">
        <v>2293</v>
      </c>
      <c r="BTT1" t="s">
        <v>2294</v>
      </c>
      <c r="BTU1" t="s">
        <v>2295</v>
      </c>
      <c r="BTV1" t="s">
        <v>2296</v>
      </c>
      <c r="BTW1" t="s">
        <v>2297</v>
      </c>
      <c r="BTX1" t="s">
        <v>2298</v>
      </c>
      <c r="BTY1" t="s">
        <v>2299</v>
      </c>
      <c r="BTZ1" t="s">
        <v>2300</v>
      </c>
      <c r="BUA1" t="s">
        <v>2301</v>
      </c>
      <c r="BUB1" t="s">
        <v>2302</v>
      </c>
      <c r="BUC1" t="s">
        <v>2303</v>
      </c>
      <c r="BUD1" t="s">
        <v>2304</v>
      </c>
      <c r="BUE1" t="s">
        <v>2305</v>
      </c>
      <c r="BUF1" t="s">
        <v>2306</v>
      </c>
      <c r="BUG1" t="s">
        <v>2307</v>
      </c>
      <c r="BUH1" t="s">
        <v>2308</v>
      </c>
      <c r="BUI1" t="s">
        <v>2309</v>
      </c>
      <c r="BUJ1" t="s">
        <v>2310</v>
      </c>
      <c r="BUK1" t="s">
        <v>2311</v>
      </c>
      <c r="BUL1" t="s">
        <v>2312</v>
      </c>
      <c r="BUM1" t="s">
        <v>2313</v>
      </c>
      <c r="BUN1" t="s">
        <v>2314</v>
      </c>
      <c r="BUO1" t="s">
        <v>2315</v>
      </c>
      <c r="BUP1" t="s">
        <v>2316</v>
      </c>
      <c r="BUQ1" t="s">
        <v>2317</v>
      </c>
      <c r="BUR1" t="s">
        <v>2318</v>
      </c>
      <c r="BUS1" t="s">
        <v>2319</v>
      </c>
      <c r="BUT1" t="s">
        <v>2320</v>
      </c>
      <c r="BUU1" t="s">
        <v>2321</v>
      </c>
      <c r="BUV1" t="s">
        <v>2322</v>
      </c>
      <c r="BUW1" t="s">
        <v>2323</v>
      </c>
      <c r="BUX1" t="s">
        <v>2324</v>
      </c>
      <c r="BUY1" t="s">
        <v>2325</v>
      </c>
      <c r="BUZ1" t="s">
        <v>2326</v>
      </c>
      <c r="BVA1" t="s">
        <v>2327</v>
      </c>
      <c r="BVB1" t="s">
        <v>2328</v>
      </c>
      <c r="BVC1" t="s">
        <v>2329</v>
      </c>
      <c r="BVD1" t="s">
        <v>2330</v>
      </c>
      <c r="BVE1" t="s">
        <v>2331</v>
      </c>
      <c r="BVF1" t="s">
        <v>2332</v>
      </c>
      <c r="BVG1" t="s">
        <v>2333</v>
      </c>
      <c r="BVH1" t="s">
        <v>2334</v>
      </c>
      <c r="BVI1" t="s">
        <v>2335</v>
      </c>
      <c r="BVJ1" t="s">
        <v>2336</v>
      </c>
      <c r="BVK1" t="s">
        <v>2337</v>
      </c>
      <c r="BVL1" t="s">
        <v>2338</v>
      </c>
      <c r="BVM1" t="s">
        <v>2339</v>
      </c>
      <c r="BVN1" t="s">
        <v>2340</v>
      </c>
      <c r="BVO1" t="s">
        <v>2341</v>
      </c>
      <c r="BVP1" t="s">
        <v>2342</v>
      </c>
      <c r="BVQ1" t="s">
        <v>2343</v>
      </c>
      <c r="BVR1" t="s">
        <v>2344</v>
      </c>
      <c r="BVS1" t="s">
        <v>2345</v>
      </c>
      <c r="BVT1" t="s">
        <v>2346</v>
      </c>
      <c r="BVU1" t="s">
        <v>2347</v>
      </c>
      <c r="BVV1" t="s">
        <v>2348</v>
      </c>
      <c r="BVW1" t="s">
        <v>2349</v>
      </c>
      <c r="BVX1" t="s">
        <v>2350</v>
      </c>
      <c r="BVY1" t="s">
        <v>2351</v>
      </c>
      <c r="BVZ1" t="s">
        <v>2352</v>
      </c>
      <c r="BWA1" t="s">
        <v>2353</v>
      </c>
      <c r="BWB1" t="s">
        <v>2354</v>
      </c>
      <c r="BWC1" t="s">
        <v>2355</v>
      </c>
      <c r="BWD1" t="s">
        <v>2356</v>
      </c>
      <c r="BWE1" t="s">
        <v>2357</v>
      </c>
      <c r="BWF1" t="s">
        <v>2358</v>
      </c>
      <c r="BWG1" t="s">
        <v>2359</v>
      </c>
      <c r="BWH1" t="s">
        <v>2360</v>
      </c>
      <c r="BWI1" t="s">
        <v>2361</v>
      </c>
      <c r="BWJ1" t="s">
        <v>2362</v>
      </c>
      <c r="BWK1" t="s">
        <v>2363</v>
      </c>
      <c r="BWL1" t="s">
        <v>2364</v>
      </c>
      <c r="BWM1" t="s">
        <v>2365</v>
      </c>
      <c r="BWN1" t="s">
        <v>2366</v>
      </c>
      <c r="BWO1" t="s">
        <v>2367</v>
      </c>
      <c r="BWP1" t="s">
        <v>2368</v>
      </c>
      <c r="BWQ1" t="s">
        <v>2369</v>
      </c>
      <c r="BWR1" t="s">
        <v>2370</v>
      </c>
      <c r="BWS1" t="s">
        <v>2371</v>
      </c>
      <c r="BWT1" t="s">
        <v>2372</v>
      </c>
      <c r="BWU1" t="s">
        <v>2373</v>
      </c>
      <c r="BWV1" t="s">
        <v>2374</v>
      </c>
      <c r="BWW1" t="s">
        <v>2375</v>
      </c>
      <c r="BWX1" t="s">
        <v>2376</v>
      </c>
      <c r="BWY1" t="s">
        <v>2377</v>
      </c>
      <c r="BWZ1" t="s">
        <v>2378</v>
      </c>
      <c r="BXA1" t="s">
        <v>2379</v>
      </c>
      <c r="BXB1" t="s">
        <v>2380</v>
      </c>
      <c r="BXC1" t="s">
        <v>2381</v>
      </c>
      <c r="BXD1" t="s">
        <v>2382</v>
      </c>
      <c r="BXE1" t="s">
        <v>2383</v>
      </c>
      <c r="BXF1" t="s">
        <v>2384</v>
      </c>
      <c r="BXG1" t="s">
        <v>2385</v>
      </c>
      <c r="BXH1" t="s">
        <v>2386</v>
      </c>
      <c r="BXI1" t="s">
        <v>2387</v>
      </c>
      <c r="BXJ1" t="s">
        <v>2388</v>
      </c>
      <c r="BXK1" t="s">
        <v>2389</v>
      </c>
      <c r="BXL1" t="s">
        <v>2390</v>
      </c>
      <c r="BXM1" t="s">
        <v>2391</v>
      </c>
      <c r="BXN1" t="s">
        <v>2392</v>
      </c>
      <c r="BXO1" t="s">
        <v>2393</v>
      </c>
      <c r="BXP1" t="s">
        <v>2394</v>
      </c>
      <c r="BXQ1" t="s">
        <v>2395</v>
      </c>
      <c r="BXR1" t="s">
        <v>2396</v>
      </c>
      <c r="BXS1" t="s">
        <v>2397</v>
      </c>
      <c r="BXT1" t="s">
        <v>2398</v>
      </c>
      <c r="BXU1" t="s">
        <v>2399</v>
      </c>
      <c r="BXV1" t="s">
        <v>2400</v>
      </c>
      <c r="BXW1" t="s">
        <v>2401</v>
      </c>
      <c r="BXX1" t="s">
        <v>2402</v>
      </c>
      <c r="BXY1" t="s">
        <v>2403</v>
      </c>
      <c r="BXZ1" t="s">
        <v>2404</v>
      </c>
      <c r="BYA1" t="s">
        <v>2405</v>
      </c>
      <c r="BYB1" t="s">
        <v>2406</v>
      </c>
      <c r="BYC1" t="s">
        <v>2407</v>
      </c>
      <c r="BYD1" t="s">
        <v>2408</v>
      </c>
      <c r="BYE1" t="s">
        <v>2409</v>
      </c>
      <c r="BYF1" t="s">
        <v>2410</v>
      </c>
      <c r="BYG1" t="s">
        <v>2411</v>
      </c>
      <c r="BYH1" t="s">
        <v>2412</v>
      </c>
      <c r="BYI1" t="s">
        <v>2413</v>
      </c>
      <c r="BYJ1" t="s">
        <v>2414</v>
      </c>
      <c r="BYK1" t="s">
        <v>2415</v>
      </c>
      <c r="BYL1" t="s">
        <v>2416</v>
      </c>
      <c r="BYM1" t="s">
        <v>2417</v>
      </c>
      <c r="BYN1" t="s">
        <v>2418</v>
      </c>
      <c r="BYO1" t="s">
        <v>2419</v>
      </c>
      <c r="BYP1" t="s">
        <v>2420</v>
      </c>
      <c r="BYQ1" t="s">
        <v>2421</v>
      </c>
      <c r="BYR1" t="s">
        <v>2422</v>
      </c>
      <c r="BYS1" t="s">
        <v>2423</v>
      </c>
      <c r="BYT1" t="s">
        <v>2424</v>
      </c>
      <c r="BYU1" t="s">
        <v>2425</v>
      </c>
      <c r="BYV1" t="s">
        <v>2426</v>
      </c>
      <c r="BYW1" t="s">
        <v>2427</v>
      </c>
      <c r="BYX1" t="s">
        <v>2428</v>
      </c>
      <c r="BYY1" t="s">
        <v>2429</v>
      </c>
      <c r="BYZ1" t="s">
        <v>2430</v>
      </c>
      <c r="BZA1" t="s">
        <v>2431</v>
      </c>
      <c r="BZB1" t="s">
        <v>2432</v>
      </c>
      <c r="BZC1" t="s">
        <v>2433</v>
      </c>
      <c r="BZD1" t="s">
        <v>2434</v>
      </c>
      <c r="BZE1" t="s">
        <v>2435</v>
      </c>
      <c r="BZF1" t="s">
        <v>2436</v>
      </c>
      <c r="BZG1" t="s">
        <v>2437</v>
      </c>
      <c r="BZH1" t="s">
        <v>2438</v>
      </c>
      <c r="BZI1" t="s">
        <v>2439</v>
      </c>
      <c r="BZJ1" t="s">
        <v>2440</v>
      </c>
      <c r="BZK1" t="s">
        <v>2441</v>
      </c>
      <c r="BZL1" t="s">
        <v>2442</v>
      </c>
      <c r="BZM1" t="s">
        <v>2443</v>
      </c>
      <c r="BZN1" t="s">
        <v>2444</v>
      </c>
      <c r="BZO1" t="s">
        <v>2445</v>
      </c>
      <c r="BZP1" t="s">
        <v>2446</v>
      </c>
      <c r="BZQ1" t="s">
        <v>2447</v>
      </c>
      <c r="BZR1" t="s">
        <v>2448</v>
      </c>
      <c r="BZS1" t="s">
        <v>2449</v>
      </c>
      <c r="BZT1" t="s">
        <v>2450</v>
      </c>
      <c r="BZU1" t="s">
        <v>2451</v>
      </c>
      <c r="BZV1" t="s">
        <v>2452</v>
      </c>
      <c r="BZW1" t="s">
        <v>2453</v>
      </c>
      <c r="BZX1" t="s">
        <v>2454</v>
      </c>
      <c r="BZY1" t="s">
        <v>2455</v>
      </c>
      <c r="BZZ1" t="s">
        <v>2456</v>
      </c>
      <c r="CAA1" t="s">
        <v>2457</v>
      </c>
      <c r="CAB1" t="s">
        <v>2458</v>
      </c>
      <c r="CAC1" t="s">
        <v>2459</v>
      </c>
      <c r="CAD1" t="s">
        <v>2460</v>
      </c>
      <c r="CAE1" t="s">
        <v>2461</v>
      </c>
      <c r="CAF1" t="s">
        <v>2462</v>
      </c>
      <c r="CAG1" t="s">
        <v>2463</v>
      </c>
      <c r="CAH1" t="s">
        <v>2464</v>
      </c>
      <c r="CAI1" t="s">
        <v>2465</v>
      </c>
      <c r="CAJ1" t="s">
        <v>2466</v>
      </c>
      <c r="CAK1" t="s">
        <v>2467</v>
      </c>
      <c r="CAL1" t="s">
        <v>2468</v>
      </c>
      <c r="CAM1" t="s">
        <v>2469</v>
      </c>
      <c r="CAN1" t="s">
        <v>2470</v>
      </c>
      <c r="CAO1" t="s">
        <v>2471</v>
      </c>
      <c r="CAP1" t="s">
        <v>2472</v>
      </c>
      <c r="CAQ1" t="s">
        <v>2473</v>
      </c>
      <c r="CAR1" t="s">
        <v>2474</v>
      </c>
      <c r="CAS1" t="s">
        <v>2475</v>
      </c>
      <c r="CAT1" t="s">
        <v>2476</v>
      </c>
      <c r="CAU1" t="s">
        <v>2477</v>
      </c>
      <c r="CAV1" t="s">
        <v>2478</v>
      </c>
      <c r="CAW1" t="s">
        <v>2479</v>
      </c>
      <c r="CAX1" t="s">
        <v>2480</v>
      </c>
      <c r="CAY1" t="s">
        <v>2481</v>
      </c>
      <c r="CAZ1" t="s">
        <v>2482</v>
      </c>
      <c r="CBA1" t="s">
        <v>2483</v>
      </c>
      <c r="CBB1" t="s">
        <v>2484</v>
      </c>
      <c r="CBC1" t="s">
        <v>2485</v>
      </c>
      <c r="CBD1" t="s">
        <v>2486</v>
      </c>
      <c r="CBE1" t="s">
        <v>2487</v>
      </c>
      <c r="CBF1" t="s">
        <v>2488</v>
      </c>
      <c r="CBG1" t="s">
        <v>2489</v>
      </c>
      <c r="CBH1" t="s">
        <v>2490</v>
      </c>
      <c r="CBI1" t="s">
        <v>2491</v>
      </c>
      <c r="CBJ1" t="s">
        <v>2492</v>
      </c>
      <c r="CBK1" t="s">
        <v>2493</v>
      </c>
      <c r="CBL1" t="s">
        <v>2494</v>
      </c>
      <c r="CBM1" t="s">
        <v>2495</v>
      </c>
      <c r="CBN1" t="s">
        <v>2496</v>
      </c>
      <c r="CBO1" t="s">
        <v>2497</v>
      </c>
      <c r="CBP1" t="s">
        <v>2498</v>
      </c>
      <c r="CBQ1" t="s">
        <v>2499</v>
      </c>
      <c r="CBR1" t="s">
        <v>2500</v>
      </c>
      <c r="CBS1" t="s">
        <v>2501</v>
      </c>
      <c r="CBT1" t="s">
        <v>2502</v>
      </c>
      <c r="CBU1" t="s">
        <v>2503</v>
      </c>
      <c r="CBV1" t="s">
        <v>2504</v>
      </c>
      <c r="CBW1" t="s">
        <v>2505</v>
      </c>
      <c r="CBX1" t="s">
        <v>2506</v>
      </c>
      <c r="CBY1" t="s">
        <v>2507</v>
      </c>
      <c r="CBZ1" t="s">
        <v>2508</v>
      </c>
      <c r="CCA1" t="s">
        <v>2509</v>
      </c>
      <c r="CCB1" t="s">
        <v>2510</v>
      </c>
      <c r="CCC1" t="s">
        <v>2511</v>
      </c>
      <c r="CCD1" t="s">
        <v>2512</v>
      </c>
      <c r="CCE1" t="s">
        <v>2513</v>
      </c>
      <c r="CCF1" t="s">
        <v>2514</v>
      </c>
      <c r="CCG1" t="s">
        <v>2515</v>
      </c>
      <c r="CCH1" t="s">
        <v>2516</v>
      </c>
      <c r="CCI1" t="s">
        <v>2517</v>
      </c>
      <c r="CCJ1" t="s">
        <v>2518</v>
      </c>
      <c r="CCK1" t="s">
        <v>2519</v>
      </c>
      <c r="CCL1" t="s">
        <v>2520</v>
      </c>
      <c r="CCM1" t="s">
        <v>2521</v>
      </c>
      <c r="CCN1" t="s">
        <v>2522</v>
      </c>
      <c r="CCO1" t="s">
        <v>2523</v>
      </c>
      <c r="CCP1" t="s">
        <v>2524</v>
      </c>
      <c r="CCQ1" t="s">
        <v>2525</v>
      </c>
      <c r="CCR1" t="s">
        <v>2526</v>
      </c>
      <c r="CCS1" t="s">
        <v>2527</v>
      </c>
      <c r="CCT1" t="s">
        <v>2528</v>
      </c>
      <c r="CCU1" t="s">
        <v>2529</v>
      </c>
      <c r="CCV1" t="s">
        <v>2530</v>
      </c>
      <c r="CCW1" t="s">
        <v>2531</v>
      </c>
      <c r="CCX1" t="s">
        <v>2532</v>
      </c>
      <c r="CCY1" t="s">
        <v>2533</v>
      </c>
      <c r="CCZ1" t="s">
        <v>2534</v>
      </c>
      <c r="CDA1" t="s">
        <v>2535</v>
      </c>
      <c r="CDB1" t="s">
        <v>2536</v>
      </c>
      <c r="CDC1" t="s">
        <v>2537</v>
      </c>
      <c r="CDD1" t="s">
        <v>2538</v>
      </c>
      <c r="CDE1" t="s">
        <v>2539</v>
      </c>
      <c r="CDF1" t="s">
        <v>2540</v>
      </c>
      <c r="CDG1" t="s">
        <v>2541</v>
      </c>
      <c r="CDH1" t="s">
        <v>2542</v>
      </c>
      <c r="CDI1" t="s">
        <v>2543</v>
      </c>
      <c r="CDJ1" t="s">
        <v>2544</v>
      </c>
      <c r="CDK1" t="s">
        <v>2545</v>
      </c>
      <c r="CDL1" t="s">
        <v>2546</v>
      </c>
      <c r="CDM1" t="s">
        <v>2547</v>
      </c>
      <c r="CDN1" t="s">
        <v>2548</v>
      </c>
      <c r="CDO1" t="s">
        <v>2549</v>
      </c>
      <c r="CDP1" t="s">
        <v>2550</v>
      </c>
      <c r="CDQ1" t="s">
        <v>2551</v>
      </c>
      <c r="CDR1" t="s">
        <v>2552</v>
      </c>
      <c r="CDS1" t="s">
        <v>2553</v>
      </c>
      <c r="CDT1" t="s">
        <v>2554</v>
      </c>
      <c r="CDU1" t="s">
        <v>2555</v>
      </c>
      <c r="CDV1" t="s">
        <v>2556</v>
      </c>
      <c r="CDW1" t="s">
        <v>2557</v>
      </c>
      <c r="CDX1" t="s">
        <v>2558</v>
      </c>
      <c r="CDY1" t="s">
        <v>2559</v>
      </c>
      <c r="CDZ1" t="s">
        <v>2560</v>
      </c>
      <c r="CEA1" t="s">
        <v>2561</v>
      </c>
      <c r="CEB1" t="s">
        <v>2562</v>
      </c>
      <c r="CEC1" t="s">
        <v>2563</v>
      </c>
      <c r="CED1" t="s">
        <v>2564</v>
      </c>
      <c r="CEE1" t="s">
        <v>2565</v>
      </c>
      <c r="CEF1" t="s">
        <v>2566</v>
      </c>
      <c r="CEG1" t="s">
        <v>2567</v>
      </c>
      <c r="CEH1" t="s">
        <v>2568</v>
      </c>
      <c r="CEI1" t="s">
        <v>2569</v>
      </c>
      <c r="CEJ1" t="s">
        <v>2570</v>
      </c>
      <c r="CEK1" t="s">
        <v>2571</v>
      </c>
      <c r="CEL1" t="s">
        <v>2572</v>
      </c>
      <c r="CEM1" t="s">
        <v>2573</v>
      </c>
      <c r="CEN1" t="s">
        <v>2574</v>
      </c>
      <c r="CEO1" t="s">
        <v>2575</v>
      </c>
      <c r="CEP1" t="s">
        <v>2576</v>
      </c>
      <c r="CEQ1" t="s">
        <v>2577</v>
      </c>
      <c r="CER1" t="s">
        <v>2578</v>
      </c>
      <c r="CES1" t="s">
        <v>2579</v>
      </c>
      <c r="CET1" t="s">
        <v>2580</v>
      </c>
      <c r="CEU1" t="s">
        <v>2581</v>
      </c>
      <c r="CEV1" t="s">
        <v>2582</v>
      </c>
      <c r="CEW1" t="s">
        <v>2583</v>
      </c>
      <c r="CEX1" t="s">
        <v>2584</v>
      </c>
      <c r="CEY1" t="s">
        <v>2585</v>
      </c>
      <c r="CEZ1" t="s">
        <v>2586</v>
      </c>
      <c r="CFA1" t="s">
        <v>2587</v>
      </c>
      <c r="CFB1" t="s">
        <v>2588</v>
      </c>
      <c r="CFC1" t="s">
        <v>2589</v>
      </c>
      <c r="CFD1" t="s">
        <v>2590</v>
      </c>
      <c r="CFE1" t="s">
        <v>2591</v>
      </c>
      <c r="CFF1" t="s">
        <v>2592</v>
      </c>
      <c r="CFG1" t="s">
        <v>2593</v>
      </c>
      <c r="CFH1" t="s">
        <v>2594</v>
      </c>
      <c r="CFI1" t="s">
        <v>2595</v>
      </c>
      <c r="CFJ1" t="s">
        <v>2596</v>
      </c>
      <c r="CFK1" t="s">
        <v>2597</v>
      </c>
      <c r="CFL1" t="s">
        <v>2598</v>
      </c>
      <c r="CFM1" t="s">
        <v>2599</v>
      </c>
      <c r="CFN1" t="s">
        <v>2600</v>
      </c>
      <c r="CFO1" t="s">
        <v>2601</v>
      </c>
      <c r="CFP1" t="s">
        <v>2602</v>
      </c>
      <c r="CFQ1" t="s">
        <v>2603</v>
      </c>
      <c r="CFR1" t="s">
        <v>2604</v>
      </c>
      <c r="CFS1" t="s">
        <v>2605</v>
      </c>
      <c r="CFT1" t="s">
        <v>2606</v>
      </c>
      <c r="CFU1" t="s">
        <v>2607</v>
      </c>
      <c r="CFV1" t="s">
        <v>2608</v>
      </c>
      <c r="CFW1" t="s">
        <v>2609</v>
      </c>
      <c r="CFX1" t="s">
        <v>2610</v>
      </c>
      <c r="CFY1" t="s">
        <v>2611</v>
      </c>
      <c r="CFZ1" t="s">
        <v>2612</v>
      </c>
      <c r="CGA1" t="s">
        <v>2613</v>
      </c>
      <c r="CGB1" t="s">
        <v>2614</v>
      </c>
      <c r="CGC1" t="s">
        <v>2615</v>
      </c>
      <c r="CGD1" t="s">
        <v>2616</v>
      </c>
      <c r="CGE1" t="s">
        <v>2617</v>
      </c>
      <c r="CGF1" t="s">
        <v>2618</v>
      </c>
      <c r="CGG1" t="s">
        <v>2619</v>
      </c>
      <c r="CGH1" t="s">
        <v>2620</v>
      </c>
      <c r="CGI1" t="s">
        <v>2621</v>
      </c>
      <c r="CGJ1" t="s">
        <v>2622</v>
      </c>
      <c r="CGK1" t="s">
        <v>2623</v>
      </c>
      <c r="CGL1" t="s">
        <v>2624</v>
      </c>
      <c r="CGM1" t="s">
        <v>2625</v>
      </c>
      <c r="CGN1" t="s">
        <v>2626</v>
      </c>
      <c r="CGO1" t="s">
        <v>2627</v>
      </c>
      <c r="CGP1" t="s">
        <v>2628</v>
      </c>
      <c r="CGQ1" t="s">
        <v>2629</v>
      </c>
      <c r="CGR1" t="s">
        <v>2630</v>
      </c>
      <c r="CGS1" t="s">
        <v>2631</v>
      </c>
      <c r="CGT1" t="s">
        <v>2632</v>
      </c>
      <c r="CGU1" t="s">
        <v>2633</v>
      </c>
      <c r="CGV1" t="s">
        <v>2634</v>
      </c>
      <c r="CGW1" t="s">
        <v>2635</v>
      </c>
      <c r="CGX1" t="s">
        <v>2636</v>
      </c>
      <c r="CGY1" t="s">
        <v>2637</v>
      </c>
      <c r="CGZ1" t="s">
        <v>2638</v>
      </c>
      <c r="CHA1" t="s">
        <v>2639</v>
      </c>
      <c r="CHB1" t="s">
        <v>2640</v>
      </c>
      <c r="CHC1" t="s">
        <v>2641</v>
      </c>
      <c r="CHD1" t="s">
        <v>2642</v>
      </c>
      <c r="CHE1" t="s">
        <v>2643</v>
      </c>
      <c r="CHF1" t="s">
        <v>2644</v>
      </c>
      <c r="CHG1" t="s">
        <v>2645</v>
      </c>
      <c r="CHH1" t="s">
        <v>2646</v>
      </c>
      <c r="CHI1" t="s">
        <v>2647</v>
      </c>
      <c r="CHJ1" t="s">
        <v>2648</v>
      </c>
      <c r="CHK1" t="s">
        <v>2649</v>
      </c>
      <c r="CHL1" t="s">
        <v>2650</v>
      </c>
      <c r="CHM1" t="s">
        <v>2651</v>
      </c>
      <c r="CHN1" t="s">
        <v>2652</v>
      </c>
      <c r="CHO1" t="s">
        <v>2653</v>
      </c>
      <c r="CHP1" t="s">
        <v>2654</v>
      </c>
      <c r="CHQ1" t="s">
        <v>2655</v>
      </c>
      <c r="CHR1" t="s">
        <v>2656</v>
      </c>
      <c r="CHS1" t="s">
        <v>2657</v>
      </c>
      <c r="CHT1" t="s">
        <v>2658</v>
      </c>
      <c r="CHU1" t="s">
        <v>2659</v>
      </c>
      <c r="CHV1" t="s">
        <v>2660</v>
      </c>
      <c r="CHW1" t="s">
        <v>2661</v>
      </c>
      <c r="CHX1" t="s">
        <v>2662</v>
      </c>
      <c r="CHY1" t="s">
        <v>2663</v>
      </c>
      <c r="CHZ1" t="s">
        <v>2664</v>
      </c>
      <c r="CIA1" t="s">
        <v>2665</v>
      </c>
      <c r="CIB1" t="s">
        <v>2666</v>
      </c>
      <c r="CIC1" t="s">
        <v>2667</v>
      </c>
      <c r="CID1" t="s">
        <v>2668</v>
      </c>
      <c r="CIE1" t="s">
        <v>2669</v>
      </c>
      <c r="CIF1" t="s">
        <v>2670</v>
      </c>
      <c r="CIG1" t="s">
        <v>2671</v>
      </c>
      <c r="CIH1" t="s">
        <v>2672</v>
      </c>
      <c r="CII1" t="s">
        <v>2673</v>
      </c>
      <c r="CIJ1" t="s">
        <v>2674</v>
      </c>
      <c r="CIK1" t="s">
        <v>2675</v>
      </c>
      <c r="CIL1" t="s">
        <v>2676</v>
      </c>
      <c r="CIM1" t="s">
        <v>2677</v>
      </c>
      <c r="CIN1" t="s">
        <v>2678</v>
      </c>
      <c r="CIO1" t="s">
        <v>2679</v>
      </c>
      <c r="CIP1" t="s">
        <v>2680</v>
      </c>
      <c r="CIQ1" t="s">
        <v>2681</v>
      </c>
      <c r="CIR1" t="s">
        <v>2682</v>
      </c>
      <c r="CIS1" t="s">
        <v>2683</v>
      </c>
      <c r="CIT1" t="s">
        <v>2684</v>
      </c>
      <c r="CIU1" t="s">
        <v>2685</v>
      </c>
      <c r="CIV1" t="s">
        <v>2686</v>
      </c>
      <c r="CIW1" t="s">
        <v>2687</v>
      </c>
      <c r="CIX1" t="s">
        <v>2688</v>
      </c>
      <c r="CIY1" t="s">
        <v>2689</v>
      </c>
      <c r="CIZ1" t="s">
        <v>2690</v>
      </c>
      <c r="CJA1" t="s">
        <v>2691</v>
      </c>
      <c r="CJB1" t="s">
        <v>2692</v>
      </c>
      <c r="CJC1" t="s">
        <v>2693</v>
      </c>
      <c r="CJD1" t="s">
        <v>2694</v>
      </c>
      <c r="CJE1" t="s">
        <v>2695</v>
      </c>
      <c r="CJF1" t="s">
        <v>2696</v>
      </c>
      <c r="CJG1" t="s">
        <v>2697</v>
      </c>
      <c r="CJH1" t="s">
        <v>2698</v>
      </c>
      <c r="CJI1" t="s">
        <v>2699</v>
      </c>
      <c r="CJJ1" t="s">
        <v>2700</v>
      </c>
      <c r="CJK1" t="s">
        <v>2701</v>
      </c>
      <c r="CJL1" t="s">
        <v>2702</v>
      </c>
      <c r="CJM1" t="s">
        <v>2703</v>
      </c>
      <c r="CJN1" t="s">
        <v>2704</v>
      </c>
      <c r="CJO1" t="s">
        <v>2705</v>
      </c>
      <c r="CJP1" t="s">
        <v>2706</v>
      </c>
      <c r="CJQ1" t="s">
        <v>2707</v>
      </c>
      <c r="CJR1" t="s">
        <v>2708</v>
      </c>
      <c r="CJS1" t="s">
        <v>2709</v>
      </c>
      <c r="CJT1" t="s">
        <v>2710</v>
      </c>
      <c r="CJU1" t="s">
        <v>2711</v>
      </c>
      <c r="CJV1" t="s">
        <v>2712</v>
      </c>
      <c r="CJW1" t="s">
        <v>2713</v>
      </c>
      <c r="CJX1" t="s">
        <v>2714</v>
      </c>
      <c r="CJY1" t="s">
        <v>2715</v>
      </c>
      <c r="CJZ1" t="s">
        <v>2716</v>
      </c>
      <c r="CKA1" t="s">
        <v>2717</v>
      </c>
      <c r="CKB1" t="s">
        <v>2718</v>
      </c>
      <c r="CKC1" t="s">
        <v>2719</v>
      </c>
      <c r="CKD1" t="s">
        <v>2720</v>
      </c>
      <c r="CKE1" t="s">
        <v>2721</v>
      </c>
      <c r="CKF1" t="s">
        <v>2722</v>
      </c>
      <c r="CKG1" t="s">
        <v>2723</v>
      </c>
      <c r="CKH1" t="s">
        <v>2724</v>
      </c>
      <c r="CKI1" t="s">
        <v>2725</v>
      </c>
      <c r="CKJ1" t="s">
        <v>2726</v>
      </c>
      <c r="CKK1" t="s">
        <v>2727</v>
      </c>
      <c r="CKL1" t="s">
        <v>2728</v>
      </c>
      <c r="CKM1" t="s">
        <v>2729</v>
      </c>
      <c r="CKN1" t="s">
        <v>2730</v>
      </c>
      <c r="CKO1" t="s">
        <v>2731</v>
      </c>
      <c r="CKP1" t="s">
        <v>2732</v>
      </c>
      <c r="CKQ1" t="s">
        <v>2733</v>
      </c>
      <c r="CKR1" t="s">
        <v>2734</v>
      </c>
      <c r="CKS1" t="s">
        <v>2735</v>
      </c>
      <c r="CKT1" t="s">
        <v>2736</v>
      </c>
      <c r="CKU1" t="s">
        <v>2737</v>
      </c>
      <c r="CKV1" t="s">
        <v>2738</v>
      </c>
      <c r="CKW1" t="s">
        <v>2739</v>
      </c>
      <c r="CKX1" t="s">
        <v>2740</v>
      </c>
      <c r="CKY1" t="s">
        <v>2741</v>
      </c>
      <c r="CKZ1" t="s">
        <v>2742</v>
      </c>
      <c r="CLA1" t="s">
        <v>2743</v>
      </c>
      <c r="CLB1" t="s">
        <v>2744</v>
      </c>
      <c r="CLC1" t="s">
        <v>2745</v>
      </c>
      <c r="CLD1" t="s">
        <v>2746</v>
      </c>
      <c r="CLE1" t="s">
        <v>2747</v>
      </c>
      <c r="CLF1" t="s">
        <v>2748</v>
      </c>
      <c r="CLG1" t="s">
        <v>2749</v>
      </c>
      <c r="CLH1" t="s">
        <v>2750</v>
      </c>
      <c r="CLI1" t="s">
        <v>2751</v>
      </c>
      <c r="CLJ1" t="s">
        <v>2752</v>
      </c>
      <c r="CLK1" t="s">
        <v>2753</v>
      </c>
      <c r="CLL1" t="s">
        <v>2754</v>
      </c>
      <c r="CLM1" t="s">
        <v>2755</v>
      </c>
      <c r="CLN1" t="s">
        <v>2756</v>
      </c>
      <c r="CLO1" t="s">
        <v>2757</v>
      </c>
      <c r="CLP1" t="s">
        <v>2758</v>
      </c>
      <c r="CLQ1" t="s">
        <v>2759</v>
      </c>
      <c r="CLR1" t="s">
        <v>2760</v>
      </c>
      <c r="CLS1" t="s">
        <v>2761</v>
      </c>
      <c r="CLT1" t="s">
        <v>2762</v>
      </c>
      <c r="CLU1" t="s">
        <v>2763</v>
      </c>
      <c r="CLV1" t="s">
        <v>2764</v>
      </c>
      <c r="CLW1" t="s">
        <v>2765</v>
      </c>
      <c r="CLX1" t="s">
        <v>2766</v>
      </c>
      <c r="CLY1" t="s">
        <v>2767</v>
      </c>
      <c r="CLZ1" t="s">
        <v>2768</v>
      </c>
      <c r="CMA1" t="s">
        <v>2769</v>
      </c>
      <c r="CMB1" t="s">
        <v>2770</v>
      </c>
      <c r="CMC1" t="s">
        <v>2771</v>
      </c>
      <c r="CMD1" t="s">
        <v>2772</v>
      </c>
      <c r="CME1" t="s">
        <v>2773</v>
      </c>
      <c r="CMF1" t="s">
        <v>2774</v>
      </c>
      <c r="CMG1" t="s">
        <v>2775</v>
      </c>
      <c r="CMH1" t="s">
        <v>2776</v>
      </c>
      <c r="CMI1" t="s">
        <v>2777</v>
      </c>
      <c r="CMJ1" t="s">
        <v>2778</v>
      </c>
      <c r="CMK1" t="s">
        <v>2779</v>
      </c>
      <c r="CML1" t="s">
        <v>2780</v>
      </c>
      <c r="CMM1" t="s">
        <v>2781</v>
      </c>
      <c r="CMN1" t="s">
        <v>2782</v>
      </c>
      <c r="CMO1" t="s">
        <v>2783</v>
      </c>
      <c r="CMP1" t="s">
        <v>2784</v>
      </c>
      <c r="CMQ1" t="s">
        <v>2785</v>
      </c>
      <c r="CMR1" t="s">
        <v>2786</v>
      </c>
      <c r="CMS1" t="s">
        <v>2787</v>
      </c>
      <c r="CMT1" t="s">
        <v>2788</v>
      </c>
      <c r="CMU1" t="s">
        <v>2789</v>
      </c>
      <c r="CMV1" t="s">
        <v>2790</v>
      </c>
      <c r="CMW1" t="s">
        <v>2791</v>
      </c>
      <c r="CMX1" t="s">
        <v>2792</v>
      </c>
      <c r="CMY1" t="s">
        <v>2793</v>
      </c>
      <c r="CMZ1" t="s">
        <v>2794</v>
      </c>
      <c r="CNA1" t="s">
        <v>2795</v>
      </c>
      <c r="CNB1" t="s">
        <v>2796</v>
      </c>
      <c r="CNC1" t="s">
        <v>2797</v>
      </c>
      <c r="CND1" t="s">
        <v>2798</v>
      </c>
      <c r="CNE1" t="s">
        <v>2799</v>
      </c>
      <c r="CNF1" t="s">
        <v>2800</v>
      </c>
      <c r="CNG1" t="s">
        <v>2801</v>
      </c>
      <c r="CNH1" t="s">
        <v>2802</v>
      </c>
      <c r="CNI1" t="s">
        <v>2803</v>
      </c>
      <c r="CNJ1" t="s">
        <v>2804</v>
      </c>
      <c r="CNK1" t="s">
        <v>2805</v>
      </c>
      <c r="CNL1" t="s">
        <v>2806</v>
      </c>
      <c r="CNM1" t="s">
        <v>2807</v>
      </c>
      <c r="CNN1" t="s">
        <v>2808</v>
      </c>
      <c r="CNO1" t="s">
        <v>2809</v>
      </c>
      <c r="CNP1" t="s">
        <v>2810</v>
      </c>
      <c r="CNQ1" t="s">
        <v>2811</v>
      </c>
      <c r="CNR1" t="s">
        <v>2812</v>
      </c>
      <c r="CNS1" t="s">
        <v>2813</v>
      </c>
      <c r="CNT1" t="s">
        <v>2814</v>
      </c>
      <c r="CNU1" t="s">
        <v>2815</v>
      </c>
      <c r="CNV1" t="s">
        <v>2816</v>
      </c>
      <c r="CNW1" t="s">
        <v>2817</v>
      </c>
      <c r="CNX1" t="s">
        <v>2818</v>
      </c>
      <c r="CNY1" t="s">
        <v>2819</v>
      </c>
      <c r="CNZ1" t="s">
        <v>2820</v>
      </c>
      <c r="COA1" t="s">
        <v>2821</v>
      </c>
      <c r="COB1" t="s">
        <v>2822</v>
      </c>
      <c r="COC1" t="s">
        <v>2823</v>
      </c>
      <c r="COD1" t="s">
        <v>2824</v>
      </c>
      <c r="COE1" t="s">
        <v>2825</v>
      </c>
      <c r="COF1" t="s">
        <v>2826</v>
      </c>
      <c r="COG1" t="s">
        <v>2827</v>
      </c>
      <c r="COH1" t="s">
        <v>2828</v>
      </c>
      <c r="COI1" t="s">
        <v>2829</v>
      </c>
      <c r="COJ1" t="s">
        <v>2830</v>
      </c>
      <c r="COK1" t="s">
        <v>2831</v>
      </c>
      <c r="COL1" t="s">
        <v>2832</v>
      </c>
      <c r="COM1" t="s">
        <v>2833</v>
      </c>
      <c r="CON1" t="s">
        <v>2834</v>
      </c>
      <c r="COO1" t="s">
        <v>2835</v>
      </c>
      <c r="COP1" t="s">
        <v>2836</v>
      </c>
      <c r="COQ1" t="s">
        <v>2837</v>
      </c>
      <c r="COR1" t="s">
        <v>2838</v>
      </c>
      <c r="COS1" t="s">
        <v>2839</v>
      </c>
      <c r="COT1" t="s">
        <v>2840</v>
      </c>
      <c r="COU1" t="s">
        <v>2841</v>
      </c>
      <c r="COV1" t="s">
        <v>2842</v>
      </c>
      <c r="COW1" t="s">
        <v>2843</v>
      </c>
      <c r="COX1" t="s">
        <v>2844</v>
      </c>
      <c r="COY1" t="s">
        <v>2845</v>
      </c>
      <c r="COZ1" t="s">
        <v>2846</v>
      </c>
      <c r="CPA1" t="s">
        <v>2847</v>
      </c>
      <c r="CPB1" t="s">
        <v>2848</v>
      </c>
      <c r="CPC1" t="s">
        <v>2849</v>
      </c>
      <c r="CPD1" t="s">
        <v>2850</v>
      </c>
      <c r="CPE1" t="s">
        <v>2851</v>
      </c>
      <c r="CPF1" t="s">
        <v>2852</v>
      </c>
      <c r="CPG1" t="s">
        <v>2853</v>
      </c>
      <c r="CPH1" t="s">
        <v>2854</v>
      </c>
      <c r="CPI1" t="s">
        <v>2855</v>
      </c>
      <c r="CPJ1" t="s">
        <v>2856</v>
      </c>
      <c r="CPK1" t="s">
        <v>2857</v>
      </c>
      <c r="CPL1" t="s">
        <v>2858</v>
      </c>
      <c r="CPM1" t="s">
        <v>2859</v>
      </c>
      <c r="CPN1" t="s">
        <v>2860</v>
      </c>
      <c r="CPO1" t="s">
        <v>2861</v>
      </c>
      <c r="CPP1" t="s">
        <v>2862</v>
      </c>
      <c r="CPQ1" t="s">
        <v>2863</v>
      </c>
      <c r="CPR1" t="s">
        <v>2864</v>
      </c>
      <c r="CPS1" t="s">
        <v>2865</v>
      </c>
      <c r="CPT1" t="s">
        <v>2866</v>
      </c>
      <c r="CPU1" t="s">
        <v>2867</v>
      </c>
      <c r="CPV1" t="s">
        <v>2868</v>
      </c>
      <c r="CPW1" t="s">
        <v>2869</v>
      </c>
      <c r="CPX1" t="s">
        <v>2870</v>
      </c>
      <c r="CPY1" t="s">
        <v>2871</v>
      </c>
      <c r="CPZ1" t="s">
        <v>2872</v>
      </c>
      <c r="CQA1" t="s">
        <v>2873</v>
      </c>
      <c r="CQB1" t="s">
        <v>2874</v>
      </c>
      <c r="CQC1" t="s">
        <v>2875</v>
      </c>
      <c r="CQD1" t="s">
        <v>2876</v>
      </c>
      <c r="CQE1" t="s">
        <v>2877</v>
      </c>
      <c r="CQF1" t="s">
        <v>2878</v>
      </c>
      <c r="CQG1" t="s">
        <v>2879</v>
      </c>
      <c r="CQH1" t="s">
        <v>2880</v>
      </c>
      <c r="CQI1" t="s">
        <v>2881</v>
      </c>
      <c r="CQJ1" t="s">
        <v>2882</v>
      </c>
      <c r="CQK1" t="s">
        <v>2883</v>
      </c>
      <c r="CQL1" t="s">
        <v>2884</v>
      </c>
      <c r="CQM1" t="s">
        <v>2885</v>
      </c>
      <c r="CQN1" t="s">
        <v>2886</v>
      </c>
      <c r="CQO1" t="s">
        <v>2887</v>
      </c>
      <c r="CQP1" t="s">
        <v>2888</v>
      </c>
      <c r="CQQ1" t="s">
        <v>2889</v>
      </c>
      <c r="CQR1" t="s">
        <v>2890</v>
      </c>
      <c r="CQS1" t="s">
        <v>2891</v>
      </c>
      <c r="CQT1" t="s">
        <v>2892</v>
      </c>
      <c r="CQU1" t="s">
        <v>2893</v>
      </c>
      <c r="CQV1" t="s">
        <v>2894</v>
      </c>
      <c r="CQW1" t="s">
        <v>2895</v>
      </c>
      <c r="CQX1" t="s">
        <v>2896</v>
      </c>
      <c r="CQY1" t="s">
        <v>2897</v>
      </c>
      <c r="CQZ1" t="s">
        <v>2898</v>
      </c>
      <c r="CRA1" t="s">
        <v>2899</v>
      </c>
      <c r="CRB1" t="s">
        <v>2900</v>
      </c>
      <c r="CRC1" t="s">
        <v>2901</v>
      </c>
      <c r="CRD1" t="s">
        <v>2902</v>
      </c>
      <c r="CRE1" t="s">
        <v>2903</v>
      </c>
      <c r="CRF1" t="s">
        <v>2904</v>
      </c>
      <c r="CRG1" t="s">
        <v>2905</v>
      </c>
      <c r="CRH1" t="s">
        <v>2906</v>
      </c>
      <c r="CRI1" t="s">
        <v>2907</v>
      </c>
      <c r="CRJ1" t="s">
        <v>2908</v>
      </c>
      <c r="CRK1" t="s">
        <v>2909</v>
      </c>
      <c r="CRL1" t="s">
        <v>2910</v>
      </c>
      <c r="CRM1" t="s">
        <v>2911</v>
      </c>
      <c r="CRN1" t="s">
        <v>2912</v>
      </c>
      <c r="CRO1" t="s">
        <v>2913</v>
      </c>
      <c r="CRP1" t="s">
        <v>2914</v>
      </c>
      <c r="CRQ1" t="s">
        <v>2915</v>
      </c>
      <c r="CRR1" t="s">
        <v>2916</v>
      </c>
      <c r="CRS1" t="s">
        <v>2917</v>
      </c>
      <c r="CRT1" t="s">
        <v>2918</v>
      </c>
      <c r="CRU1" t="s">
        <v>2919</v>
      </c>
      <c r="CRV1" t="s">
        <v>2920</v>
      </c>
      <c r="CRW1" t="s">
        <v>2921</v>
      </c>
      <c r="CRX1" t="s">
        <v>2922</v>
      </c>
      <c r="CRY1" t="s">
        <v>2923</v>
      </c>
      <c r="CRZ1" t="s">
        <v>2924</v>
      </c>
      <c r="CSA1" t="s">
        <v>2925</v>
      </c>
      <c r="CSB1" t="s">
        <v>2926</v>
      </c>
      <c r="CSC1" t="s">
        <v>2927</v>
      </c>
      <c r="CSD1" t="s">
        <v>2928</v>
      </c>
      <c r="CSE1" t="s">
        <v>2929</v>
      </c>
      <c r="CSF1" t="s">
        <v>2930</v>
      </c>
      <c r="CSG1" t="s">
        <v>2931</v>
      </c>
      <c r="CSH1" t="s">
        <v>2932</v>
      </c>
      <c r="CSI1" t="s">
        <v>2933</v>
      </c>
      <c r="CSJ1" t="s">
        <v>2934</v>
      </c>
      <c r="CSK1" t="s">
        <v>2935</v>
      </c>
      <c r="CSL1" t="s">
        <v>2936</v>
      </c>
      <c r="CSM1" t="s">
        <v>2937</v>
      </c>
      <c r="CSN1" t="s">
        <v>2938</v>
      </c>
      <c r="CSO1" t="s">
        <v>2939</v>
      </c>
      <c r="CSP1" t="s">
        <v>2940</v>
      </c>
      <c r="CSQ1" t="s">
        <v>2941</v>
      </c>
      <c r="CSR1" t="s">
        <v>2942</v>
      </c>
      <c r="CSS1" t="s">
        <v>2943</v>
      </c>
      <c r="CST1" t="s">
        <v>2944</v>
      </c>
      <c r="CSU1" t="s">
        <v>2945</v>
      </c>
      <c r="CSV1" t="s">
        <v>2946</v>
      </c>
      <c r="CSW1" t="s">
        <v>2947</v>
      </c>
      <c r="CSX1" t="s">
        <v>2948</v>
      </c>
      <c r="CSY1" t="s">
        <v>2949</v>
      </c>
      <c r="CSZ1" t="s">
        <v>2950</v>
      </c>
      <c r="CTA1" t="s">
        <v>2951</v>
      </c>
      <c r="CTB1" t="s">
        <v>2952</v>
      </c>
      <c r="CTC1" t="s">
        <v>2953</v>
      </c>
      <c r="CTD1" t="s">
        <v>2954</v>
      </c>
      <c r="CTE1" t="s">
        <v>2955</v>
      </c>
      <c r="CTF1" t="s">
        <v>2956</v>
      </c>
      <c r="CTG1" t="s">
        <v>2957</v>
      </c>
      <c r="CTH1" t="s">
        <v>2958</v>
      </c>
      <c r="CTI1" t="s">
        <v>2959</v>
      </c>
      <c r="CTJ1" t="s">
        <v>2960</v>
      </c>
      <c r="CTK1" t="s">
        <v>2961</v>
      </c>
      <c r="CTL1" t="s">
        <v>2962</v>
      </c>
      <c r="CTM1" t="s">
        <v>2963</v>
      </c>
      <c r="CTN1" t="s">
        <v>2964</v>
      </c>
      <c r="CTO1" t="s">
        <v>2965</v>
      </c>
      <c r="CTP1" t="s">
        <v>2966</v>
      </c>
      <c r="CTQ1" t="s">
        <v>2967</v>
      </c>
      <c r="CTR1" t="s">
        <v>2968</v>
      </c>
      <c r="CTS1" t="s">
        <v>2969</v>
      </c>
      <c r="CTT1" t="s">
        <v>2970</v>
      </c>
      <c r="CTU1" t="s">
        <v>2971</v>
      </c>
      <c r="CTV1" t="s">
        <v>2972</v>
      </c>
      <c r="CTW1" t="s">
        <v>2973</v>
      </c>
      <c r="CTX1" t="s">
        <v>2974</v>
      </c>
      <c r="CTY1" t="s">
        <v>2975</v>
      </c>
      <c r="CTZ1" t="s">
        <v>2976</v>
      </c>
      <c r="CUA1" t="s">
        <v>2977</v>
      </c>
      <c r="CUB1" t="s">
        <v>2978</v>
      </c>
      <c r="CUC1" t="s">
        <v>2979</v>
      </c>
      <c r="CUD1" t="s">
        <v>2980</v>
      </c>
      <c r="CUE1" t="s">
        <v>2981</v>
      </c>
      <c r="CUF1" t="s">
        <v>2982</v>
      </c>
      <c r="CUG1" t="s">
        <v>2983</v>
      </c>
      <c r="CUH1" t="s">
        <v>2984</v>
      </c>
      <c r="CUI1" t="s">
        <v>2985</v>
      </c>
      <c r="CUJ1" t="s">
        <v>2986</v>
      </c>
      <c r="CUK1" t="s">
        <v>2987</v>
      </c>
      <c r="CUL1" t="s">
        <v>2988</v>
      </c>
      <c r="CUM1" t="s">
        <v>2989</v>
      </c>
      <c r="CUN1" t="s">
        <v>2990</v>
      </c>
      <c r="CUO1" t="s">
        <v>2991</v>
      </c>
      <c r="CUP1" t="s">
        <v>2992</v>
      </c>
      <c r="CUQ1" t="s">
        <v>2993</v>
      </c>
      <c r="CUR1" t="s">
        <v>2994</v>
      </c>
      <c r="CUS1" t="s">
        <v>2995</v>
      </c>
      <c r="CUT1" t="s">
        <v>2996</v>
      </c>
      <c r="CUU1" t="s">
        <v>2997</v>
      </c>
      <c r="CUV1" t="s">
        <v>2998</v>
      </c>
      <c r="CUW1" t="s">
        <v>2999</v>
      </c>
      <c r="CUX1" t="s">
        <v>3000</v>
      </c>
      <c r="CUY1" t="s">
        <v>3001</v>
      </c>
      <c r="CUZ1" t="s">
        <v>3002</v>
      </c>
      <c r="CVA1" t="s">
        <v>3003</v>
      </c>
      <c r="CVB1" t="s">
        <v>3004</v>
      </c>
      <c r="CVC1" t="s">
        <v>3005</v>
      </c>
      <c r="CVD1" t="s">
        <v>3006</v>
      </c>
      <c r="CVE1" t="s">
        <v>3007</v>
      </c>
      <c r="CVF1" t="s">
        <v>3008</v>
      </c>
      <c r="CVG1" t="s">
        <v>3009</v>
      </c>
      <c r="CVH1" t="s">
        <v>3010</v>
      </c>
      <c r="CVI1" t="s">
        <v>3011</v>
      </c>
      <c r="CVJ1" t="s">
        <v>3012</v>
      </c>
      <c r="CVK1" t="s">
        <v>3013</v>
      </c>
      <c r="CVL1" t="s">
        <v>3014</v>
      </c>
      <c r="CVM1" t="s">
        <v>3015</v>
      </c>
      <c r="CVN1" t="s">
        <v>3016</v>
      </c>
      <c r="CVO1" t="s">
        <v>3017</v>
      </c>
      <c r="CVP1" t="s">
        <v>3018</v>
      </c>
      <c r="CVQ1" t="s">
        <v>3019</v>
      </c>
      <c r="CVR1" t="s">
        <v>3020</v>
      </c>
      <c r="CVS1" t="s">
        <v>3021</v>
      </c>
      <c r="CVT1" t="s">
        <v>3022</v>
      </c>
      <c r="CVU1" t="s">
        <v>3023</v>
      </c>
      <c r="CVV1" t="s">
        <v>3024</v>
      </c>
      <c r="CVW1" t="s">
        <v>3025</v>
      </c>
      <c r="CVX1" t="s">
        <v>3026</v>
      </c>
      <c r="CVY1" t="s">
        <v>3027</v>
      </c>
      <c r="CVZ1" t="s">
        <v>3028</v>
      </c>
      <c r="CWA1" t="s">
        <v>3029</v>
      </c>
      <c r="CWB1" t="s">
        <v>3030</v>
      </c>
      <c r="CWC1" t="s">
        <v>3031</v>
      </c>
      <c r="CWD1" t="s">
        <v>3032</v>
      </c>
      <c r="CWE1" t="s">
        <v>3033</v>
      </c>
      <c r="CWF1" t="s">
        <v>3034</v>
      </c>
      <c r="CWG1" t="s">
        <v>3035</v>
      </c>
      <c r="CWH1" t="s">
        <v>3036</v>
      </c>
      <c r="CWI1" t="s">
        <v>3037</v>
      </c>
      <c r="CWJ1" t="s">
        <v>3038</v>
      </c>
      <c r="CWK1" t="s">
        <v>3039</v>
      </c>
      <c r="CWL1" t="s">
        <v>3040</v>
      </c>
      <c r="CWM1" t="s">
        <v>3041</v>
      </c>
      <c r="CWN1" t="s">
        <v>3042</v>
      </c>
      <c r="CWO1" t="s">
        <v>3043</v>
      </c>
      <c r="CWP1" t="s">
        <v>3044</v>
      </c>
      <c r="CWQ1" t="s">
        <v>3045</v>
      </c>
      <c r="CWR1" t="s">
        <v>3046</v>
      </c>
      <c r="CWS1" t="s">
        <v>3047</v>
      </c>
      <c r="CWT1" t="s">
        <v>3048</v>
      </c>
      <c r="CWU1" t="s">
        <v>3049</v>
      </c>
      <c r="CWV1" t="s">
        <v>3050</v>
      </c>
      <c r="CWW1" t="s">
        <v>3051</v>
      </c>
      <c r="CWX1" t="s">
        <v>3052</v>
      </c>
      <c r="CWY1" t="s">
        <v>3053</v>
      </c>
      <c r="CWZ1" t="s">
        <v>3054</v>
      </c>
      <c r="CXA1" t="s">
        <v>3055</v>
      </c>
      <c r="CXB1" t="s">
        <v>3056</v>
      </c>
      <c r="CXC1" t="s">
        <v>3057</v>
      </c>
      <c r="CXD1" t="s">
        <v>3058</v>
      </c>
      <c r="CXE1" t="s">
        <v>3059</v>
      </c>
      <c r="CXF1" t="s">
        <v>3060</v>
      </c>
      <c r="CXG1" t="s">
        <v>3061</v>
      </c>
      <c r="CXH1" t="s">
        <v>3062</v>
      </c>
      <c r="CXI1" t="s">
        <v>3063</v>
      </c>
      <c r="CXJ1" t="s">
        <v>3064</v>
      </c>
      <c r="CXK1" t="s">
        <v>3065</v>
      </c>
      <c r="CXL1" t="s">
        <v>3066</v>
      </c>
      <c r="CXM1" t="s">
        <v>3067</v>
      </c>
      <c r="CXN1" t="s">
        <v>3068</v>
      </c>
      <c r="CXO1" t="s">
        <v>3069</v>
      </c>
      <c r="CXP1" t="s">
        <v>3070</v>
      </c>
      <c r="CXQ1" t="s">
        <v>3071</v>
      </c>
      <c r="CXR1" t="s">
        <v>3072</v>
      </c>
      <c r="CXS1" t="s">
        <v>3073</v>
      </c>
      <c r="CXT1" t="s">
        <v>3074</v>
      </c>
      <c r="CXU1" t="s">
        <v>3075</v>
      </c>
      <c r="CXV1" t="s">
        <v>3076</v>
      </c>
      <c r="CXW1" t="s">
        <v>3077</v>
      </c>
      <c r="CXX1" t="s">
        <v>3078</v>
      </c>
      <c r="CXY1" t="s">
        <v>3079</v>
      </c>
      <c r="CXZ1" t="s">
        <v>3080</v>
      </c>
      <c r="CYA1" t="s">
        <v>3081</v>
      </c>
      <c r="CYB1" t="s">
        <v>3082</v>
      </c>
      <c r="CYC1" t="s">
        <v>3083</v>
      </c>
      <c r="CYD1" t="s">
        <v>3084</v>
      </c>
      <c r="CYE1" t="s">
        <v>3085</v>
      </c>
      <c r="CYF1" t="s">
        <v>3086</v>
      </c>
      <c r="CYG1" t="s">
        <v>3087</v>
      </c>
      <c r="CYH1" t="s">
        <v>3088</v>
      </c>
      <c r="CYI1" t="s">
        <v>3089</v>
      </c>
      <c r="CYJ1" t="s">
        <v>3090</v>
      </c>
      <c r="CYK1" t="s">
        <v>3091</v>
      </c>
      <c r="CYL1" t="s">
        <v>3092</v>
      </c>
      <c r="CYM1" t="s">
        <v>3093</v>
      </c>
      <c r="CYN1" t="s">
        <v>3094</v>
      </c>
      <c r="CYO1" t="s">
        <v>3095</v>
      </c>
      <c r="CYP1" t="s">
        <v>3096</v>
      </c>
      <c r="CYQ1" t="s">
        <v>3097</v>
      </c>
      <c r="CYR1" t="s">
        <v>3098</v>
      </c>
      <c r="CYS1" t="s">
        <v>3099</v>
      </c>
      <c r="CYT1" t="s">
        <v>3100</v>
      </c>
      <c r="CYU1" t="s">
        <v>3101</v>
      </c>
      <c r="CYV1" t="s">
        <v>3102</v>
      </c>
      <c r="CYW1" t="s">
        <v>3103</v>
      </c>
      <c r="CYX1" t="s">
        <v>3104</v>
      </c>
      <c r="CYY1" t="s">
        <v>3105</v>
      </c>
      <c r="CYZ1" t="s">
        <v>3106</v>
      </c>
      <c r="CZA1" t="s">
        <v>3107</v>
      </c>
      <c r="CZB1" t="s">
        <v>3108</v>
      </c>
      <c r="CZC1" t="s">
        <v>3109</v>
      </c>
      <c r="CZD1" t="s">
        <v>3110</v>
      </c>
      <c r="CZE1" t="s">
        <v>3111</v>
      </c>
      <c r="CZF1" t="s">
        <v>3112</v>
      </c>
      <c r="CZG1" t="s">
        <v>3113</v>
      </c>
      <c r="CZH1" t="s">
        <v>3114</v>
      </c>
      <c r="CZI1" t="s">
        <v>3115</v>
      </c>
      <c r="CZJ1" t="s">
        <v>3116</v>
      </c>
      <c r="CZK1" t="s">
        <v>3117</v>
      </c>
      <c r="CZL1" t="s">
        <v>3118</v>
      </c>
      <c r="CZM1" t="s">
        <v>3119</v>
      </c>
      <c r="CZN1" t="s">
        <v>3120</v>
      </c>
      <c r="CZO1" t="s">
        <v>3121</v>
      </c>
      <c r="CZP1" t="s">
        <v>3122</v>
      </c>
      <c r="CZQ1" t="s">
        <v>3123</v>
      </c>
      <c r="CZR1" t="s">
        <v>3124</v>
      </c>
      <c r="CZS1" t="s">
        <v>3125</v>
      </c>
      <c r="CZT1" t="s">
        <v>3126</v>
      </c>
      <c r="CZU1" t="s">
        <v>3127</v>
      </c>
      <c r="CZV1" t="s">
        <v>3128</v>
      </c>
      <c r="CZW1" t="s">
        <v>3129</v>
      </c>
      <c r="CZX1" t="s">
        <v>3130</v>
      </c>
      <c r="CZY1" t="s">
        <v>3131</v>
      </c>
      <c r="CZZ1" t="s">
        <v>3132</v>
      </c>
      <c r="DAA1" t="s">
        <v>3133</v>
      </c>
      <c r="DAB1" t="s">
        <v>3134</v>
      </c>
      <c r="DAC1" t="s">
        <v>3135</v>
      </c>
      <c r="DAD1" t="s">
        <v>3136</v>
      </c>
      <c r="DAE1" t="s">
        <v>3137</v>
      </c>
      <c r="DAF1" t="s">
        <v>3138</v>
      </c>
      <c r="DAG1" t="s">
        <v>3139</v>
      </c>
      <c r="DAH1" t="s">
        <v>3140</v>
      </c>
      <c r="DAI1" t="s">
        <v>3141</v>
      </c>
      <c r="DAJ1" t="s">
        <v>3142</v>
      </c>
      <c r="DAK1" t="s">
        <v>3143</v>
      </c>
      <c r="DAL1" t="s">
        <v>3144</v>
      </c>
      <c r="DAM1" t="s">
        <v>3145</v>
      </c>
      <c r="DAN1" t="s">
        <v>3146</v>
      </c>
      <c r="DAO1" t="s">
        <v>3147</v>
      </c>
      <c r="DAP1" t="s">
        <v>3148</v>
      </c>
      <c r="DAQ1" t="s">
        <v>3149</v>
      </c>
      <c r="DAR1" t="s">
        <v>3150</v>
      </c>
      <c r="DAS1" t="s">
        <v>3151</v>
      </c>
      <c r="DAT1" t="s">
        <v>3152</v>
      </c>
      <c r="DAU1" t="s">
        <v>3153</v>
      </c>
      <c r="DAV1" t="s">
        <v>3154</v>
      </c>
      <c r="DAW1" t="s">
        <v>3155</v>
      </c>
      <c r="DAX1" t="s">
        <v>3156</v>
      </c>
      <c r="DAY1" t="s">
        <v>3157</v>
      </c>
      <c r="DAZ1" t="s">
        <v>3158</v>
      </c>
      <c r="DBA1" t="s">
        <v>3159</v>
      </c>
      <c r="DBB1" t="s">
        <v>3160</v>
      </c>
      <c r="DBC1" t="s">
        <v>3161</v>
      </c>
      <c r="DBD1" t="s">
        <v>3162</v>
      </c>
      <c r="DBE1" t="s">
        <v>3163</v>
      </c>
      <c r="DBF1" t="s">
        <v>3164</v>
      </c>
      <c r="DBG1" t="s">
        <v>3165</v>
      </c>
      <c r="DBH1" t="s">
        <v>3166</v>
      </c>
      <c r="DBI1" t="s">
        <v>3167</v>
      </c>
      <c r="DBJ1" t="s">
        <v>3168</v>
      </c>
      <c r="DBK1" t="s">
        <v>3169</v>
      </c>
      <c r="DBL1" t="s">
        <v>3170</v>
      </c>
      <c r="DBM1" t="s">
        <v>3171</v>
      </c>
      <c r="DBN1" t="s">
        <v>3172</v>
      </c>
      <c r="DBO1" t="s">
        <v>3173</v>
      </c>
      <c r="DBP1" t="s">
        <v>3174</v>
      </c>
      <c r="DBQ1" t="s">
        <v>3175</v>
      </c>
      <c r="DBR1" t="s">
        <v>3176</v>
      </c>
      <c r="DBS1" t="s">
        <v>3177</v>
      </c>
      <c r="DBT1" t="s">
        <v>3178</v>
      </c>
      <c r="DBU1" t="s">
        <v>3179</v>
      </c>
      <c r="DBV1" t="s">
        <v>3180</v>
      </c>
      <c r="DBW1" t="s">
        <v>3181</v>
      </c>
      <c r="DBX1" t="s">
        <v>3182</v>
      </c>
      <c r="DBY1" t="s">
        <v>3183</v>
      </c>
      <c r="DBZ1" t="s">
        <v>3184</v>
      </c>
      <c r="DCA1" t="s">
        <v>3185</v>
      </c>
      <c r="DCB1" t="s">
        <v>3186</v>
      </c>
      <c r="DCC1" t="s">
        <v>3187</v>
      </c>
      <c r="DCD1" t="s">
        <v>3188</v>
      </c>
      <c r="DCE1" t="s">
        <v>3189</v>
      </c>
      <c r="DCF1" t="s">
        <v>3190</v>
      </c>
      <c r="DCG1" t="s">
        <v>3191</v>
      </c>
      <c r="DCH1" t="s">
        <v>3192</v>
      </c>
      <c r="DCI1" t="s">
        <v>3193</v>
      </c>
      <c r="DCJ1" t="s">
        <v>3194</v>
      </c>
      <c r="DCK1" t="s">
        <v>3195</v>
      </c>
      <c r="DCL1" t="s">
        <v>3196</v>
      </c>
      <c r="DCM1" t="s">
        <v>3197</v>
      </c>
      <c r="DCN1" t="s">
        <v>3198</v>
      </c>
      <c r="DCO1" t="s">
        <v>3199</v>
      </c>
      <c r="DCP1" t="s">
        <v>3200</v>
      </c>
      <c r="DCQ1" t="s">
        <v>3201</v>
      </c>
      <c r="DCR1" t="s">
        <v>3202</v>
      </c>
      <c r="DCS1" t="s">
        <v>3203</v>
      </c>
      <c r="DCT1" t="s">
        <v>3204</v>
      </c>
      <c r="DCU1" t="s">
        <v>3205</v>
      </c>
      <c r="DCV1" t="s">
        <v>3206</v>
      </c>
      <c r="DCW1" t="s">
        <v>3207</v>
      </c>
      <c r="DCX1" t="s">
        <v>3208</v>
      </c>
      <c r="DCY1" t="s">
        <v>3209</v>
      </c>
      <c r="DCZ1" t="s">
        <v>3210</v>
      </c>
      <c r="DDA1" t="s">
        <v>3211</v>
      </c>
      <c r="DDB1" t="s">
        <v>3212</v>
      </c>
      <c r="DDC1" t="s">
        <v>3213</v>
      </c>
      <c r="DDD1" t="s">
        <v>3214</v>
      </c>
      <c r="DDE1" t="s">
        <v>3215</v>
      </c>
      <c r="DDF1" t="s">
        <v>3216</v>
      </c>
      <c r="DDG1" t="s">
        <v>3217</v>
      </c>
      <c r="DDH1" t="s">
        <v>3218</v>
      </c>
      <c r="DDI1" t="s">
        <v>3219</v>
      </c>
      <c r="DDJ1" t="s">
        <v>3220</v>
      </c>
      <c r="DDK1" t="s">
        <v>3221</v>
      </c>
      <c r="DDL1" t="s">
        <v>3222</v>
      </c>
      <c r="DDM1" t="s">
        <v>3223</v>
      </c>
      <c r="DDN1" t="s">
        <v>3224</v>
      </c>
      <c r="DDO1" t="s">
        <v>3225</v>
      </c>
      <c r="DDP1" t="s">
        <v>3226</v>
      </c>
      <c r="DDQ1" t="s">
        <v>3227</v>
      </c>
      <c r="DDR1" t="s">
        <v>3228</v>
      </c>
      <c r="DDS1" t="s">
        <v>3229</v>
      </c>
      <c r="DDT1" t="s">
        <v>3230</v>
      </c>
      <c r="DDU1" t="s">
        <v>3231</v>
      </c>
      <c r="DDV1" t="s">
        <v>3232</v>
      </c>
      <c r="DDW1" t="s">
        <v>3233</v>
      </c>
      <c r="DDX1" t="s">
        <v>3234</v>
      </c>
      <c r="DDY1" t="s">
        <v>3235</v>
      </c>
      <c r="DDZ1" t="s">
        <v>3236</v>
      </c>
      <c r="DEA1" t="s">
        <v>3237</v>
      </c>
      <c r="DEB1" t="s">
        <v>3238</v>
      </c>
      <c r="DEC1" t="s">
        <v>3239</v>
      </c>
      <c r="DED1" t="s">
        <v>3240</v>
      </c>
      <c r="DEE1" t="s">
        <v>3241</v>
      </c>
      <c r="DEF1" t="s">
        <v>3242</v>
      </c>
      <c r="DEG1" t="s">
        <v>3243</v>
      </c>
      <c r="DEH1" t="s">
        <v>3244</v>
      </c>
      <c r="DEI1" t="s">
        <v>3245</v>
      </c>
      <c r="DEJ1" t="s">
        <v>3246</v>
      </c>
      <c r="DEK1" t="s">
        <v>3247</v>
      </c>
      <c r="DEL1" t="s">
        <v>3248</v>
      </c>
      <c r="DEM1" t="s">
        <v>3249</v>
      </c>
      <c r="DEN1" t="s">
        <v>3250</v>
      </c>
      <c r="DEO1" t="s">
        <v>3251</v>
      </c>
      <c r="DEP1" t="s">
        <v>3252</v>
      </c>
      <c r="DEQ1" t="s">
        <v>3253</v>
      </c>
      <c r="DER1" t="s">
        <v>3254</v>
      </c>
      <c r="DES1" t="s">
        <v>3255</v>
      </c>
      <c r="DET1" t="s">
        <v>3256</v>
      </c>
      <c r="DEU1" t="s">
        <v>3257</v>
      </c>
      <c r="DEV1" t="s">
        <v>3258</v>
      </c>
      <c r="DEW1" t="s">
        <v>3259</v>
      </c>
      <c r="DEX1" t="s">
        <v>3260</v>
      </c>
      <c r="DEY1" t="s">
        <v>3261</v>
      </c>
      <c r="DEZ1" t="s">
        <v>3262</v>
      </c>
      <c r="DFA1" t="s">
        <v>3263</v>
      </c>
      <c r="DFB1" t="s">
        <v>3264</v>
      </c>
      <c r="DFC1" t="s">
        <v>3265</v>
      </c>
      <c r="DFD1" t="s">
        <v>3266</v>
      </c>
      <c r="DFE1" t="s">
        <v>3267</v>
      </c>
      <c r="DFF1" t="s">
        <v>3268</v>
      </c>
      <c r="DFG1" t="s">
        <v>3269</v>
      </c>
      <c r="DFH1" t="s">
        <v>3270</v>
      </c>
      <c r="DFI1" t="s">
        <v>3271</v>
      </c>
      <c r="DFJ1" t="s">
        <v>3272</v>
      </c>
      <c r="DFK1" t="s">
        <v>3273</v>
      </c>
      <c r="DFL1" t="s">
        <v>3274</v>
      </c>
      <c r="DFM1" t="s">
        <v>3275</v>
      </c>
      <c r="DFN1" t="s">
        <v>3276</v>
      </c>
      <c r="DFO1" t="s">
        <v>3277</v>
      </c>
      <c r="DFP1" t="s">
        <v>3278</v>
      </c>
      <c r="DFQ1" t="s">
        <v>3279</v>
      </c>
      <c r="DFR1" t="s">
        <v>3280</v>
      </c>
      <c r="DFS1" t="s">
        <v>3281</v>
      </c>
      <c r="DFT1" t="s">
        <v>3282</v>
      </c>
      <c r="DFU1" t="s">
        <v>3283</v>
      </c>
      <c r="DFV1" t="s">
        <v>3284</v>
      </c>
      <c r="DFW1" t="s">
        <v>3285</v>
      </c>
      <c r="DFX1" t="s">
        <v>3286</v>
      </c>
      <c r="DFY1" t="s">
        <v>3287</v>
      </c>
      <c r="DFZ1" t="s">
        <v>3288</v>
      </c>
      <c r="DGA1" t="s">
        <v>3289</v>
      </c>
      <c r="DGB1" t="s">
        <v>3290</v>
      </c>
      <c r="DGC1" t="s">
        <v>3291</v>
      </c>
      <c r="DGD1" t="s">
        <v>3292</v>
      </c>
      <c r="DGE1" t="s">
        <v>3293</v>
      </c>
      <c r="DGF1" t="s">
        <v>3294</v>
      </c>
      <c r="DGG1" t="s">
        <v>3295</v>
      </c>
      <c r="DGH1" t="s">
        <v>3296</v>
      </c>
      <c r="DGI1" t="s">
        <v>3297</v>
      </c>
      <c r="DGJ1" t="s">
        <v>3298</v>
      </c>
      <c r="DGK1" t="s">
        <v>3299</v>
      </c>
      <c r="DGL1" t="s">
        <v>3300</v>
      </c>
      <c r="DGM1" t="s">
        <v>3301</v>
      </c>
      <c r="DGN1" t="s">
        <v>3302</v>
      </c>
      <c r="DGO1" t="s">
        <v>3303</v>
      </c>
      <c r="DGP1" t="s">
        <v>3304</v>
      </c>
      <c r="DGQ1" t="s">
        <v>3305</v>
      </c>
      <c r="DGR1" t="s">
        <v>3306</v>
      </c>
      <c r="DGS1" t="s">
        <v>3307</v>
      </c>
      <c r="DGT1" t="s">
        <v>3308</v>
      </c>
      <c r="DGU1" t="s">
        <v>3309</v>
      </c>
      <c r="DGV1" t="s">
        <v>3310</v>
      </c>
      <c r="DGW1" t="s">
        <v>3311</v>
      </c>
      <c r="DGX1" t="s">
        <v>3312</v>
      </c>
      <c r="DGY1" t="s">
        <v>3313</v>
      </c>
      <c r="DGZ1" t="s">
        <v>3314</v>
      </c>
      <c r="DHA1" t="s">
        <v>3315</v>
      </c>
      <c r="DHB1" t="s">
        <v>3316</v>
      </c>
      <c r="DHC1" t="s">
        <v>3317</v>
      </c>
      <c r="DHD1" t="s">
        <v>3318</v>
      </c>
      <c r="DHE1" t="s">
        <v>3319</v>
      </c>
      <c r="DHF1" t="s">
        <v>3320</v>
      </c>
      <c r="DHG1" t="s">
        <v>3321</v>
      </c>
      <c r="DHH1" t="s">
        <v>3322</v>
      </c>
      <c r="DHI1" t="s">
        <v>3323</v>
      </c>
      <c r="DHJ1" t="s">
        <v>3324</v>
      </c>
      <c r="DHK1" t="s">
        <v>3325</v>
      </c>
      <c r="DHL1" t="s">
        <v>3326</v>
      </c>
      <c r="DHM1" t="s">
        <v>3327</v>
      </c>
      <c r="DHN1" t="s">
        <v>3328</v>
      </c>
      <c r="DHO1" t="s">
        <v>3329</v>
      </c>
      <c r="DHP1" t="s">
        <v>3330</v>
      </c>
      <c r="DHQ1" t="s">
        <v>3331</v>
      </c>
      <c r="DHR1" t="s">
        <v>3332</v>
      </c>
      <c r="DHS1" t="s">
        <v>3333</v>
      </c>
      <c r="DHT1" t="s">
        <v>3334</v>
      </c>
      <c r="DHU1" t="s">
        <v>3335</v>
      </c>
      <c r="DHV1" t="s">
        <v>3336</v>
      </c>
      <c r="DHW1" t="s">
        <v>3337</v>
      </c>
      <c r="DHX1" t="s">
        <v>3338</v>
      </c>
      <c r="DHY1" t="s">
        <v>3339</v>
      </c>
      <c r="DHZ1" t="s">
        <v>3340</v>
      </c>
      <c r="DIA1" t="s">
        <v>3341</v>
      </c>
      <c r="DIB1" t="s">
        <v>3342</v>
      </c>
      <c r="DIC1" t="s">
        <v>3343</v>
      </c>
      <c r="DID1" t="s">
        <v>3344</v>
      </c>
      <c r="DIE1" t="s">
        <v>3345</v>
      </c>
      <c r="DIF1" t="s">
        <v>3346</v>
      </c>
      <c r="DIG1" t="s">
        <v>3347</v>
      </c>
      <c r="DIH1" t="s">
        <v>3348</v>
      </c>
      <c r="DII1" t="s">
        <v>3349</v>
      </c>
      <c r="DIJ1" t="s">
        <v>3350</v>
      </c>
      <c r="DIK1" t="s">
        <v>3351</v>
      </c>
      <c r="DIL1" t="s">
        <v>3352</v>
      </c>
      <c r="DIM1" t="s">
        <v>3353</v>
      </c>
      <c r="DIN1" t="s">
        <v>3354</v>
      </c>
      <c r="DIO1" t="s">
        <v>3355</v>
      </c>
      <c r="DIP1" t="s">
        <v>3356</v>
      </c>
      <c r="DIQ1" t="s">
        <v>3357</v>
      </c>
      <c r="DIR1" t="s">
        <v>3358</v>
      </c>
      <c r="DIS1" t="s">
        <v>3359</v>
      </c>
      <c r="DIT1" t="s">
        <v>3360</v>
      </c>
      <c r="DIU1" t="s">
        <v>3361</v>
      </c>
      <c r="DIV1" t="s">
        <v>3362</v>
      </c>
      <c r="DIW1" t="s">
        <v>3363</v>
      </c>
      <c r="DIX1" t="s">
        <v>3364</v>
      </c>
      <c r="DIY1" t="s">
        <v>3365</v>
      </c>
      <c r="DIZ1" t="s">
        <v>3366</v>
      </c>
      <c r="DJA1" t="s">
        <v>3367</v>
      </c>
      <c r="DJB1" t="s">
        <v>3368</v>
      </c>
      <c r="DJC1" t="s">
        <v>3369</v>
      </c>
      <c r="DJD1" t="s">
        <v>3370</v>
      </c>
      <c r="DJE1" t="s">
        <v>3371</v>
      </c>
      <c r="DJF1" t="s">
        <v>3372</v>
      </c>
      <c r="DJG1" t="s">
        <v>3373</v>
      </c>
      <c r="DJH1" t="s">
        <v>3374</v>
      </c>
      <c r="DJI1" t="s">
        <v>3375</v>
      </c>
      <c r="DJJ1" t="s">
        <v>3376</v>
      </c>
      <c r="DJK1" t="s">
        <v>3377</v>
      </c>
      <c r="DJL1" t="s">
        <v>3378</v>
      </c>
      <c r="DJM1" t="s">
        <v>3379</v>
      </c>
      <c r="DJN1" t="s">
        <v>3380</v>
      </c>
      <c r="DJO1" t="s">
        <v>3381</v>
      </c>
      <c r="DJP1" t="s">
        <v>3382</v>
      </c>
      <c r="DJQ1" t="s">
        <v>3383</v>
      </c>
      <c r="DJR1" t="s">
        <v>3384</v>
      </c>
      <c r="DJS1" t="s">
        <v>3385</v>
      </c>
      <c r="DJT1" t="s">
        <v>3386</v>
      </c>
      <c r="DJU1" t="s">
        <v>3387</v>
      </c>
      <c r="DJV1" t="s">
        <v>3388</v>
      </c>
      <c r="DJW1" t="s">
        <v>3389</v>
      </c>
      <c r="DJX1" t="s">
        <v>3390</v>
      </c>
      <c r="DJY1" t="s">
        <v>3391</v>
      </c>
      <c r="DJZ1" t="s">
        <v>3392</v>
      </c>
      <c r="DKA1" t="s">
        <v>3393</v>
      </c>
      <c r="DKB1" t="s">
        <v>3394</v>
      </c>
      <c r="DKC1" t="s">
        <v>3395</v>
      </c>
      <c r="DKD1" t="s">
        <v>3396</v>
      </c>
      <c r="DKE1" t="s">
        <v>3397</v>
      </c>
      <c r="DKF1" t="s">
        <v>3398</v>
      </c>
      <c r="DKG1" t="s">
        <v>3399</v>
      </c>
      <c r="DKH1" t="s">
        <v>3400</v>
      </c>
      <c r="DKI1" t="s">
        <v>3401</v>
      </c>
      <c r="DKJ1" t="s">
        <v>3402</v>
      </c>
      <c r="DKK1" t="s">
        <v>3403</v>
      </c>
      <c r="DKL1" t="s">
        <v>3404</v>
      </c>
      <c r="DKM1" t="s">
        <v>3405</v>
      </c>
      <c r="DKN1" t="s">
        <v>3406</v>
      </c>
      <c r="DKO1" t="s">
        <v>3407</v>
      </c>
      <c r="DKP1" t="s">
        <v>3408</v>
      </c>
      <c r="DKQ1" t="s">
        <v>3409</v>
      </c>
      <c r="DKR1" t="s">
        <v>3410</v>
      </c>
      <c r="DKS1" t="s">
        <v>3411</v>
      </c>
      <c r="DKT1" t="s">
        <v>3412</v>
      </c>
      <c r="DKU1" t="s">
        <v>3413</v>
      </c>
      <c r="DKV1" t="s">
        <v>3414</v>
      </c>
      <c r="DKW1" t="s">
        <v>3415</v>
      </c>
      <c r="DKX1" t="s">
        <v>3416</v>
      </c>
      <c r="DKY1" t="s">
        <v>3417</v>
      </c>
      <c r="DKZ1" t="s">
        <v>3418</v>
      </c>
      <c r="DLA1" t="s">
        <v>3419</v>
      </c>
      <c r="DLB1" t="s">
        <v>3420</v>
      </c>
      <c r="DLC1" t="s">
        <v>3421</v>
      </c>
      <c r="DLD1" t="s">
        <v>3422</v>
      </c>
      <c r="DLE1" t="s">
        <v>3423</v>
      </c>
      <c r="DLF1" t="s">
        <v>3424</v>
      </c>
      <c r="DLG1" t="s">
        <v>3425</v>
      </c>
      <c r="DLH1" t="s">
        <v>3426</v>
      </c>
      <c r="DLI1" t="s">
        <v>3427</v>
      </c>
      <c r="DLJ1" t="s">
        <v>3428</v>
      </c>
      <c r="DLK1" t="s">
        <v>3429</v>
      </c>
      <c r="DLL1" t="s">
        <v>3430</v>
      </c>
      <c r="DLM1" t="s">
        <v>3431</v>
      </c>
      <c r="DLN1" t="s">
        <v>3432</v>
      </c>
      <c r="DLO1" t="s">
        <v>3433</v>
      </c>
      <c r="DLP1" t="s">
        <v>3434</v>
      </c>
      <c r="DLQ1" t="s">
        <v>3435</v>
      </c>
      <c r="DLR1" t="s">
        <v>3436</v>
      </c>
      <c r="DLS1" t="s">
        <v>3437</v>
      </c>
      <c r="DLT1" t="s">
        <v>3438</v>
      </c>
      <c r="DLU1" t="s">
        <v>3439</v>
      </c>
      <c r="DLV1" t="s">
        <v>3440</v>
      </c>
      <c r="DLW1" t="s">
        <v>3441</v>
      </c>
      <c r="DLX1" t="s">
        <v>3442</v>
      </c>
      <c r="DLY1" t="s">
        <v>3443</v>
      </c>
      <c r="DLZ1" t="s">
        <v>3444</v>
      </c>
      <c r="DMA1" t="s">
        <v>3445</v>
      </c>
      <c r="DMB1" t="s">
        <v>3446</v>
      </c>
      <c r="DMC1" t="s">
        <v>3447</v>
      </c>
      <c r="DMD1" t="s">
        <v>3448</v>
      </c>
      <c r="DME1" t="s">
        <v>3449</v>
      </c>
      <c r="DMF1" t="s">
        <v>3450</v>
      </c>
      <c r="DMG1" t="s">
        <v>3451</v>
      </c>
      <c r="DMH1" t="s">
        <v>3452</v>
      </c>
      <c r="DMI1" t="s">
        <v>3453</v>
      </c>
      <c r="DMJ1" t="s">
        <v>3454</v>
      </c>
      <c r="DMK1" t="s">
        <v>3455</v>
      </c>
      <c r="DML1" t="s">
        <v>3456</v>
      </c>
      <c r="DMM1" t="s">
        <v>3457</v>
      </c>
      <c r="DMN1" t="s">
        <v>3458</v>
      </c>
      <c r="DMO1" t="s">
        <v>3459</v>
      </c>
      <c r="DMP1" t="s">
        <v>3460</v>
      </c>
      <c r="DMQ1" t="s">
        <v>3461</v>
      </c>
      <c r="DMR1" t="s">
        <v>3462</v>
      </c>
      <c r="DMS1" t="s">
        <v>3463</v>
      </c>
      <c r="DMT1" t="s">
        <v>3464</v>
      </c>
      <c r="DMU1" t="s">
        <v>3465</v>
      </c>
      <c r="DMV1" t="s">
        <v>3466</v>
      </c>
      <c r="DMW1" t="s">
        <v>3467</v>
      </c>
      <c r="DMX1" t="s">
        <v>3468</v>
      </c>
      <c r="DMY1" t="s">
        <v>3469</v>
      </c>
      <c r="DMZ1" t="s">
        <v>3470</v>
      </c>
      <c r="DNA1" t="s">
        <v>3471</v>
      </c>
      <c r="DNB1" t="s">
        <v>3472</v>
      </c>
      <c r="DNC1" t="s">
        <v>3473</v>
      </c>
      <c r="DND1" t="s">
        <v>3474</v>
      </c>
      <c r="DNE1" t="s">
        <v>3475</v>
      </c>
      <c r="DNF1" t="s">
        <v>3476</v>
      </c>
      <c r="DNG1" t="s">
        <v>3477</v>
      </c>
      <c r="DNH1" t="s">
        <v>3478</v>
      </c>
      <c r="DNI1" t="s">
        <v>3479</v>
      </c>
      <c r="DNJ1" t="s">
        <v>3480</v>
      </c>
      <c r="DNK1" t="s">
        <v>3481</v>
      </c>
      <c r="DNL1" t="s">
        <v>3482</v>
      </c>
      <c r="DNM1" t="s">
        <v>3483</v>
      </c>
      <c r="DNN1" t="s">
        <v>3484</v>
      </c>
      <c r="DNO1" t="s">
        <v>3485</v>
      </c>
      <c r="DNP1" t="s">
        <v>3486</v>
      </c>
      <c r="DNQ1" t="s">
        <v>3487</v>
      </c>
      <c r="DNR1" t="s">
        <v>3488</v>
      </c>
      <c r="DNS1" t="s">
        <v>3489</v>
      </c>
      <c r="DNT1" t="s">
        <v>3490</v>
      </c>
      <c r="DNU1" t="s">
        <v>3491</v>
      </c>
      <c r="DNV1" t="s">
        <v>3492</v>
      </c>
      <c r="DNW1" t="s">
        <v>3493</v>
      </c>
      <c r="DNX1" t="s">
        <v>3494</v>
      </c>
      <c r="DNY1" t="s">
        <v>3495</v>
      </c>
      <c r="DNZ1" t="s">
        <v>3496</v>
      </c>
      <c r="DOA1" t="s">
        <v>3497</v>
      </c>
      <c r="DOB1" t="s">
        <v>3498</v>
      </c>
      <c r="DOC1" t="s">
        <v>3499</v>
      </c>
      <c r="DOD1" t="s">
        <v>3500</v>
      </c>
      <c r="DOE1" t="s">
        <v>3501</v>
      </c>
      <c r="DOF1" t="s">
        <v>3502</v>
      </c>
      <c r="DOG1" t="s">
        <v>3503</v>
      </c>
      <c r="DOH1" t="s">
        <v>3504</v>
      </c>
      <c r="DOI1" t="s">
        <v>3505</v>
      </c>
      <c r="DOJ1" t="s">
        <v>3506</v>
      </c>
      <c r="DOK1" t="s">
        <v>3507</v>
      </c>
      <c r="DOL1" t="s">
        <v>3508</v>
      </c>
      <c r="DOM1" t="s">
        <v>3509</v>
      </c>
      <c r="DON1" t="s">
        <v>3510</v>
      </c>
      <c r="DOO1" t="s">
        <v>3511</v>
      </c>
      <c r="DOP1" t="s">
        <v>3512</v>
      </c>
      <c r="DOQ1" t="s">
        <v>3513</v>
      </c>
      <c r="DOR1" t="s">
        <v>3514</v>
      </c>
      <c r="DOS1" t="s">
        <v>3515</v>
      </c>
      <c r="DOT1" t="s">
        <v>3516</v>
      </c>
      <c r="DOU1" t="s">
        <v>3517</v>
      </c>
      <c r="DOV1" t="s">
        <v>3518</v>
      </c>
      <c r="DOW1" t="s">
        <v>3519</v>
      </c>
      <c r="DOX1" t="s">
        <v>3520</v>
      </c>
      <c r="DOY1" t="s">
        <v>3521</v>
      </c>
      <c r="DOZ1" t="s">
        <v>3522</v>
      </c>
      <c r="DPA1" t="s">
        <v>3523</v>
      </c>
      <c r="DPB1" t="s">
        <v>3524</v>
      </c>
      <c r="DPC1" t="s">
        <v>3525</v>
      </c>
      <c r="DPD1" t="s">
        <v>3526</v>
      </c>
      <c r="DPE1" t="s">
        <v>3527</v>
      </c>
      <c r="DPF1" t="s">
        <v>3528</v>
      </c>
      <c r="DPG1" t="s">
        <v>3529</v>
      </c>
      <c r="DPH1" t="s">
        <v>3530</v>
      </c>
      <c r="DPI1" t="s">
        <v>3531</v>
      </c>
      <c r="DPJ1" t="s">
        <v>3532</v>
      </c>
      <c r="DPK1" t="s">
        <v>3533</v>
      </c>
      <c r="DPL1" t="s">
        <v>3534</v>
      </c>
      <c r="DPM1" t="s">
        <v>3535</v>
      </c>
      <c r="DPN1" t="s">
        <v>3536</v>
      </c>
      <c r="DPO1" t="s">
        <v>3537</v>
      </c>
      <c r="DPP1" t="s">
        <v>3538</v>
      </c>
      <c r="DPQ1" t="s">
        <v>3539</v>
      </c>
      <c r="DPR1" t="s">
        <v>3540</v>
      </c>
      <c r="DPS1" t="s">
        <v>3541</v>
      </c>
      <c r="DPT1" t="s">
        <v>3542</v>
      </c>
      <c r="DPU1" t="s">
        <v>3543</v>
      </c>
      <c r="DPV1" t="s">
        <v>3544</v>
      </c>
      <c r="DPW1" t="s">
        <v>3545</v>
      </c>
      <c r="DPX1" t="s">
        <v>3546</v>
      </c>
      <c r="DPY1" t="s">
        <v>3547</v>
      </c>
      <c r="DPZ1" t="s">
        <v>3548</v>
      </c>
      <c r="DQA1" t="s">
        <v>3549</v>
      </c>
      <c r="DQB1" t="s">
        <v>3550</v>
      </c>
      <c r="DQC1" t="s">
        <v>3551</v>
      </c>
      <c r="DQD1" t="s">
        <v>3552</v>
      </c>
      <c r="DQE1" t="s">
        <v>3553</v>
      </c>
      <c r="DQF1" t="s">
        <v>3554</v>
      </c>
      <c r="DQG1" t="s">
        <v>3555</v>
      </c>
      <c r="DQH1" t="s">
        <v>3556</v>
      </c>
      <c r="DQI1" t="s">
        <v>3557</v>
      </c>
      <c r="DQJ1" t="s">
        <v>3558</v>
      </c>
      <c r="DQK1" t="s">
        <v>3559</v>
      </c>
      <c r="DQL1" t="s">
        <v>3560</v>
      </c>
      <c r="DQM1" t="s">
        <v>3561</v>
      </c>
      <c r="DQN1" t="s">
        <v>3562</v>
      </c>
      <c r="DQO1" t="s">
        <v>3563</v>
      </c>
      <c r="DQP1" t="s">
        <v>3564</v>
      </c>
      <c r="DQQ1" t="s">
        <v>3565</v>
      </c>
      <c r="DQR1" t="s">
        <v>3566</v>
      </c>
      <c r="DQS1" t="s">
        <v>3567</v>
      </c>
      <c r="DQT1" t="s">
        <v>3568</v>
      </c>
      <c r="DQU1" t="s">
        <v>3569</v>
      </c>
      <c r="DQV1" t="s">
        <v>3570</v>
      </c>
      <c r="DQW1" t="s">
        <v>3571</v>
      </c>
      <c r="DQX1" t="s">
        <v>3572</v>
      </c>
      <c r="DQY1" t="s">
        <v>3573</v>
      </c>
      <c r="DQZ1" t="s">
        <v>3574</v>
      </c>
      <c r="DRA1" t="s">
        <v>3575</v>
      </c>
      <c r="DRB1" t="s">
        <v>3576</v>
      </c>
      <c r="DRC1" t="s">
        <v>3577</v>
      </c>
      <c r="DRD1" t="s">
        <v>3578</v>
      </c>
      <c r="DRE1" t="s">
        <v>3579</v>
      </c>
      <c r="DRF1" t="s">
        <v>3580</v>
      </c>
      <c r="DRG1" t="s">
        <v>3581</v>
      </c>
      <c r="DRH1" t="s">
        <v>3582</v>
      </c>
      <c r="DRI1" t="s">
        <v>3583</v>
      </c>
      <c r="DRJ1" t="s">
        <v>3584</v>
      </c>
      <c r="DRK1" t="s">
        <v>3585</v>
      </c>
      <c r="DRL1" t="s">
        <v>3586</v>
      </c>
      <c r="DRM1" t="s">
        <v>3587</v>
      </c>
      <c r="DRN1" t="s">
        <v>3588</v>
      </c>
      <c r="DRO1" t="s">
        <v>3589</v>
      </c>
      <c r="DRP1" t="s">
        <v>3590</v>
      </c>
      <c r="DRQ1" t="s">
        <v>3591</v>
      </c>
      <c r="DRR1" t="s">
        <v>3592</v>
      </c>
      <c r="DRS1" t="s">
        <v>3593</v>
      </c>
      <c r="DRT1" t="s">
        <v>3594</v>
      </c>
      <c r="DRU1" t="s">
        <v>3595</v>
      </c>
      <c r="DRV1" t="s">
        <v>3596</v>
      </c>
      <c r="DRW1" t="s">
        <v>3597</v>
      </c>
      <c r="DRX1" t="s">
        <v>3598</v>
      </c>
      <c r="DRY1" t="s">
        <v>3599</v>
      </c>
      <c r="DRZ1" t="s">
        <v>3600</v>
      </c>
      <c r="DSA1" t="s">
        <v>3601</v>
      </c>
      <c r="DSB1" t="s">
        <v>3602</v>
      </c>
      <c r="DSC1" t="s">
        <v>3603</v>
      </c>
      <c r="DSD1" t="s">
        <v>3604</v>
      </c>
      <c r="DSE1" t="s">
        <v>3605</v>
      </c>
      <c r="DSF1" t="s">
        <v>3606</v>
      </c>
      <c r="DSG1" t="s">
        <v>3607</v>
      </c>
      <c r="DSH1" t="s">
        <v>3608</v>
      </c>
      <c r="DSI1" t="s">
        <v>3609</v>
      </c>
      <c r="DSJ1" t="s">
        <v>3610</v>
      </c>
      <c r="DSK1" t="s">
        <v>3611</v>
      </c>
      <c r="DSL1" t="s">
        <v>3612</v>
      </c>
      <c r="DSM1" t="s">
        <v>3613</v>
      </c>
      <c r="DSN1" t="s">
        <v>3614</v>
      </c>
      <c r="DSO1" t="s">
        <v>3615</v>
      </c>
      <c r="DSP1" t="s">
        <v>3616</v>
      </c>
      <c r="DSQ1" t="s">
        <v>3617</v>
      </c>
      <c r="DSR1" t="s">
        <v>3618</v>
      </c>
      <c r="DSS1" t="s">
        <v>3619</v>
      </c>
      <c r="DST1" t="s">
        <v>3620</v>
      </c>
      <c r="DSU1" t="s">
        <v>3621</v>
      </c>
      <c r="DSV1" t="s">
        <v>3622</v>
      </c>
      <c r="DSW1" t="s">
        <v>3623</v>
      </c>
      <c r="DSX1" t="s">
        <v>3624</v>
      </c>
      <c r="DSY1" t="s">
        <v>3625</v>
      </c>
      <c r="DSZ1" t="s">
        <v>3626</v>
      </c>
      <c r="DTA1" t="s">
        <v>3627</v>
      </c>
      <c r="DTB1" t="s">
        <v>3628</v>
      </c>
      <c r="DTC1" t="s">
        <v>3629</v>
      </c>
      <c r="DTD1" t="s">
        <v>3630</v>
      </c>
      <c r="DTE1" t="s">
        <v>3631</v>
      </c>
      <c r="DTF1" t="s">
        <v>3632</v>
      </c>
      <c r="DTG1" t="s">
        <v>3633</v>
      </c>
      <c r="DTH1" t="s">
        <v>3634</v>
      </c>
      <c r="DTI1" t="s">
        <v>3635</v>
      </c>
      <c r="DTJ1" t="s">
        <v>3636</v>
      </c>
      <c r="DTK1" t="s">
        <v>3637</v>
      </c>
      <c r="DTL1" t="s">
        <v>3638</v>
      </c>
      <c r="DTM1" t="s">
        <v>3639</v>
      </c>
      <c r="DTN1" t="s">
        <v>3640</v>
      </c>
      <c r="DTO1" t="s">
        <v>3641</v>
      </c>
      <c r="DTP1" t="s">
        <v>3642</v>
      </c>
      <c r="DTQ1" t="s">
        <v>3643</v>
      </c>
      <c r="DTR1" t="s">
        <v>3644</v>
      </c>
      <c r="DTS1" t="s">
        <v>3645</v>
      </c>
      <c r="DTT1" t="s">
        <v>3646</v>
      </c>
      <c r="DTU1" t="s">
        <v>3647</v>
      </c>
      <c r="DTV1" t="s">
        <v>3648</v>
      </c>
      <c r="DTW1" t="s">
        <v>3649</v>
      </c>
      <c r="DTX1" t="s">
        <v>3650</v>
      </c>
      <c r="DTY1" t="s">
        <v>3651</v>
      </c>
      <c r="DTZ1" t="s">
        <v>3652</v>
      </c>
      <c r="DUA1" t="s">
        <v>3653</v>
      </c>
      <c r="DUB1" t="s">
        <v>3654</v>
      </c>
      <c r="DUC1" t="s">
        <v>3655</v>
      </c>
      <c r="DUD1" t="s">
        <v>3656</v>
      </c>
      <c r="DUE1" t="s">
        <v>3657</v>
      </c>
      <c r="DUF1" t="s">
        <v>3658</v>
      </c>
      <c r="DUG1" t="s">
        <v>3659</v>
      </c>
      <c r="DUH1" t="s">
        <v>3660</v>
      </c>
      <c r="DUI1" t="s">
        <v>3661</v>
      </c>
      <c r="DUJ1" t="s">
        <v>3662</v>
      </c>
      <c r="DUK1" t="s">
        <v>3663</v>
      </c>
      <c r="DUL1" t="s">
        <v>3664</v>
      </c>
      <c r="DUM1" t="s">
        <v>3665</v>
      </c>
      <c r="DUN1" t="s">
        <v>3666</v>
      </c>
      <c r="DUO1" t="s">
        <v>3667</v>
      </c>
      <c r="DUP1" t="s">
        <v>3668</v>
      </c>
      <c r="DUQ1" t="s">
        <v>3669</v>
      </c>
      <c r="DUR1" t="s">
        <v>3670</v>
      </c>
      <c r="DUS1" t="s">
        <v>3671</v>
      </c>
      <c r="DUT1" t="s">
        <v>3672</v>
      </c>
      <c r="DUU1" t="s">
        <v>3673</v>
      </c>
      <c r="DUV1" t="s">
        <v>3674</v>
      </c>
      <c r="DUW1" t="s">
        <v>3675</v>
      </c>
      <c r="DUX1" t="s">
        <v>3676</v>
      </c>
      <c r="DUY1" t="s">
        <v>3677</v>
      </c>
      <c r="DUZ1" t="s">
        <v>3678</v>
      </c>
      <c r="DVA1" t="s">
        <v>3679</v>
      </c>
      <c r="DVB1" t="s">
        <v>3680</v>
      </c>
      <c r="DVC1" t="s">
        <v>3681</v>
      </c>
      <c r="DVD1" t="s">
        <v>3682</v>
      </c>
      <c r="DVE1" t="s">
        <v>3683</v>
      </c>
      <c r="DVF1" t="s">
        <v>3684</v>
      </c>
      <c r="DVG1" t="s">
        <v>3685</v>
      </c>
      <c r="DVH1" t="s">
        <v>3686</v>
      </c>
      <c r="DVI1" t="s">
        <v>3687</v>
      </c>
      <c r="DVJ1" t="s">
        <v>3688</v>
      </c>
      <c r="DVK1" t="s">
        <v>3689</v>
      </c>
      <c r="DVL1" t="s">
        <v>3690</v>
      </c>
      <c r="DVM1" t="s">
        <v>3691</v>
      </c>
      <c r="DVN1" t="s">
        <v>3692</v>
      </c>
      <c r="DVO1" t="s">
        <v>3693</v>
      </c>
      <c r="DVP1" t="s">
        <v>3694</v>
      </c>
      <c r="DVQ1" t="s">
        <v>3695</v>
      </c>
      <c r="DVR1" t="s">
        <v>3696</v>
      </c>
      <c r="DVS1" t="s">
        <v>3697</v>
      </c>
      <c r="DVT1" t="s">
        <v>3698</v>
      </c>
      <c r="DVU1" t="s">
        <v>3699</v>
      </c>
      <c r="DVV1" t="s">
        <v>3700</v>
      </c>
      <c r="DVW1" t="s">
        <v>3701</v>
      </c>
      <c r="DVX1" t="s">
        <v>3702</v>
      </c>
      <c r="DVY1" t="s">
        <v>3703</v>
      </c>
      <c r="DVZ1" t="s">
        <v>3704</v>
      </c>
      <c r="DWA1" t="s">
        <v>3705</v>
      </c>
      <c r="DWB1" t="s">
        <v>3706</v>
      </c>
      <c r="DWC1" t="s">
        <v>3707</v>
      </c>
      <c r="DWD1" t="s">
        <v>3708</v>
      </c>
      <c r="DWE1" t="s">
        <v>3709</v>
      </c>
      <c r="DWF1" t="s">
        <v>3710</v>
      </c>
      <c r="DWG1" t="s">
        <v>3711</v>
      </c>
      <c r="DWH1" t="s">
        <v>3712</v>
      </c>
      <c r="DWI1" t="s">
        <v>3713</v>
      </c>
      <c r="DWJ1" t="s">
        <v>3714</v>
      </c>
      <c r="DWK1" t="s">
        <v>3715</v>
      </c>
      <c r="DWL1" t="s">
        <v>3716</v>
      </c>
      <c r="DWM1" t="s">
        <v>3717</v>
      </c>
      <c r="DWN1" t="s">
        <v>3718</v>
      </c>
      <c r="DWO1" t="s">
        <v>3719</v>
      </c>
      <c r="DWP1" t="s">
        <v>3720</v>
      </c>
      <c r="DWQ1" t="s">
        <v>3721</v>
      </c>
      <c r="DWR1" t="s">
        <v>3722</v>
      </c>
      <c r="DWS1" t="s">
        <v>3723</v>
      </c>
      <c r="DWT1" t="s">
        <v>3724</v>
      </c>
      <c r="DWU1" t="s">
        <v>3725</v>
      </c>
      <c r="DWV1" t="s">
        <v>3726</v>
      </c>
      <c r="DWW1" t="s">
        <v>3727</v>
      </c>
      <c r="DWX1" t="s">
        <v>3728</v>
      </c>
      <c r="DWY1" t="s">
        <v>3729</v>
      </c>
      <c r="DWZ1" t="s">
        <v>3730</v>
      </c>
      <c r="DXA1" t="s">
        <v>3731</v>
      </c>
      <c r="DXB1" t="s">
        <v>3732</v>
      </c>
      <c r="DXC1" t="s">
        <v>3733</v>
      </c>
      <c r="DXD1" t="s">
        <v>3734</v>
      </c>
      <c r="DXE1" t="s">
        <v>3735</v>
      </c>
      <c r="DXF1" t="s">
        <v>3736</v>
      </c>
      <c r="DXG1" t="s">
        <v>3737</v>
      </c>
      <c r="DXH1" t="s">
        <v>3738</v>
      </c>
      <c r="DXI1" t="s">
        <v>3739</v>
      </c>
      <c r="DXJ1" t="s">
        <v>3740</v>
      </c>
      <c r="DXK1" t="s">
        <v>3741</v>
      </c>
      <c r="DXL1" t="s">
        <v>3742</v>
      </c>
      <c r="DXM1" t="s">
        <v>3743</v>
      </c>
      <c r="DXN1" t="s">
        <v>3744</v>
      </c>
      <c r="DXO1" t="s">
        <v>3745</v>
      </c>
      <c r="DXP1" t="s">
        <v>3746</v>
      </c>
      <c r="DXQ1" t="s">
        <v>3747</v>
      </c>
      <c r="DXR1" t="s">
        <v>3748</v>
      </c>
      <c r="DXS1" t="s">
        <v>3749</v>
      </c>
      <c r="DXT1" t="s">
        <v>3750</v>
      </c>
      <c r="DXU1" t="s">
        <v>3751</v>
      </c>
      <c r="DXV1" t="s">
        <v>3752</v>
      </c>
      <c r="DXW1" t="s">
        <v>3753</v>
      </c>
      <c r="DXX1" t="s">
        <v>3754</v>
      </c>
      <c r="DXY1" t="s">
        <v>3755</v>
      </c>
      <c r="DXZ1" t="s">
        <v>3756</v>
      </c>
      <c r="DYA1" t="s">
        <v>3757</v>
      </c>
      <c r="DYB1" t="s">
        <v>3758</v>
      </c>
      <c r="DYC1" t="s">
        <v>3759</v>
      </c>
      <c r="DYD1" t="s">
        <v>3760</v>
      </c>
      <c r="DYE1" t="s">
        <v>3761</v>
      </c>
      <c r="DYF1" t="s">
        <v>3762</v>
      </c>
      <c r="DYG1" t="s">
        <v>3763</v>
      </c>
      <c r="DYH1" t="s">
        <v>3764</v>
      </c>
      <c r="DYI1" t="s">
        <v>3765</v>
      </c>
      <c r="DYJ1" t="s">
        <v>3766</v>
      </c>
      <c r="DYK1" t="s">
        <v>3767</v>
      </c>
      <c r="DYL1" t="s">
        <v>3768</v>
      </c>
      <c r="DYM1" t="s">
        <v>3769</v>
      </c>
      <c r="DYN1" t="s">
        <v>3770</v>
      </c>
      <c r="DYO1" t="s">
        <v>3771</v>
      </c>
      <c r="DYP1" t="s">
        <v>3772</v>
      </c>
      <c r="DYQ1" t="s">
        <v>3773</v>
      </c>
      <c r="DYR1" t="s">
        <v>3774</v>
      </c>
      <c r="DYS1" t="s">
        <v>3775</v>
      </c>
      <c r="DYT1" t="s">
        <v>3776</v>
      </c>
      <c r="DYU1" t="s">
        <v>3777</v>
      </c>
      <c r="DYV1" t="s">
        <v>3778</v>
      </c>
      <c r="DYW1" t="s">
        <v>3779</v>
      </c>
      <c r="DYX1" t="s">
        <v>3780</v>
      </c>
      <c r="DYY1" t="s">
        <v>3781</v>
      </c>
      <c r="DYZ1" t="s">
        <v>3782</v>
      </c>
      <c r="DZA1" t="s">
        <v>3783</v>
      </c>
      <c r="DZB1" t="s">
        <v>3784</v>
      </c>
      <c r="DZC1" t="s">
        <v>3785</v>
      </c>
      <c r="DZD1" t="s">
        <v>3786</v>
      </c>
      <c r="DZE1" t="s">
        <v>3787</v>
      </c>
      <c r="DZF1" t="s">
        <v>3788</v>
      </c>
      <c r="DZG1" t="s">
        <v>3789</v>
      </c>
      <c r="DZH1" t="s">
        <v>3790</v>
      </c>
      <c r="DZI1" t="s">
        <v>3791</v>
      </c>
      <c r="DZJ1" t="s">
        <v>3792</v>
      </c>
      <c r="DZK1" t="s">
        <v>3793</v>
      </c>
      <c r="DZL1" t="s">
        <v>3794</v>
      </c>
      <c r="DZM1" t="s">
        <v>3795</v>
      </c>
      <c r="DZN1" t="s">
        <v>3796</v>
      </c>
      <c r="DZO1" t="s">
        <v>3797</v>
      </c>
      <c r="DZP1" t="s">
        <v>3798</v>
      </c>
      <c r="DZQ1" t="s">
        <v>3799</v>
      </c>
      <c r="DZR1" t="s">
        <v>3800</v>
      </c>
      <c r="DZS1" t="s">
        <v>3801</v>
      </c>
      <c r="DZT1" t="s">
        <v>3802</v>
      </c>
      <c r="DZU1" t="s">
        <v>3803</v>
      </c>
      <c r="DZV1" t="s">
        <v>3804</v>
      </c>
      <c r="DZW1" t="s">
        <v>3805</v>
      </c>
      <c r="DZX1" t="s">
        <v>3806</v>
      </c>
      <c r="DZY1" t="s">
        <v>3807</v>
      </c>
      <c r="DZZ1" t="s">
        <v>3808</v>
      </c>
      <c r="EAA1" t="s">
        <v>3809</v>
      </c>
      <c r="EAB1" t="s">
        <v>3810</v>
      </c>
      <c r="EAC1" t="s">
        <v>3811</v>
      </c>
      <c r="EAD1" t="s">
        <v>3812</v>
      </c>
      <c r="EAE1" t="s">
        <v>3813</v>
      </c>
      <c r="EAF1" t="s">
        <v>3814</v>
      </c>
      <c r="EAG1" t="s">
        <v>3815</v>
      </c>
      <c r="EAH1" t="s">
        <v>3816</v>
      </c>
      <c r="EAI1" t="s">
        <v>3817</v>
      </c>
      <c r="EAJ1" t="s">
        <v>3818</v>
      </c>
      <c r="EAK1" t="s">
        <v>3819</v>
      </c>
      <c r="EAL1" t="s">
        <v>3820</v>
      </c>
      <c r="EAM1" t="s">
        <v>3821</v>
      </c>
      <c r="EAN1" t="s">
        <v>3822</v>
      </c>
      <c r="EAO1" t="s">
        <v>3823</v>
      </c>
      <c r="EAP1" t="s">
        <v>3824</v>
      </c>
      <c r="EAQ1" t="s">
        <v>3825</v>
      </c>
      <c r="EAR1" t="s">
        <v>3826</v>
      </c>
      <c r="EAS1" t="s">
        <v>3827</v>
      </c>
      <c r="EAT1" t="s">
        <v>3828</v>
      </c>
      <c r="EAU1" t="s">
        <v>3829</v>
      </c>
      <c r="EAV1" t="s">
        <v>3830</v>
      </c>
      <c r="EAW1" t="s">
        <v>3831</v>
      </c>
      <c r="EAX1" t="s">
        <v>3832</v>
      </c>
      <c r="EAY1" t="s">
        <v>3833</v>
      </c>
      <c r="EAZ1" t="s">
        <v>3834</v>
      </c>
      <c r="EBA1" t="s">
        <v>3835</v>
      </c>
      <c r="EBB1" t="s">
        <v>3836</v>
      </c>
      <c r="EBC1" t="s">
        <v>3837</v>
      </c>
      <c r="EBD1" t="s">
        <v>3838</v>
      </c>
      <c r="EBE1" t="s">
        <v>3839</v>
      </c>
      <c r="EBF1" t="s">
        <v>3840</v>
      </c>
      <c r="EBG1" t="s">
        <v>3841</v>
      </c>
      <c r="EBH1" t="s">
        <v>3842</v>
      </c>
      <c r="EBI1" t="s">
        <v>3843</v>
      </c>
      <c r="EBJ1" t="s">
        <v>3844</v>
      </c>
      <c r="EBK1" t="s">
        <v>3845</v>
      </c>
      <c r="EBL1" t="s">
        <v>3846</v>
      </c>
      <c r="EBM1" t="s">
        <v>3847</v>
      </c>
      <c r="EBN1" t="s">
        <v>3848</v>
      </c>
      <c r="EBO1" t="s">
        <v>3849</v>
      </c>
      <c r="EBP1" t="s">
        <v>3850</v>
      </c>
      <c r="EBQ1" t="s">
        <v>3851</v>
      </c>
      <c r="EBR1" t="s">
        <v>3852</v>
      </c>
      <c r="EBS1" t="s">
        <v>3853</v>
      </c>
      <c r="EBT1" t="s">
        <v>3854</v>
      </c>
      <c r="EBU1" t="s">
        <v>3855</v>
      </c>
      <c r="EBV1" t="s">
        <v>3856</v>
      </c>
      <c r="EBW1" t="s">
        <v>3857</v>
      </c>
      <c r="EBX1" t="s">
        <v>3858</v>
      </c>
      <c r="EBY1" t="s">
        <v>3859</v>
      </c>
      <c r="EBZ1" t="s">
        <v>3860</v>
      </c>
      <c r="ECA1" t="s">
        <v>3861</v>
      </c>
      <c r="ECB1" t="s">
        <v>3862</v>
      </c>
      <c r="ECC1" t="s">
        <v>3863</v>
      </c>
      <c r="ECD1" t="s">
        <v>3864</v>
      </c>
      <c r="ECE1" t="s">
        <v>3865</v>
      </c>
      <c r="ECF1" t="s">
        <v>3866</v>
      </c>
      <c r="ECG1" t="s">
        <v>3867</v>
      </c>
      <c r="ECH1" t="s">
        <v>3868</v>
      </c>
      <c r="ECI1" t="s">
        <v>3869</v>
      </c>
      <c r="ECJ1" t="s">
        <v>3870</v>
      </c>
      <c r="ECK1" t="s">
        <v>3871</v>
      </c>
      <c r="ECL1" t="s">
        <v>3872</v>
      </c>
      <c r="ECM1" t="s">
        <v>3873</v>
      </c>
      <c r="ECN1" t="s">
        <v>3874</v>
      </c>
      <c r="ECO1" t="s">
        <v>3875</v>
      </c>
      <c r="ECP1" t="s">
        <v>3876</v>
      </c>
      <c r="ECQ1" t="s">
        <v>3877</v>
      </c>
      <c r="ECR1" t="s">
        <v>3878</v>
      </c>
      <c r="ECS1" t="s">
        <v>3879</v>
      </c>
      <c r="ECT1" t="s">
        <v>3880</v>
      </c>
      <c r="ECU1" t="s">
        <v>3881</v>
      </c>
      <c r="ECV1" t="s">
        <v>3882</v>
      </c>
      <c r="ECW1" t="s">
        <v>3883</v>
      </c>
      <c r="ECX1" t="s">
        <v>3884</v>
      </c>
      <c r="ECY1" t="s">
        <v>3885</v>
      </c>
      <c r="ECZ1" t="s">
        <v>3886</v>
      </c>
      <c r="EDA1" t="s">
        <v>3887</v>
      </c>
      <c r="EDB1" t="s">
        <v>3888</v>
      </c>
      <c r="EDC1" t="s">
        <v>3889</v>
      </c>
      <c r="EDD1" t="s">
        <v>3890</v>
      </c>
      <c r="EDE1" t="s">
        <v>3891</v>
      </c>
      <c r="EDF1" t="s">
        <v>3892</v>
      </c>
      <c r="EDG1" t="s">
        <v>3893</v>
      </c>
      <c r="EDH1" t="s">
        <v>3894</v>
      </c>
      <c r="EDI1" t="s">
        <v>3895</v>
      </c>
      <c r="EDJ1" t="s">
        <v>3896</v>
      </c>
      <c r="EDK1" t="s">
        <v>3897</v>
      </c>
      <c r="EDL1" t="s">
        <v>3898</v>
      </c>
      <c r="EDM1" t="s">
        <v>3899</v>
      </c>
      <c r="EDN1" t="s">
        <v>3900</v>
      </c>
      <c r="EDO1" t="s">
        <v>3901</v>
      </c>
      <c r="EDP1" t="s">
        <v>3902</v>
      </c>
      <c r="EDQ1" t="s">
        <v>3903</v>
      </c>
      <c r="EDR1" t="s">
        <v>3904</v>
      </c>
      <c r="EDS1" t="s">
        <v>3905</v>
      </c>
      <c r="EDT1" t="s">
        <v>3906</v>
      </c>
      <c r="EDU1" t="s">
        <v>3907</v>
      </c>
      <c r="EDV1" t="s">
        <v>3908</v>
      </c>
      <c r="EDW1" t="s">
        <v>3909</v>
      </c>
      <c r="EDX1" t="s">
        <v>3910</v>
      </c>
      <c r="EDY1" t="s">
        <v>3911</v>
      </c>
      <c r="EDZ1" t="s">
        <v>3912</v>
      </c>
      <c r="EEA1" t="s">
        <v>3913</v>
      </c>
      <c r="EEB1" t="s">
        <v>3914</v>
      </c>
      <c r="EEC1" t="s">
        <v>3915</v>
      </c>
      <c r="EED1" t="s">
        <v>3916</v>
      </c>
      <c r="EEE1" t="s">
        <v>3917</v>
      </c>
      <c r="EEF1" t="s">
        <v>3918</v>
      </c>
      <c r="EEG1" t="s">
        <v>3919</v>
      </c>
      <c r="EEH1" t="s">
        <v>3920</v>
      </c>
      <c r="EEI1" t="s">
        <v>3921</v>
      </c>
      <c r="EEJ1" t="s">
        <v>3922</v>
      </c>
      <c r="EEK1" t="s">
        <v>3923</v>
      </c>
      <c r="EEL1" t="s">
        <v>3924</v>
      </c>
      <c r="EEM1" t="s">
        <v>3925</v>
      </c>
      <c r="EEN1" t="s">
        <v>3926</v>
      </c>
      <c r="EEO1" t="s">
        <v>3927</v>
      </c>
      <c r="EEP1" t="s">
        <v>3928</v>
      </c>
      <c r="EEQ1" t="s">
        <v>3929</v>
      </c>
      <c r="EER1" t="s">
        <v>3930</v>
      </c>
      <c r="EES1" t="s">
        <v>3931</v>
      </c>
      <c r="EET1" t="s">
        <v>3932</v>
      </c>
      <c r="EEU1" t="s">
        <v>3933</v>
      </c>
      <c r="EEV1" t="s">
        <v>3934</v>
      </c>
      <c r="EEW1" t="s">
        <v>3935</v>
      </c>
      <c r="EEX1" t="s">
        <v>3936</v>
      </c>
      <c r="EEY1" t="s">
        <v>3937</v>
      </c>
      <c r="EEZ1" t="s">
        <v>3938</v>
      </c>
      <c r="EFA1" t="s">
        <v>3939</v>
      </c>
      <c r="EFB1" t="s">
        <v>3940</v>
      </c>
      <c r="EFC1" t="s">
        <v>3941</v>
      </c>
      <c r="EFD1" t="s">
        <v>3942</v>
      </c>
      <c r="EFE1" t="s">
        <v>3943</v>
      </c>
      <c r="EFF1" t="s">
        <v>3944</v>
      </c>
      <c r="EFG1" t="s">
        <v>3945</v>
      </c>
      <c r="EFH1" t="s">
        <v>3946</v>
      </c>
      <c r="EFI1" t="s">
        <v>3947</v>
      </c>
      <c r="EFJ1" t="s">
        <v>3948</v>
      </c>
      <c r="EFK1" t="s">
        <v>3949</v>
      </c>
      <c r="EFL1" t="s">
        <v>3950</v>
      </c>
      <c r="EFM1" t="s">
        <v>3951</v>
      </c>
      <c r="EFN1" t="s">
        <v>3952</v>
      </c>
      <c r="EFO1" t="s">
        <v>3953</v>
      </c>
      <c r="EFP1" t="s">
        <v>3954</v>
      </c>
      <c r="EFQ1" t="s">
        <v>3955</v>
      </c>
      <c r="EFR1" t="s">
        <v>3956</v>
      </c>
      <c r="EFS1" t="s">
        <v>3957</v>
      </c>
      <c r="EFT1" t="s">
        <v>3958</v>
      </c>
      <c r="EFU1" t="s">
        <v>3959</v>
      </c>
      <c r="EFV1" t="s">
        <v>3960</v>
      </c>
      <c r="EFW1" t="s">
        <v>3961</v>
      </c>
      <c r="EFX1" t="s">
        <v>3962</v>
      </c>
      <c r="EFY1" t="s">
        <v>3963</v>
      </c>
      <c r="EFZ1" t="s">
        <v>3964</v>
      </c>
      <c r="EGA1" t="s">
        <v>3965</v>
      </c>
      <c r="EGB1" t="s">
        <v>3966</v>
      </c>
      <c r="EGC1" t="s">
        <v>3967</v>
      </c>
      <c r="EGD1" t="s">
        <v>3968</v>
      </c>
      <c r="EGE1" t="s">
        <v>3969</v>
      </c>
      <c r="EGF1" t="s">
        <v>3970</v>
      </c>
      <c r="EGG1" t="s">
        <v>3971</v>
      </c>
      <c r="EGH1" t="s">
        <v>3972</v>
      </c>
      <c r="EGI1" t="s">
        <v>3973</v>
      </c>
      <c r="EGJ1" t="s">
        <v>3974</v>
      </c>
      <c r="EGK1" t="s">
        <v>3975</v>
      </c>
      <c r="EGL1" t="s">
        <v>3976</v>
      </c>
      <c r="EGM1" t="s">
        <v>3977</v>
      </c>
      <c r="EGN1" t="s">
        <v>3978</v>
      </c>
      <c r="EGO1" t="s">
        <v>3979</v>
      </c>
      <c r="EGP1" t="s">
        <v>3980</v>
      </c>
      <c r="EGQ1" t="s">
        <v>3981</v>
      </c>
      <c r="EGR1" t="s">
        <v>3982</v>
      </c>
      <c r="EGS1" t="s">
        <v>3983</v>
      </c>
      <c r="EGT1" t="s">
        <v>3984</v>
      </c>
      <c r="EGU1" t="s">
        <v>3985</v>
      </c>
      <c r="EGV1" t="s">
        <v>3986</v>
      </c>
      <c r="EGW1" t="s">
        <v>3987</v>
      </c>
      <c r="EGX1" t="s">
        <v>3988</v>
      </c>
      <c r="EGY1" t="s">
        <v>3989</v>
      </c>
      <c r="EGZ1" t="s">
        <v>3990</v>
      </c>
      <c r="EHA1" t="s">
        <v>3991</v>
      </c>
      <c r="EHB1" t="s">
        <v>3992</v>
      </c>
      <c r="EHC1" t="s">
        <v>3993</v>
      </c>
      <c r="EHD1" t="s">
        <v>3994</v>
      </c>
      <c r="EHE1" t="s">
        <v>3995</v>
      </c>
      <c r="EHF1" t="s">
        <v>3996</v>
      </c>
      <c r="EHG1" t="s">
        <v>3997</v>
      </c>
      <c r="EHH1" t="s">
        <v>3998</v>
      </c>
      <c r="EHI1" t="s">
        <v>3999</v>
      </c>
      <c r="EHJ1" t="s">
        <v>4000</v>
      </c>
      <c r="EHK1" t="s">
        <v>4001</v>
      </c>
      <c r="EHL1" t="s">
        <v>4002</v>
      </c>
      <c r="EHM1" t="s">
        <v>4003</v>
      </c>
      <c r="EHN1" t="s">
        <v>4004</v>
      </c>
      <c r="EHO1" t="s">
        <v>4005</v>
      </c>
      <c r="EHP1" t="s">
        <v>4006</v>
      </c>
      <c r="EHQ1" t="s">
        <v>4007</v>
      </c>
      <c r="EHR1" t="s">
        <v>4008</v>
      </c>
      <c r="EHS1" t="s">
        <v>4009</v>
      </c>
      <c r="EHT1" t="s">
        <v>4010</v>
      </c>
      <c r="EHU1" t="s">
        <v>4011</v>
      </c>
      <c r="EHV1" t="s">
        <v>4012</v>
      </c>
      <c r="EHW1" t="s">
        <v>4013</v>
      </c>
      <c r="EHX1" t="s">
        <v>4014</v>
      </c>
      <c r="EHY1" t="s">
        <v>4015</v>
      </c>
      <c r="EHZ1" t="s">
        <v>4016</v>
      </c>
      <c r="EIA1" t="s">
        <v>4017</v>
      </c>
      <c r="EIB1" t="s">
        <v>4018</v>
      </c>
      <c r="EIC1" t="s">
        <v>4019</v>
      </c>
      <c r="EID1" t="s">
        <v>4020</v>
      </c>
      <c r="EIE1" t="s">
        <v>4021</v>
      </c>
      <c r="EIF1" t="s">
        <v>4022</v>
      </c>
      <c r="EIG1" t="s">
        <v>4023</v>
      </c>
      <c r="EIH1" t="s">
        <v>4024</v>
      </c>
      <c r="EII1" t="s">
        <v>4025</v>
      </c>
      <c r="EIJ1" t="s">
        <v>4026</v>
      </c>
      <c r="EIK1" t="s">
        <v>4027</v>
      </c>
      <c r="EIL1" t="s">
        <v>4028</v>
      </c>
      <c r="EIM1" t="s">
        <v>4029</v>
      </c>
      <c r="EIN1" t="s">
        <v>4030</v>
      </c>
      <c r="EIO1" t="s">
        <v>4031</v>
      </c>
      <c r="EIP1" t="s">
        <v>4032</v>
      </c>
      <c r="EIQ1" t="s">
        <v>4033</v>
      </c>
      <c r="EIR1" t="s">
        <v>4034</v>
      </c>
      <c r="EIS1" t="s">
        <v>4035</v>
      </c>
      <c r="EIT1" t="s">
        <v>4036</v>
      </c>
      <c r="EIU1" t="s">
        <v>4037</v>
      </c>
      <c r="EIV1" t="s">
        <v>4038</v>
      </c>
      <c r="EIW1" t="s">
        <v>4039</v>
      </c>
      <c r="EIX1" t="s">
        <v>4040</v>
      </c>
      <c r="EIY1" t="s">
        <v>4041</v>
      </c>
      <c r="EIZ1" t="s">
        <v>4042</v>
      </c>
      <c r="EJA1" t="s">
        <v>4043</v>
      </c>
      <c r="EJB1" t="s">
        <v>4044</v>
      </c>
      <c r="EJC1" t="s">
        <v>4045</v>
      </c>
      <c r="EJD1" t="s">
        <v>4046</v>
      </c>
      <c r="EJE1" t="s">
        <v>4047</v>
      </c>
      <c r="EJF1" t="s">
        <v>4048</v>
      </c>
      <c r="EJG1" t="s">
        <v>4049</v>
      </c>
      <c r="EJH1" t="s">
        <v>4050</v>
      </c>
      <c r="EJI1" t="s">
        <v>4051</v>
      </c>
      <c r="EJJ1" t="s">
        <v>4052</v>
      </c>
      <c r="EJK1" t="s">
        <v>4053</v>
      </c>
      <c r="EJL1" t="s">
        <v>4054</v>
      </c>
      <c r="EJM1" t="s">
        <v>4055</v>
      </c>
      <c r="EJN1" t="s">
        <v>4056</v>
      </c>
      <c r="EJO1" t="s">
        <v>4057</v>
      </c>
      <c r="EJP1" t="s">
        <v>4058</v>
      </c>
      <c r="EJQ1" t="s">
        <v>4059</v>
      </c>
      <c r="EJR1" t="s">
        <v>4060</v>
      </c>
      <c r="EJS1" t="s">
        <v>4061</v>
      </c>
      <c r="EJT1" t="s">
        <v>4062</v>
      </c>
      <c r="EJU1" t="s">
        <v>4063</v>
      </c>
      <c r="EJV1" t="s">
        <v>4064</v>
      </c>
      <c r="EJW1" t="s">
        <v>4065</v>
      </c>
      <c r="EJX1" t="s">
        <v>4066</v>
      </c>
      <c r="EJY1" t="s">
        <v>4067</v>
      </c>
      <c r="EJZ1" t="s">
        <v>4068</v>
      </c>
      <c r="EKA1" t="s">
        <v>4069</v>
      </c>
      <c r="EKB1" t="s">
        <v>4070</v>
      </c>
      <c r="EKC1" t="s">
        <v>4071</v>
      </c>
      <c r="EKD1" t="s">
        <v>4072</v>
      </c>
      <c r="EKE1" t="s">
        <v>4073</v>
      </c>
      <c r="EKF1" t="s">
        <v>4074</v>
      </c>
      <c r="EKG1" t="s">
        <v>4075</v>
      </c>
      <c r="EKH1" t="s">
        <v>4076</v>
      </c>
      <c r="EKI1" t="s">
        <v>4077</v>
      </c>
      <c r="EKJ1" t="s">
        <v>4078</v>
      </c>
      <c r="EKK1" t="s">
        <v>4079</v>
      </c>
      <c r="EKL1" t="s">
        <v>4080</v>
      </c>
      <c r="EKM1" t="s">
        <v>4081</v>
      </c>
      <c r="EKN1" t="s">
        <v>4082</v>
      </c>
      <c r="EKO1" t="s">
        <v>4083</v>
      </c>
      <c r="EKP1" t="s">
        <v>4084</v>
      </c>
      <c r="EKQ1" t="s">
        <v>4085</v>
      </c>
      <c r="EKR1" t="s">
        <v>4086</v>
      </c>
      <c r="EKS1" t="s">
        <v>4087</v>
      </c>
      <c r="EKT1" t="s">
        <v>4088</v>
      </c>
      <c r="EKU1" t="s">
        <v>4089</v>
      </c>
      <c r="EKV1" t="s">
        <v>4090</v>
      </c>
      <c r="EKW1" t="s">
        <v>4091</v>
      </c>
      <c r="EKX1" t="s">
        <v>4092</v>
      </c>
      <c r="EKY1" t="s">
        <v>4093</v>
      </c>
      <c r="EKZ1" t="s">
        <v>4094</v>
      </c>
      <c r="ELA1" t="s">
        <v>4095</v>
      </c>
      <c r="ELB1" t="s">
        <v>4096</v>
      </c>
      <c r="ELC1" t="s">
        <v>4097</v>
      </c>
      <c r="ELD1" t="s">
        <v>4098</v>
      </c>
      <c r="ELE1" t="s">
        <v>4099</v>
      </c>
      <c r="ELF1" t="s">
        <v>4100</v>
      </c>
      <c r="ELG1" t="s">
        <v>4101</v>
      </c>
      <c r="ELH1" t="s">
        <v>4102</v>
      </c>
      <c r="ELI1" t="s">
        <v>4103</v>
      </c>
      <c r="ELJ1" t="s">
        <v>4104</v>
      </c>
      <c r="ELK1" t="s">
        <v>4105</v>
      </c>
      <c r="ELL1" t="s">
        <v>4106</v>
      </c>
      <c r="ELM1" t="s">
        <v>4107</v>
      </c>
      <c r="ELN1" t="s">
        <v>4108</v>
      </c>
      <c r="ELO1" t="s">
        <v>4109</v>
      </c>
      <c r="ELP1" t="s">
        <v>4110</v>
      </c>
      <c r="ELQ1" t="s">
        <v>4111</v>
      </c>
      <c r="ELR1" t="s">
        <v>4112</v>
      </c>
      <c r="ELS1" t="s">
        <v>4113</v>
      </c>
      <c r="ELT1" t="s">
        <v>4114</v>
      </c>
      <c r="ELU1" t="s">
        <v>4115</v>
      </c>
      <c r="ELV1" t="s">
        <v>4116</v>
      </c>
      <c r="ELW1" t="s">
        <v>4117</v>
      </c>
      <c r="ELX1" t="s">
        <v>4118</v>
      </c>
      <c r="ELY1" t="s">
        <v>4119</v>
      </c>
      <c r="ELZ1" t="s">
        <v>4120</v>
      </c>
      <c r="EMA1" t="s">
        <v>4121</v>
      </c>
      <c r="EMB1" t="s">
        <v>4122</v>
      </c>
      <c r="EMC1" t="s">
        <v>4123</v>
      </c>
      <c r="EMD1" t="s">
        <v>4124</v>
      </c>
      <c r="EME1" t="s">
        <v>4125</v>
      </c>
      <c r="EMF1" t="s">
        <v>4126</v>
      </c>
      <c r="EMG1" t="s">
        <v>4127</v>
      </c>
      <c r="EMH1" t="s">
        <v>4128</v>
      </c>
      <c r="EMI1" t="s">
        <v>4129</v>
      </c>
      <c r="EMJ1" t="s">
        <v>4130</v>
      </c>
      <c r="EMK1" t="s">
        <v>4131</v>
      </c>
      <c r="EML1" t="s">
        <v>4132</v>
      </c>
      <c r="EMM1" t="s">
        <v>4133</v>
      </c>
      <c r="EMN1" t="s">
        <v>4134</v>
      </c>
      <c r="EMO1" t="s">
        <v>4135</v>
      </c>
      <c r="EMP1" t="s">
        <v>4136</v>
      </c>
      <c r="EMQ1" t="s">
        <v>4137</v>
      </c>
      <c r="EMR1" t="s">
        <v>4138</v>
      </c>
      <c r="EMS1" t="s">
        <v>4139</v>
      </c>
      <c r="EMT1" t="s">
        <v>4140</v>
      </c>
      <c r="EMU1" t="s">
        <v>4141</v>
      </c>
      <c r="EMV1" t="s">
        <v>4142</v>
      </c>
      <c r="EMW1" t="s">
        <v>4143</v>
      </c>
      <c r="EMX1" t="s">
        <v>4144</v>
      </c>
      <c r="EMY1" t="s">
        <v>4145</v>
      </c>
      <c r="EMZ1" t="s">
        <v>4146</v>
      </c>
      <c r="ENA1" t="s">
        <v>4147</v>
      </c>
      <c r="ENB1" t="s">
        <v>4148</v>
      </c>
      <c r="ENC1" t="s">
        <v>4149</v>
      </c>
      <c r="END1" t="s">
        <v>4150</v>
      </c>
      <c r="ENE1" t="s">
        <v>4151</v>
      </c>
      <c r="ENF1" t="s">
        <v>4152</v>
      </c>
      <c r="ENG1" t="s">
        <v>4153</v>
      </c>
      <c r="ENH1" t="s">
        <v>4154</v>
      </c>
      <c r="ENI1" t="s">
        <v>4155</v>
      </c>
      <c r="ENJ1" t="s">
        <v>4156</v>
      </c>
      <c r="ENK1" t="s">
        <v>4157</v>
      </c>
      <c r="ENL1" t="s">
        <v>4158</v>
      </c>
      <c r="ENM1" t="s">
        <v>4159</v>
      </c>
      <c r="ENN1" t="s">
        <v>4160</v>
      </c>
      <c r="ENO1" t="s">
        <v>4161</v>
      </c>
      <c r="ENP1" t="s">
        <v>4162</v>
      </c>
      <c r="ENQ1" t="s">
        <v>4163</v>
      </c>
      <c r="ENR1" t="s">
        <v>4164</v>
      </c>
      <c r="ENS1" t="s">
        <v>4165</v>
      </c>
      <c r="ENT1" t="s">
        <v>4166</v>
      </c>
      <c r="ENU1" t="s">
        <v>4167</v>
      </c>
      <c r="ENV1" t="s">
        <v>4168</v>
      </c>
      <c r="ENW1" t="s">
        <v>4169</v>
      </c>
      <c r="ENX1" t="s">
        <v>4170</v>
      </c>
      <c r="ENY1" t="s">
        <v>4171</v>
      </c>
      <c r="ENZ1" t="s">
        <v>4172</v>
      </c>
      <c r="EOA1" t="s">
        <v>4173</v>
      </c>
      <c r="EOB1" t="s">
        <v>4174</v>
      </c>
      <c r="EOC1" t="s">
        <v>4175</v>
      </c>
      <c r="EOD1" t="s">
        <v>4176</v>
      </c>
      <c r="EOE1" t="s">
        <v>4177</v>
      </c>
      <c r="EOF1" t="s">
        <v>4178</v>
      </c>
      <c r="EOG1" t="s">
        <v>4179</v>
      </c>
      <c r="EOH1" t="s">
        <v>4180</v>
      </c>
      <c r="EOI1" t="s">
        <v>4181</v>
      </c>
      <c r="EOJ1" t="s">
        <v>4182</v>
      </c>
      <c r="EOK1" t="s">
        <v>4183</v>
      </c>
      <c r="EOL1" t="s">
        <v>4184</v>
      </c>
      <c r="EOM1" t="s">
        <v>4185</v>
      </c>
      <c r="EON1" t="s">
        <v>4186</v>
      </c>
      <c r="EOO1" t="s">
        <v>4187</v>
      </c>
      <c r="EOP1" t="s">
        <v>4188</v>
      </c>
      <c r="EOQ1" t="s">
        <v>4189</v>
      </c>
      <c r="EOR1" t="s">
        <v>4190</v>
      </c>
      <c r="EOS1" t="s">
        <v>4191</v>
      </c>
      <c r="EOT1" t="s">
        <v>4192</v>
      </c>
      <c r="EOU1" t="s">
        <v>4193</v>
      </c>
      <c r="EOV1" t="s">
        <v>4194</v>
      </c>
      <c r="EOW1" t="s">
        <v>4195</v>
      </c>
      <c r="EOX1" t="s">
        <v>4196</v>
      </c>
      <c r="EOY1" t="s">
        <v>4197</v>
      </c>
      <c r="EOZ1" t="s">
        <v>4198</v>
      </c>
      <c r="EPA1" t="s">
        <v>4199</v>
      </c>
      <c r="EPB1" t="s">
        <v>4200</v>
      </c>
      <c r="EPC1" t="s">
        <v>4201</v>
      </c>
      <c r="EPD1" t="s">
        <v>4202</v>
      </c>
      <c r="EPE1" t="s">
        <v>4203</v>
      </c>
      <c r="EPF1" t="s">
        <v>4204</v>
      </c>
      <c r="EPG1" t="s">
        <v>4205</v>
      </c>
      <c r="EPH1" t="s">
        <v>4206</v>
      </c>
      <c r="EPI1" t="s">
        <v>4207</v>
      </c>
      <c r="EPJ1" t="s">
        <v>4208</v>
      </c>
      <c r="EPK1" t="s">
        <v>4209</v>
      </c>
      <c r="EPL1" t="s">
        <v>4210</v>
      </c>
      <c r="EPM1" t="s">
        <v>4211</v>
      </c>
      <c r="EPN1" t="s">
        <v>4212</v>
      </c>
      <c r="EPO1" t="s">
        <v>4213</v>
      </c>
      <c r="EPP1" t="s">
        <v>4214</v>
      </c>
      <c r="EPQ1" t="s">
        <v>4215</v>
      </c>
      <c r="EPR1" t="s">
        <v>4216</v>
      </c>
      <c r="EPS1" t="s">
        <v>4217</v>
      </c>
      <c r="EPT1" t="s">
        <v>4218</v>
      </c>
      <c r="EPU1" t="s">
        <v>4219</v>
      </c>
      <c r="EPV1" t="s">
        <v>4220</v>
      </c>
      <c r="EPW1" t="s">
        <v>4221</v>
      </c>
      <c r="EPX1" t="s">
        <v>4222</v>
      </c>
      <c r="EPY1" t="s">
        <v>4223</v>
      </c>
      <c r="EPZ1" t="s">
        <v>4224</v>
      </c>
      <c r="EQA1" t="s">
        <v>4225</v>
      </c>
      <c r="EQB1" t="s">
        <v>4226</v>
      </c>
      <c r="EQC1" t="s">
        <v>4227</v>
      </c>
      <c r="EQD1" t="s">
        <v>4228</v>
      </c>
      <c r="EQE1" t="s">
        <v>4229</v>
      </c>
      <c r="EQF1" t="s">
        <v>4230</v>
      </c>
      <c r="EQG1" t="s">
        <v>4231</v>
      </c>
      <c r="EQH1" t="s">
        <v>4232</v>
      </c>
      <c r="EQI1" t="s">
        <v>4233</v>
      </c>
      <c r="EQJ1" t="s">
        <v>4234</v>
      </c>
      <c r="EQK1" t="s">
        <v>4235</v>
      </c>
      <c r="EQL1" t="s">
        <v>4236</v>
      </c>
      <c r="EQM1" t="s">
        <v>4237</v>
      </c>
      <c r="EQN1" t="s">
        <v>4238</v>
      </c>
      <c r="EQO1" t="s">
        <v>4239</v>
      </c>
      <c r="EQP1" t="s">
        <v>4240</v>
      </c>
      <c r="EQQ1" t="s">
        <v>4241</v>
      </c>
      <c r="EQR1" t="s">
        <v>4242</v>
      </c>
      <c r="EQS1" t="s">
        <v>4243</v>
      </c>
      <c r="EQT1" t="s">
        <v>4244</v>
      </c>
      <c r="EQU1" t="s">
        <v>4245</v>
      </c>
      <c r="EQV1" t="s">
        <v>4246</v>
      </c>
      <c r="EQW1" t="s">
        <v>4247</v>
      </c>
      <c r="EQX1" t="s">
        <v>4248</v>
      </c>
      <c r="EQY1" t="s">
        <v>4249</v>
      </c>
      <c r="EQZ1" t="s">
        <v>4250</v>
      </c>
      <c r="ERA1" t="s">
        <v>4251</v>
      </c>
      <c r="ERB1" t="s">
        <v>4252</v>
      </c>
      <c r="ERC1" t="s">
        <v>4253</v>
      </c>
      <c r="ERD1" t="s">
        <v>4254</v>
      </c>
      <c r="ERE1" t="s">
        <v>4255</v>
      </c>
      <c r="ERF1" t="s">
        <v>4256</v>
      </c>
      <c r="ERG1" t="s">
        <v>4257</v>
      </c>
      <c r="ERH1" t="s">
        <v>4258</v>
      </c>
      <c r="ERI1" t="s">
        <v>4259</v>
      </c>
      <c r="ERJ1" t="s">
        <v>4260</v>
      </c>
      <c r="ERK1" t="s">
        <v>4261</v>
      </c>
      <c r="ERL1" t="s">
        <v>4262</v>
      </c>
      <c r="ERM1" t="s">
        <v>4263</v>
      </c>
      <c r="ERN1" t="s">
        <v>4264</v>
      </c>
      <c r="ERO1" t="s">
        <v>4265</v>
      </c>
      <c r="ERP1" t="s">
        <v>4266</v>
      </c>
      <c r="ERQ1" t="s">
        <v>4267</v>
      </c>
      <c r="ERR1" t="s">
        <v>4268</v>
      </c>
      <c r="ERS1" t="s">
        <v>4269</v>
      </c>
      <c r="ERT1" t="s">
        <v>4270</v>
      </c>
      <c r="ERU1" t="s">
        <v>4271</v>
      </c>
      <c r="ERV1" t="s">
        <v>4272</v>
      </c>
      <c r="ERW1" t="s">
        <v>4273</v>
      </c>
      <c r="ERX1" t="s">
        <v>4274</v>
      </c>
      <c r="ERY1" t="s">
        <v>4275</v>
      </c>
      <c r="ERZ1" t="s">
        <v>4276</v>
      </c>
      <c r="ESA1" t="s">
        <v>4277</v>
      </c>
      <c r="ESB1" t="s">
        <v>4278</v>
      </c>
      <c r="ESC1" t="s">
        <v>4279</v>
      </c>
      <c r="ESD1" t="s">
        <v>4280</v>
      </c>
      <c r="ESE1" t="s">
        <v>4281</v>
      </c>
      <c r="ESF1" t="s">
        <v>4282</v>
      </c>
      <c r="ESG1" t="s">
        <v>4283</v>
      </c>
      <c r="ESH1" t="s">
        <v>4284</v>
      </c>
      <c r="ESI1" t="s">
        <v>4285</v>
      </c>
      <c r="ESJ1" t="s">
        <v>4286</v>
      </c>
      <c r="ESK1" t="s">
        <v>4287</v>
      </c>
      <c r="ESL1" t="s">
        <v>4288</v>
      </c>
      <c r="ESM1" t="s">
        <v>4289</v>
      </c>
      <c r="ESN1" t="s">
        <v>4290</v>
      </c>
      <c r="ESO1" t="s">
        <v>4291</v>
      </c>
      <c r="ESP1" t="s">
        <v>4292</v>
      </c>
      <c r="ESQ1" t="s">
        <v>4293</v>
      </c>
      <c r="ESR1" t="s">
        <v>4294</v>
      </c>
      <c r="ESS1" t="s">
        <v>4295</v>
      </c>
      <c r="EST1" t="s">
        <v>4296</v>
      </c>
      <c r="ESU1" t="s">
        <v>4297</v>
      </c>
      <c r="ESV1" t="s">
        <v>4298</v>
      </c>
      <c r="ESW1" t="s">
        <v>4299</v>
      </c>
      <c r="ESX1" t="s">
        <v>4300</v>
      </c>
      <c r="ESY1" t="s">
        <v>4301</v>
      </c>
      <c r="ESZ1" t="s">
        <v>4302</v>
      </c>
      <c r="ETA1" t="s">
        <v>4303</v>
      </c>
      <c r="ETB1" t="s">
        <v>4304</v>
      </c>
      <c r="ETC1" t="s">
        <v>4305</v>
      </c>
      <c r="ETD1" t="s">
        <v>4306</v>
      </c>
      <c r="ETE1" t="s">
        <v>4307</v>
      </c>
      <c r="ETF1" t="s">
        <v>4308</v>
      </c>
      <c r="ETG1" t="s">
        <v>4309</v>
      </c>
      <c r="ETH1" t="s">
        <v>4310</v>
      </c>
      <c r="ETI1" t="s">
        <v>4311</v>
      </c>
      <c r="ETJ1" t="s">
        <v>4312</v>
      </c>
      <c r="ETK1" t="s">
        <v>4313</v>
      </c>
      <c r="ETL1" t="s">
        <v>4314</v>
      </c>
      <c r="ETM1" t="s">
        <v>4315</v>
      </c>
      <c r="ETN1" t="s">
        <v>4316</v>
      </c>
      <c r="ETO1" t="s">
        <v>4317</v>
      </c>
      <c r="ETP1" t="s">
        <v>4318</v>
      </c>
      <c r="ETQ1" t="s">
        <v>4319</v>
      </c>
      <c r="ETR1" t="s">
        <v>4320</v>
      </c>
      <c r="ETS1" t="s">
        <v>4321</v>
      </c>
      <c r="ETT1" t="s">
        <v>4322</v>
      </c>
      <c r="ETU1" t="s">
        <v>4323</v>
      </c>
      <c r="ETV1" t="s">
        <v>4324</v>
      </c>
      <c r="ETW1" t="s">
        <v>4325</v>
      </c>
      <c r="ETX1" t="s">
        <v>4326</v>
      </c>
      <c r="ETY1" t="s">
        <v>4327</v>
      </c>
      <c r="ETZ1" t="s">
        <v>4328</v>
      </c>
      <c r="EUA1" t="s">
        <v>4329</v>
      </c>
      <c r="EUB1" t="s">
        <v>4330</v>
      </c>
      <c r="EUC1" t="s">
        <v>4331</v>
      </c>
      <c r="EUD1" t="s">
        <v>4332</v>
      </c>
      <c r="EUE1" t="s">
        <v>4333</v>
      </c>
      <c r="EUF1" t="s">
        <v>4334</v>
      </c>
      <c r="EUG1" t="s">
        <v>4335</v>
      </c>
      <c r="EUH1" t="s">
        <v>4336</v>
      </c>
      <c r="EUI1" t="s">
        <v>4337</v>
      </c>
      <c r="EUJ1" t="s">
        <v>4338</v>
      </c>
      <c r="EUK1" t="s">
        <v>4339</v>
      </c>
      <c r="EUL1" t="s">
        <v>4340</v>
      </c>
      <c r="EUM1" t="s">
        <v>4341</v>
      </c>
      <c r="EUN1" t="s">
        <v>4342</v>
      </c>
      <c r="EUO1" t="s">
        <v>4343</v>
      </c>
      <c r="EUP1" t="s">
        <v>4344</v>
      </c>
      <c r="EUQ1" t="s">
        <v>4345</v>
      </c>
      <c r="EUR1" t="s">
        <v>4346</v>
      </c>
      <c r="EUS1" t="s">
        <v>4347</v>
      </c>
      <c r="EUT1" t="s">
        <v>4348</v>
      </c>
      <c r="EUU1" t="s">
        <v>4349</v>
      </c>
      <c r="EUV1" t="s">
        <v>4350</v>
      </c>
      <c r="EUW1" t="s">
        <v>4351</v>
      </c>
      <c r="EUX1" t="s">
        <v>4352</v>
      </c>
      <c r="EUY1" t="s">
        <v>4353</v>
      </c>
      <c r="EUZ1" t="s">
        <v>4354</v>
      </c>
      <c r="EVA1" t="s">
        <v>4355</v>
      </c>
      <c r="EVB1" t="s">
        <v>4356</v>
      </c>
      <c r="EVC1" t="s">
        <v>4357</v>
      </c>
      <c r="EVD1" t="s">
        <v>4358</v>
      </c>
      <c r="EVE1" t="s">
        <v>4359</v>
      </c>
      <c r="EVF1" t="s">
        <v>4360</v>
      </c>
      <c r="EVG1" t="s">
        <v>4361</v>
      </c>
      <c r="EVH1" t="s">
        <v>4362</v>
      </c>
      <c r="EVI1" t="s">
        <v>4363</v>
      </c>
      <c r="EVJ1" t="s">
        <v>4364</v>
      </c>
      <c r="EVK1" t="s">
        <v>4365</v>
      </c>
      <c r="EVL1" t="s">
        <v>4366</v>
      </c>
      <c r="EVM1" t="s">
        <v>4367</v>
      </c>
      <c r="EVN1" t="s">
        <v>4368</v>
      </c>
      <c r="EVO1" t="s">
        <v>4369</v>
      </c>
      <c r="EVP1" t="s">
        <v>4370</v>
      </c>
      <c r="EVQ1" t="s">
        <v>4371</v>
      </c>
      <c r="EVR1" t="s">
        <v>4372</v>
      </c>
      <c r="EVS1" t="s">
        <v>4373</v>
      </c>
      <c r="EVT1" t="s">
        <v>4374</v>
      </c>
      <c r="EVU1" t="s">
        <v>4375</v>
      </c>
      <c r="EVV1" t="s">
        <v>4376</v>
      </c>
      <c r="EVW1" t="s">
        <v>4377</v>
      </c>
      <c r="EVX1" t="s">
        <v>4378</v>
      </c>
      <c r="EVY1" t="s">
        <v>4379</v>
      </c>
      <c r="EVZ1" t="s">
        <v>4380</v>
      </c>
      <c r="EWA1" t="s">
        <v>4381</v>
      </c>
      <c r="EWB1" t="s">
        <v>4382</v>
      </c>
      <c r="EWC1" t="s">
        <v>4383</v>
      </c>
      <c r="EWD1" t="s">
        <v>4384</v>
      </c>
      <c r="EWE1" t="s">
        <v>4385</v>
      </c>
      <c r="EWF1" t="s">
        <v>4386</v>
      </c>
      <c r="EWG1" t="s">
        <v>4387</v>
      </c>
      <c r="EWH1" t="s">
        <v>4388</v>
      </c>
      <c r="EWI1" t="s">
        <v>4389</v>
      </c>
      <c r="EWJ1" t="s">
        <v>4390</v>
      </c>
      <c r="EWK1" t="s">
        <v>4391</v>
      </c>
      <c r="EWL1" t="s">
        <v>4392</v>
      </c>
      <c r="EWM1" t="s">
        <v>4393</v>
      </c>
      <c r="EWN1" t="s">
        <v>4394</v>
      </c>
      <c r="EWO1" t="s">
        <v>4395</v>
      </c>
      <c r="EWP1" t="s">
        <v>4396</v>
      </c>
      <c r="EWQ1" t="s">
        <v>4397</v>
      </c>
      <c r="EWR1" t="s">
        <v>4398</v>
      </c>
      <c r="EWS1" t="s">
        <v>4399</v>
      </c>
      <c r="EWT1" t="s">
        <v>4400</v>
      </c>
      <c r="EWU1" t="s">
        <v>4401</v>
      </c>
      <c r="EWV1" t="s">
        <v>4402</v>
      </c>
      <c r="EWW1" t="s">
        <v>4403</v>
      </c>
      <c r="EWX1" t="s">
        <v>4404</v>
      </c>
      <c r="EWY1" t="s">
        <v>4405</v>
      </c>
      <c r="EWZ1" t="s">
        <v>4406</v>
      </c>
      <c r="EXA1" t="s">
        <v>4407</v>
      </c>
      <c r="EXB1" t="s">
        <v>4408</v>
      </c>
      <c r="EXC1" t="s">
        <v>4409</v>
      </c>
      <c r="EXD1" t="s">
        <v>4410</v>
      </c>
      <c r="EXE1" t="s">
        <v>4411</v>
      </c>
      <c r="EXF1" t="s">
        <v>4412</v>
      </c>
      <c r="EXG1" t="s">
        <v>4413</v>
      </c>
      <c r="EXH1" t="s">
        <v>4414</v>
      </c>
      <c r="EXI1" t="s">
        <v>4415</v>
      </c>
      <c r="EXJ1" t="s">
        <v>4416</v>
      </c>
      <c r="EXK1" t="s">
        <v>4417</v>
      </c>
      <c r="EXL1" t="s">
        <v>4418</v>
      </c>
      <c r="EXM1" t="s">
        <v>4419</v>
      </c>
      <c r="EXN1" t="s">
        <v>4420</v>
      </c>
      <c r="EXO1" t="s">
        <v>4421</v>
      </c>
      <c r="EXP1" t="s">
        <v>4422</v>
      </c>
      <c r="EXQ1" t="s">
        <v>4423</v>
      </c>
      <c r="EXR1" t="s">
        <v>4424</v>
      </c>
      <c r="EXS1" t="s">
        <v>4425</v>
      </c>
      <c r="EXT1" t="s">
        <v>4426</v>
      </c>
      <c r="EXU1" t="s">
        <v>4427</v>
      </c>
      <c r="EXV1" t="s">
        <v>4428</v>
      </c>
      <c r="EXW1" t="s">
        <v>4429</v>
      </c>
      <c r="EXX1" t="s">
        <v>4430</v>
      </c>
      <c r="EXY1" t="s">
        <v>4431</v>
      </c>
      <c r="EXZ1" t="s">
        <v>4432</v>
      </c>
      <c r="EYA1" t="s">
        <v>4433</v>
      </c>
      <c r="EYB1" t="s">
        <v>4434</v>
      </c>
      <c r="EYC1" t="s">
        <v>4435</v>
      </c>
      <c r="EYD1" t="s">
        <v>4436</v>
      </c>
      <c r="EYE1" t="s">
        <v>4437</v>
      </c>
      <c r="EYF1" t="s">
        <v>4438</v>
      </c>
      <c r="EYG1" t="s">
        <v>4439</v>
      </c>
      <c r="EYH1" t="s">
        <v>4440</v>
      </c>
      <c r="EYI1" t="s">
        <v>4441</v>
      </c>
      <c r="EYJ1" t="s">
        <v>4442</v>
      </c>
      <c r="EYK1" t="s">
        <v>4443</v>
      </c>
      <c r="EYL1" t="s">
        <v>4444</v>
      </c>
      <c r="EYM1" t="s">
        <v>4445</v>
      </c>
      <c r="EYN1" t="s">
        <v>4446</v>
      </c>
      <c r="EYO1" t="s">
        <v>4447</v>
      </c>
      <c r="EYP1" t="s">
        <v>4448</v>
      </c>
      <c r="EYQ1" t="s">
        <v>4449</v>
      </c>
      <c r="EYR1" t="s">
        <v>4450</v>
      </c>
      <c r="EYS1" t="s">
        <v>4451</v>
      </c>
      <c r="EYT1" t="s">
        <v>4452</v>
      </c>
      <c r="EYU1" t="s">
        <v>4453</v>
      </c>
      <c r="EYV1" t="s">
        <v>4454</v>
      </c>
      <c r="EYW1" t="s">
        <v>4455</v>
      </c>
      <c r="EYX1" t="s">
        <v>4456</v>
      </c>
      <c r="EYY1" t="s">
        <v>4457</v>
      </c>
      <c r="EYZ1" t="s">
        <v>4458</v>
      </c>
      <c r="EZA1" t="s">
        <v>4459</v>
      </c>
      <c r="EZB1" t="s">
        <v>4460</v>
      </c>
      <c r="EZC1" t="s">
        <v>4461</v>
      </c>
      <c r="EZD1" t="s">
        <v>4462</v>
      </c>
      <c r="EZE1" t="s">
        <v>4463</v>
      </c>
      <c r="EZF1" t="s">
        <v>4464</v>
      </c>
      <c r="EZG1" t="s">
        <v>4465</v>
      </c>
      <c r="EZH1" t="s">
        <v>4466</v>
      </c>
      <c r="EZI1" t="s">
        <v>4467</v>
      </c>
      <c r="EZJ1" t="s">
        <v>4468</v>
      </c>
      <c r="EZK1" t="s">
        <v>4469</v>
      </c>
      <c r="EZL1" t="s">
        <v>4470</v>
      </c>
      <c r="EZM1" t="s">
        <v>4471</v>
      </c>
      <c r="EZN1" t="s">
        <v>4472</v>
      </c>
      <c r="EZO1" t="s">
        <v>4473</v>
      </c>
      <c r="EZP1" t="s">
        <v>4474</v>
      </c>
      <c r="EZQ1" t="s">
        <v>4475</v>
      </c>
      <c r="EZR1" t="s">
        <v>4476</v>
      </c>
      <c r="EZS1" t="s">
        <v>4477</v>
      </c>
      <c r="EZT1" t="s">
        <v>4478</v>
      </c>
      <c r="EZU1" t="s">
        <v>4479</v>
      </c>
      <c r="EZV1" t="s">
        <v>4480</v>
      </c>
      <c r="EZW1" t="s">
        <v>4481</v>
      </c>
      <c r="EZX1" t="s">
        <v>4482</v>
      </c>
      <c r="EZY1" t="s">
        <v>4483</v>
      </c>
      <c r="EZZ1" t="s">
        <v>4484</v>
      </c>
      <c r="FAA1" t="s">
        <v>4485</v>
      </c>
      <c r="FAB1" t="s">
        <v>4486</v>
      </c>
      <c r="FAC1" t="s">
        <v>4487</v>
      </c>
      <c r="FAD1" t="s">
        <v>4488</v>
      </c>
      <c r="FAE1" t="s">
        <v>4489</v>
      </c>
      <c r="FAF1" t="s">
        <v>4490</v>
      </c>
      <c r="FAG1" t="s">
        <v>4491</v>
      </c>
      <c r="FAH1" t="s">
        <v>4492</v>
      </c>
      <c r="FAI1" t="s">
        <v>4493</v>
      </c>
      <c r="FAJ1" t="s">
        <v>4494</v>
      </c>
      <c r="FAK1" t="s">
        <v>4495</v>
      </c>
      <c r="FAL1" t="s">
        <v>4496</v>
      </c>
      <c r="FAM1" t="s">
        <v>4497</v>
      </c>
      <c r="FAN1" t="s">
        <v>4498</v>
      </c>
      <c r="FAO1" t="s">
        <v>4499</v>
      </c>
      <c r="FAP1" t="s">
        <v>4500</v>
      </c>
      <c r="FAQ1" t="s">
        <v>4501</v>
      </c>
      <c r="FAR1" t="s">
        <v>4502</v>
      </c>
      <c r="FAS1" t="s">
        <v>4503</v>
      </c>
      <c r="FAT1" t="s">
        <v>4504</v>
      </c>
      <c r="FAU1" t="s">
        <v>4505</v>
      </c>
      <c r="FAV1" t="s">
        <v>4506</v>
      </c>
      <c r="FAW1" t="s">
        <v>4507</v>
      </c>
      <c r="FAX1" t="s">
        <v>4508</v>
      </c>
      <c r="FAY1" t="s">
        <v>4509</v>
      </c>
      <c r="FAZ1" t="s">
        <v>4510</v>
      </c>
      <c r="FBA1" t="s">
        <v>4511</v>
      </c>
      <c r="FBB1" t="s">
        <v>4512</v>
      </c>
      <c r="FBC1" t="s">
        <v>4513</v>
      </c>
      <c r="FBD1" t="s">
        <v>4514</v>
      </c>
      <c r="FBE1" t="s">
        <v>4515</v>
      </c>
      <c r="FBF1" t="s">
        <v>4516</v>
      </c>
      <c r="FBG1" t="s">
        <v>4517</v>
      </c>
      <c r="FBH1" t="s">
        <v>4518</v>
      </c>
      <c r="FBI1" t="s">
        <v>4519</v>
      </c>
      <c r="FBJ1" t="s">
        <v>4520</v>
      </c>
      <c r="FBK1" t="s">
        <v>4521</v>
      </c>
      <c r="FBL1" t="s">
        <v>4522</v>
      </c>
      <c r="FBM1" t="s">
        <v>4523</v>
      </c>
      <c r="FBN1" t="s">
        <v>4524</v>
      </c>
      <c r="FBO1" t="s">
        <v>4525</v>
      </c>
      <c r="FBP1" t="s">
        <v>4526</v>
      </c>
      <c r="FBQ1" t="s">
        <v>4527</v>
      </c>
      <c r="FBR1" t="s">
        <v>4528</v>
      </c>
      <c r="FBS1" t="s">
        <v>4529</v>
      </c>
      <c r="FBT1" t="s">
        <v>4530</v>
      </c>
      <c r="FBU1" t="s">
        <v>4531</v>
      </c>
      <c r="FBV1" t="s">
        <v>4532</v>
      </c>
      <c r="FBW1" t="s">
        <v>4533</v>
      </c>
      <c r="FBX1" t="s">
        <v>4534</v>
      </c>
      <c r="FBY1" t="s">
        <v>4535</v>
      </c>
      <c r="FBZ1" t="s">
        <v>4536</v>
      </c>
      <c r="FCA1" t="s">
        <v>4537</v>
      </c>
      <c r="FCB1" t="s">
        <v>4538</v>
      </c>
      <c r="FCC1" t="s">
        <v>4539</v>
      </c>
      <c r="FCD1" t="s">
        <v>4540</v>
      </c>
      <c r="FCE1" t="s">
        <v>4541</v>
      </c>
      <c r="FCF1" t="s">
        <v>4542</v>
      </c>
      <c r="FCG1" t="s">
        <v>4543</v>
      </c>
      <c r="FCH1" t="s">
        <v>4544</v>
      </c>
      <c r="FCI1" t="s">
        <v>4545</v>
      </c>
      <c r="FCJ1" t="s">
        <v>4546</v>
      </c>
      <c r="FCK1" t="s">
        <v>4547</v>
      </c>
      <c r="FCL1" t="s">
        <v>4548</v>
      </c>
      <c r="FCM1" t="s">
        <v>4549</v>
      </c>
      <c r="FCN1" t="s">
        <v>4550</v>
      </c>
      <c r="FCO1" t="s">
        <v>4551</v>
      </c>
      <c r="FCP1" t="s">
        <v>4552</v>
      </c>
      <c r="FCQ1" t="s">
        <v>4553</v>
      </c>
      <c r="FCR1" t="s">
        <v>4554</v>
      </c>
      <c r="FCS1" t="s">
        <v>4555</v>
      </c>
      <c r="FCT1" t="s">
        <v>4556</v>
      </c>
      <c r="FCU1" t="s">
        <v>4557</v>
      </c>
      <c r="FCV1" t="s">
        <v>4558</v>
      </c>
      <c r="FCW1" t="s">
        <v>4559</v>
      </c>
      <c r="FCX1" t="s">
        <v>4560</v>
      </c>
      <c r="FCY1" t="s">
        <v>4561</v>
      </c>
      <c r="FCZ1" t="s">
        <v>4562</v>
      </c>
      <c r="FDA1" t="s">
        <v>4563</v>
      </c>
      <c r="FDB1" t="s">
        <v>4564</v>
      </c>
      <c r="FDC1" t="s">
        <v>4565</v>
      </c>
      <c r="FDD1" t="s">
        <v>4566</v>
      </c>
      <c r="FDE1" t="s">
        <v>4567</v>
      </c>
      <c r="FDF1" t="s">
        <v>4568</v>
      </c>
      <c r="FDG1" t="s">
        <v>4569</v>
      </c>
      <c r="FDH1" t="s">
        <v>4570</v>
      </c>
      <c r="FDI1" t="s">
        <v>4571</v>
      </c>
      <c r="FDJ1" t="s">
        <v>4572</v>
      </c>
      <c r="FDK1" t="s">
        <v>4573</v>
      </c>
      <c r="FDL1" t="s">
        <v>4574</v>
      </c>
      <c r="FDM1" t="s">
        <v>4575</v>
      </c>
      <c r="FDN1" t="s">
        <v>4576</v>
      </c>
      <c r="FDO1" t="s">
        <v>4577</v>
      </c>
      <c r="FDP1" t="s">
        <v>4578</v>
      </c>
      <c r="FDQ1" t="s">
        <v>4579</v>
      </c>
      <c r="FDR1" t="s">
        <v>4580</v>
      </c>
      <c r="FDS1" t="s">
        <v>4581</v>
      </c>
      <c r="FDT1" t="s">
        <v>4582</v>
      </c>
      <c r="FDU1" t="s">
        <v>4583</v>
      </c>
      <c r="FDV1" t="s">
        <v>4584</v>
      </c>
      <c r="FDW1" t="s">
        <v>4585</v>
      </c>
      <c r="FDX1" t="s">
        <v>4586</v>
      </c>
      <c r="FDY1" t="s">
        <v>4587</v>
      </c>
      <c r="FDZ1" t="s">
        <v>4588</v>
      </c>
      <c r="FEA1" t="s">
        <v>4589</v>
      </c>
      <c r="FEB1" t="s">
        <v>4590</v>
      </c>
      <c r="FEC1" t="s">
        <v>4591</v>
      </c>
      <c r="FED1" t="s">
        <v>4592</v>
      </c>
      <c r="FEE1" t="s">
        <v>4593</v>
      </c>
      <c r="FEF1" t="s">
        <v>4594</v>
      </c>
      <c r="FEG1" t="s">
        <v>4595</v>
      </c>
      <c r="FEH1" t="s">
        <v>4596</v>
      </c>
      <c r="FEI1" t="s">
        <v>4597</v>
      </c>
      <c r="FEJ1" t="s">
        <v>4598</v>
      </c>
      <c r="FEK1" t="s">
        <v>4599</v>
      </c>
      <c r="FEL1" t="s">
        <v>4600</v>
      </c>
      <c r="FEM1" t="s">
        <v>4601</v>
      </c>
      <c r="FEN1" t="s">
        <v>4602</v>
      </c>
      <c r="FEO1" t="s">
        <v>4603</v>
      </c>
      <c r="FEP1" t="s">
        <v>4604</v>
      </c>
      <c r="FEQ1" t="s">
        <v>4605</v>
      </c>
      <c r="FER1" t="s">
        <v>4606</v>
      </c>
      <c r="FES1" t="s">
        <v>4607</v>
      </c>
      <c r="FET1" t="s">
        <v>4608</v>
      </c>
      <c r="FEU1" t="s">
        <v>4609</v>
      </c>
      <c r="FEV1" t="s">
        <v>4610</v>
      </c>
      <c r="FEW1" t="s">
        <v>4611</v>
      </c>
      <c r="FEX1" t="s">
        <v>4612</v>
      </c>
      <c r="FEY1" t="s">
        <v>4613</v>
      </c>
      <c r="FEZ1" t="s">
        <v>4614</v>
      </c>
      <c r="FFA1" t="s">
        <v>4615</v>
      </c>
      <c r="FFB1" t="s">
        <v>4616</v>
      </c>
      <c r="FFC1" t="s">
        <v>4617</v>
      </c>
      <c r="FFD1" t="s">
        <v>4618</v>
      </c>
      <c r="FFE1" t="s">
        <v>4619</v>
      </c>
      <c r="FFF1" t="s">
        <v>4620</v>
      </c>
      <c r="FFG1" t="s">
        <v>4621</v>
      </c>
      <c r="FFH1" t="s">
        <v>4622</v>
      </c>
      <c r="FFI1" t="s">
        <v>4623</v>
      </c>
      <c r="FFJ1" t="s">
        <v>4624</v>
      </c>
      <c r="FFK1" t="s">
        <v>4625</v>
      </c>
      <c r="FFL1" t="s">
        <v>4626</v>
      </c>
      <c r="FFM1" t="s">
        <v>4627</v>
      </c>
      <c r="FFN1" t="s">
        <v>4628</v>
      </c>
      <c r="FFO1" t="s">
        <v>4629</v>
      </c>
      <c r="FFP1" t="s">
        <v>4630</v>
      </c>
      <c r="FFQ1" t="s">
        <v>4631</v>
      </c>
      <c r="FFR1" t="s">
        <v>4632</v>
      </c>
      <c r="FFS1" t="s">
        <v>4633</v>
      </c>
      <c r="FFT1" t="s">
        <v>4634</v>
      </c>
      <c r="FFU1" t="s">
        <v>4635</v>
      </c>
      <c r="FFV1" t="s">
        <v>4636</v>
      </c>
      <c r="FFW1" t="s">
        <v>4637</v>
      </c>
      <c r="FFX1" t="s">
        <v>4638</v>
      </c>
      <c r="FFY1" t="s">
        <v>4639</v>
      </c>
      <c r="FFZ1" t="s">
        <v>4640</v>
      </c>
      <c r="FGA1" t="s">
        <v>4641</v>
      </c>
      <c r="FGB1" t="s">
        <v>4642</v>
      </c>
      <c r="FGC1" t="s">
        <v>4643</v>
      </c>
      <c r="FGD1" t="s">
        <v>4644</v>
      </c>
      <c r="FGE1" t="s">
        <v>4645</v>
      </c>
      <c r="FGF1" t="s">
        <v>4646</v>
      </c>
      <c r="FGG1" t="s">
        <v>4647</v>
      </c>
      <c r="FGH1" t="s">
        <v>4648</v>
      </c>
      <c r="FGI1" t="s">
        <v>4649</v>
      </c>
      <c r="FGJ1" t="s">
        <v>4650</v>
      </c>
      <c r="FGK1" t="s">
        <v>4651</v>
      </c>
      <c r="FGL1" t="s">
        <v>4652</v>
      </c>
      <c r="FGM1" t="s">
        <v>4653</v>
      </c>
      <c r="FGN1" t="s">
        <v>4654</v>
      </c>
      <c r="FGO1" t="s">
        <v>4655</v>
      </c>
      <c r="FGP1" t="s">
        <v>4656</v>
      </c>
      <c r="FGQ1" t="s">
        <v>4657</v>
      </c>
      <c r="FGR1" t="s">
        <v>4658</v>
      </c>
      <c r="FGS1" t="s">
        <v>4659</v>
      </c>
      <c r="FGT1" t="s">
        <v>4660</v>
      </c>
      <c r="FGU1" t="s">
        <v>4661</v>
      </c>
      <c r="FGV1" t="s">
        <v>4662</v>
      </c>
      <c r="FGW1" t="s">
        <v>4663</v>
      </c>
      <c r="FGX1" t="s">
        <v>4664</v>
      </c>
      <c r="FGY1" t="s">
        <v>4665</v>
      </c>
      <c r="FGZ1" t="s">
        <v>4666</v>
      </c>
      <c r="FHA1" t="s">
        <v>4667</v>
      </c>
      <c r="FHB1" t="s">
        <v>4668</v>
      </c>
      <c r="FHC1" t="s">
        <v>4669</v>
      </c>
      <c r="FHD1" t="s">
        <v>4670</v>
      </c>
      <c r="FHE1" t="s">
        <v>4671</v>
      </c>
      <c r="FHF1" t="s">
        <v>4672</v>
      </c>
      <c r="FHG1" t="s">
        <v>4673</v>
      </c>
      <c r="FHH1" t="s">
        <v>4674</v>
      </c>
      <c r="FHI1" t="s">
        <v>4675</v>
      </c>
      <c r="FHJ1" t="s">
        <v>4676</v>
      </c>
      <c r="FHK1" t="s">
        <v>4677</v>
      </c>
      <c r="FHL1" t="s">
        <v>4678</v>
      </c>
      <c r="FHM1" t="s">
        <v>4679</v>
      </c>
      <c r="FHN1" t="s">
        <v>4680</v>
      </c>
      <c r="FHO1" t="s">
        <v>4681</v>
      </c>
      <c r="FHP1" t="s">
        <v>4682</v>
      </c>
      <c r="FHQ1" t="s">
        <v>4683</v>
      </c>
      <c r="FHR1" t="s">
        <v>4684</v>
      </c>
      <c r="FHS1" t="s">
        <v>4685</v>
      </c>
      <c r="FHT1" t="s">
        <v>4686</v>
      </c>
      <c r="FHU1" t="s">
        <v>4687</v>
      </c>
      <c r="FHV1" t="s">
        <v>4688</v>
      </c>
      <c r="FHW1" t="s">
        <v>4689</v>
      </c>
      <c r="FHX1" t="s">
        <v>4690</v>
      </c>
      <c r="FHY1" t="s">
        <v>4691</v>
      </c>
      <c r="FHZ1" t="s">
        <v>4692</v>
      </c>
      <c r="FIA1" t="s">
        <v>4693</v>
      </c>
      <c r="FIB1" t="s">
        <v>4694</v>
      </c>
      <c r="FIC1" t="s">
        <v>4695</v>
      </c>
      <c r="FID1" t="s">
        <v>4696</v>
      </c>
      <c r="FIE1" t="s">
        <v>4697</v>
      </c>
      <c r="FIF1" t="s">
        <v>4698</v>
      </c>
      <c r="FIG1" t="s">
        <v>4699</v>
      </c>
      <c r="FIH1" t="s">
        <v>4700</v>
      </c>
      <c r="FII1" t="s">
        <v>4701</v>
      </c>
      <c r="FIJ1" t="s">
        <v>4702</v>
      </c>
      <c r="FIK1" t="s">
        <v>4703</v>
      </c>
      <c r="FIL1" t="s">
        <v>4704</v>
      </c>
      <c r="FIM1" t="s">
        <v>4705</v>
      </c>
      <c r="FIN1" t="s">
        <v>4706</v>
      </c>
      <c r="FIO1" t="s">
        <v>4707</v>
      </c>
      <c r="FIP1" t="s">
        <v>4708</v>
      </c>
      <c r="FIQ1" t="s">
        <v>4709</v>
      </c>
      <c r="FIR1" t="s">
        <v>4710</v>
      </c>
      <c r="FIS1" t="s">
        <v>4711</v>
      </c>
      <c r="FIT1" t="s">
        <v>4712</v>
      </c>
      <c r="FIU1" t="s">
        <v>4713</v>
      </c>
      <c r="FIV1" t="s">
        <v>4714</v>
      </c>
      <c r="FIW1" t="s">
        <v>4715</v>
      </c>
      <c r="FIX1" t="s">
        <v>4716</v>
      </c>
      <c r="FIY1" t="s">
        <v>4717</v>
      </c>
      <c r="FIZ1" t="s">
        <v>4718</v>
      </c>
      <c r="FJA1" t="s">
        <v>4719</v>
      </c>
      <c r="FJB1" t="s">
        <v>4720</v>
      </c>
      <c r="FJC1" t="s">
        <v>4721</v>
      </c>
      <c r="FJD1" t="s">
        <v>4722</v>
      </c>
      <c r="FJE1" t="s">
        <v>4723</v>
      </c>
      <c r="FJF1" t="s">
        <v>4724</v>
      </c>
      <c r="FJG1" t="s">
        <v>4725</v>
      </c>
      <c r="FJH1" t="s">
        <v>4726</v>
      </c>
      <c r="FJI1" t="s">
        <v>4727</v>
      </c>
      <c r="FJJ1" t="s">
        <v>4728</v>
      </c>
      <c r="FJK1" t="s">
        <v>4729</v>
      </c>
      <c r="FJL1" t="s">
        <v>4730</v>
      </c>
      <c r="FJM1" t="s">
        <v>4731</v>
      </c>
      <c r="FJN1" t="s">
        <v>4732</v>
      </c>
      <c r="FJO1" t="s">
        <v>4733</v>
      </c>
      <c r="FJP1" t="s">
        <v>4734</v>
      </c>
      <c r="FJQ1" t="s">
        <v>4735</v>
      </c>
      <c r="FJR1" t="s">
        <v>4736</v>
      </c>
      <c r="FJS1" t="s">
        <v>4737</v>
      </c>
      <c r="FJT1" t="s">
        <v>4738</v>
      </c>
      <c r="FJU1" t="s">
        <v>4739</v>
      </c>
      <c r="FJV1" t="s">
        <v>4740</v>
      </c>
      <c r="FJW1" t="s">
        <v>4741</v>
      </c>
      <c r="FJX1" t="s">
        <v>4742</v>
      </c>
      <c r="FJY1" t="s">
        <v>4743</v>
      </c>
      <c r="FJZ1" t="s">
        <v>4744</v>
      </c>
      <c r="FKA1" t="s">
        <v>4745</v>
      </c>
      <c r="FKB1" t="s">
        <v>4746</v>
      </c>
      <c r="FKC1" t="s">
        <v>4747</v>
      </c>
      <c r="FKD1" t="s">
        <v>4748</v>
      </c>
      <c r="FKE1" t="s">
        <v>4749</v>
      </c>
      <c r="FKF1" t="s">
        <v>4750</v>
      </c>
      <c r="FKG1" t="s">
        <v>4751</v>
      </c>
      <c r="FKH1" t="s">
        <v>4752</v>
      </c>
      <c r="FKI1" t="s">
        <v>4753</v>
      </c>
      <c r="FKJ1" t="s">
        <v>4754</v>
      </c>
      <c r="FKK1" t="s">
        <v>4755</v>
      </c>
      <c r="FKL1" t="s">
        <v>4756</v>
      </c>
      <c r="FKM1" t="s">
        <v>4757</v>
      </c>
      <c r="FKN1" t="s">
        <v>4758</v>
      </c>
      <c r="FKO1" t="s">
        <v>4759</v>
      </c>
      <c r="FKP1" t="s">
        <v>4760</v>
      </c>
      <c r="FKQ1" t="s">
        <v>4761</v>
      </c>
      <c r="FKR1" t="s">
        <v>4762</v>
      </c>
      <c r="FKS1" t="s">
        <v>4763</v>
      </c>
      <c r="FKT1" t="s">
        <v>4764</v>
      </c>
      <c r="FKU1" t="s">
        <v>4765</v>
      </c>
      <c r="FKV1" t="s">
        <v>4766</v>
      </c>
      <c r="FKW1" t="s">
        <v>4767</v>
      </c>
      <c r="FKX1" t="s">
        <v>4768</v>
      </c>
      <c r="FKY1" t="s">
        <v>4769</v>
      </c>
      <c r="FKZ1" t="s">
        <v>4770</v>
      </c>
      <c r="FLA1" t="s">
        <v>4771</v>
      </c>
      <c r="FLB1" t="s">
        <v>4772</v>
      </c>
      <c r="FLC1" t="s">
        <v>4773</v>
      </c>
      <c r="FLD1" t="s">
        <v>4774</v>
      </c>
      <c r="FLE1" t="s">
        <v>4775</v>
      </c>
      <c r="FLF1" t="s">
        <v>4776</v>
      </c>
      <c r="FLG1" t="s">
        <v>4777</v>
      </c>
      <c r="FLH1" t="s">
        <v>4778</v>
      </c>
      <c r="FLI1" t="s">
        <v>4779</v>
      </c>
      <c r="FLJ1" t="s">
        <v>4780</v>
      </c>
      <c r="FLK1" t="s">
        <v>4781</v>
      </c>
      <c r="FLL1" t="s">
        <v>4782</v>
      </c>
      <c r="FLM1" t="s">
        <v>4783</v>
      </c>
      <c r="FLN1" t="s">
        <v>4784</v>
      </c>
      <c r="FLO1" t="s">
        <v>4785</v>
      </c>
      <c r="FLP1" t="s">
        <v>4786</v>
      </c>
      <c r="FLQ1" t="s">
        <v>4787</v>
      </c>
      <c r="FLR1" t="s">
        <v>4788</v>
      </c>
      <c r="FLS1" t="s">
        <v>4789</v>
      </c>
      <c r="FLT1" t="s">
        <v>4790</v>
      </c>
      <c r="FLU1" t="s">
        <v>4791</v>
      </c>
      <c r="FLV1" t="s">
        <v>4792</v>
      </c>
      <c r="FLW1" t="s">
        <v>4793</v>
      </c>
      <c r="FLX1" t="s">
        <v>4794</v>
      </c>
      <c r="FLY1" t="s">
        <v>4795</v>
      </c>
      <c r="FLZ1" t="s">
        <v>4796</v>
      </c>
      <c r="FMA1" t="s">
        <v>4797</v>
      </c>
      <c r="FMB1" t="s">
        <v>4798</v>
      </c>
      <c r="FMC1" t="s">
        <v>4799</v>
      </c>
      <c r="FMD1" t="s">
        <v>4800</v>
      </c>
      <c r="FME1" t="s">
        <v>4801</v>
      </c>
      <c r="FMF1" t="s">
        <v>4802</v>
      </c>
      <c r="FMG1" t="s">
        <v>4803</v>
      </c>
      <c r="FMH1" t="s">
        <v>4804</v>
      </c>
      <c r="FMI1" t="s">
        <v>4805</v>
      </c>
      <c r="FMJ1" t="s">
        <v>4806</v>
      </c>
      <c r="FMK1" t="s">
        <v>4807</v>
      </c>
      <c r="FML1" t="s">
        <v>4808</v>
      </c>
      <c r="FMM1" t="s">
        <v>4809</v>
      </c>
      <c r="FMN1" t="s">
        <v>4810</v>
      </c>
      <c r="FMO1" t="s">
        <v>4811</v>
      </c>
      <c r="FMP1" t="s">
        <v>4812</v>
      </c>
      <c r="FMQ1" t="s">
        <v>4813</v>
      </c>
      <c r="FMR1" t="s">
        <v>4814</v>
      </c>
      <c r="FMS1" t="s">
        <v>4815</v>
      </c>
      <c r="FMT1" t="s">
        <v>4816</v>
      </c>
      <c r="FMU1" t="s">
        <v>4817</v>
      </c>
      <c r="FMV1" t="s">
        <v>4818</v>
      </c>
      <c r="FMW1" t="s">
        <v>4819</v>
      </c>
      <c r="FMX1" t="s">
        <v>4820</v>
      </c>
      <c r="FMY1" t="s">
        <v>4821</v>
      </c>
      <c r="FMZ1" t="s">
        <v>4822</v>
      </c>
      <c r="FNA1" t="s">
        <v>4823</v>
      </c>
      <c r="FNB1" t="s">
        <v>4824</v>
      </c>
      <c r="FNC1" t="s">
        <v>4825</v>
      </c>
      <c r="FND1" t="s">
        <v>4826</v>
      </c>
      <c r="FNE1" t="s">
        <v>4827</v>
      </c>
      <c r="FNF1" t="s">
        <v>4828</v>
      </c>
      <c r="FNG1" t="s">
        <v>4829</v>
      </c>
      <c r="FNH1" t="s">
        <v>4830</v>
      </c>
      <c r="FNI1" t="s">
        <v>4831</v>
      </c>
      <c r="FNJ1" t="s">
        <v>4832</v>
      </c>
      <c r="FNK1" t="s">
        <v>4833</v>
      </c>
      <c r="FNL1" t="s">
        <v>4834</v>
      </c>
      <c r="FNM1" t="s">
        <v>4835</v>
      </c>
      <c r="FNN1" t="s">
        <v>4836</v>
      </c>
      <c r="FNO1" t="s">
        <v>4837</v>
      </c>
      <c r="FNP1" t="s">
        <v>4838</v>
      </c>
      <c r="FNQ1" t="s">
        <v>4839</v>
      </c>
      <c r="FNR1" t="s">
        <v>4840</v>
      </c>
      <c r="FNS1" t="s">
        <v>4841</v>
      </c>
      <c r="FNT1" t="s">
        <v>4842</v>
      </c>
      <c r="FNU1" t="s">
        <v>4843</v>
      </c>
      <c r="FNV1" t="s">
        <v>4844</v>
      </c>
      <c r="FNW1" t="s">
        <v>4845</v>
      </c>
      <c r="FNX1" t="s">
        <v>4846</v>
      </c>
      <c r="FNY1" t="s">
        <v>4847</v>
      </c>
      <c r="FNZ1" t="s">
        <v>4848</v>
      </c>
      <c r="FOA1" t="s">
        <v>4849</v>
      </c>
      <c r="FOB1" t="s">
        <v>4850</v>
      </c>
      <c r="FOC1" t="s">
        <v>4851</v>
      </c>
      <c r="FOD1" t="s">
        <v>4852</v>
      </c>
      <c r="FOE1" t="s">
        <v>4853</v>
      </c>
      <c r="FOF1" t="s">
        <v>4854</v>
      </c>
      <c r="FOG1" t="s">
        <v>4855</v>
      </c>
      <c r="FOH1" t="s">
        <v>4856</v>
      </c>
      <c r="FOI1" t="s">
        <v>4857</v>
      </c>
      <c r="FOJ1" t="s">
        <v>4858</v>
      </c>
      <c r="FOK1" t="s">
        <v>4859</v>
      </c>
      <c r="FOL1" t="s">
        <v>4860</v>
      </c>
      <c r="FOM1" t="s">
        <v>4861</v>
      </c>
      <c r="FON1" t="s">
        <v>4862</v>
      </c>
      <c r="FOO1" t="s">
        <v>4863</v>
      </c>
      <c r="FOP1" t="s">
        <v>4864</v>
      </c>
      <c r="FOQ1" t="s">
        <v>4865</v>
      </c>
      <c r="FOR1" t="s">
        <v>4866</v>
      </c>
      <c r="FOS1" t="s">
        <v>4867</v>
      </c>
      <c r="FOT1" t="s">
        <v>4868</v>
      </c>
      <c r="FOU1" t="s">
        <v>4869</v>
      </c>
      <c r="FOV1" t="s">
        <v>4870</v>
      </c>
      <c r="FOW1" t="s">
        <v>4871</v>
      </c>
      <c r="FOX1" t="s">
        <v>4872</v>
      </c>
      <c r="FOY1" t="s">
        <v>4873</v>
      </c>
      <c r="FOZ1" t="s">
        <v>4874</v>
      </c>
      <c r="FPA1" t="s">
        <v>4875</v>
      </c>
      <c r="FPB1" t="s">
        <v>4876</v>
      </c>
      <c r="FPC1" t="s">
        <v>4877</v>
      </c>
      <c r="FPD1" t="s">
        <v>4878</v>
      </c>
      <c r="FPE1" t="s">
        <v>4879</v>
      </c>
      <c r="FPF1" t="s">
        <v>4880</v>
      </c>
      <c r="FPG1" t="s">
        <v>4881</v>
      </c>
      <c r="FPH1" t="s">
        <v>4882</v>
      </c>
      <c r="FPI1" t="s">
        <v>4883</v>
      </c>
      <c r="FPJ1" t="s">
        <v>4884</v>
      </c>
      <c r="FPK1" t="s">
        <v>4885</v>
      </c>
      <c r="FPL1" t="s">
        <v>4886</v>
      </c>
      <c r="FPM1" t="s">
        <v>4887</v>
      </c>
      <c r="FPN1" t="s">
        <v>4888</v>
      </c>
      <c r="FPO1" t="s">
        <v>4889</v>
      </c>
      <c r="FPP1" t="s">
        <v>4890</v>
      </c>
      <c r="FPQ1" t="s">
        <v>4891</v>
      </c>
      <c r="FPR1" t="s">
        <v>4892</v>
      </c>
      <c r="FPS1" t="s">
        <v>4893</v>
      </c>
      <c r="FPT1" t="s">
        <v>4894</v>
      </c>
      <c r="FPU1" t="s">
        <v>4895</v>
      </c>
      <c r="FPV1" t="s">
        <v>4896</v>
      </c>
      <c r="FPW1" t="s">
        <v>4897</v>
      </c>
      <c r="FPX1" t="s">
        <v>4898</v>
      </c>
      <c r="FPY1" t="s">
        <v>4899</v>
      </c>
      <c r="FPZ1" t="s">
        <v>4900</v>
      </c>
      <c r="FQA1" t="s">
        <v>4901</v>
      </c>
      <c r="FQB1" t="s">
        <v>4902</v>
      </c>
      <c r="FQC1" t="s">
        <v>4903</v>
      </c>
      <c r="FQD1" t="s">
        <v>4904</v>
      </c>
      <c r="FQE1" t="s">
        <v>4905</v>
      </c>
      <c r="FQF1" t="s">
        <v>4906</v>
      </c>
      <c r="FQG1" t="s">
        <v>4907</v>
      </c>
      <c r="FQH1" t="s">
        <v>4908</v>
      </c>
      <c r="FQI1" t="s">
        <v>4909</v>
      </c>
      <c r="FQJ1" t="s">
        <v>4910</v>
      </c>
      <c r="FQK1" t="s">
        <v>4911</v>
      </c>
      <c r="FQL1" t="s">
        <v>4912</v>
      </c>
      <c r="FQM1" t="s">
        <v>4913</v>
      </c>
      <c r="FQN1" t="s">
        <v>4914</v>
      </c>
      <c r="FQO1" t="s">
        <v>4915</v>
      </c>
      <c r="FQP1" t="s">
        <v>4916</v>
      </c>
      <c r="FQQ1" t="s">
        <v>4917</v>
      </c>
      <c r="FQR1" t="s">
        <v>4918</v>
      </c>
      <c r="FQS1" t="s">
        <v>4919</v>
      </c>
      <c r="FQT1" t="s">
        <v>4920</v>
      </c>
      <c r="FQU1" t="s">
        <v>4921</v>
      </c>
      <c r="FQV1" t="s">
        <v>4922</v>
      </c>
      <c r="FQW1" t="s">
        <v>4923</v>
      </c>
      <c r="FQX1" t="s">
        <v>4924</v>
      </c>
      <c r="FQY1" t="s">
        <v>4925</v>
      </c>
      <c r="FQZ1" t="s">
        <v>4926</v>
      </c>
      <c r="FRA1" t="s">
        <v>4927</v>
      </c>
      <c r="FRB1" t="s">
        <v>4928</v>
      </c>
      <c r="FRC1" t="s">
        <v>4929</v>
      </c>
      <c r="FRD1" t="s">
        <v>4930</v>
      </c>
      <c r="FRE1" t="s">
        <v>4931</v>
      </c>
      <c r="FRF1" t="s">
        <v>4932</v>
      </c>
      <c r="FRG1" t="s">
        <v>4933</v>
      </c>
      <c r="FRH1" t="s">
        <v>4934</v>
      </c>
      <c r="FRI1" t="s">
        <v>4935</v>
      </c>
      <c r="FRJ1" t="s">
        <v>4936</v>
      </c>
      <c r="FRK1" t="s">
        <v>4937</v>
      </c>
      <c r="FRL1" t="s">
        <v>4938</v>
      </c>
      <c r="FRM1" t="s">
        <v>4939</v>
      </c>
      <c r="FRN1" t="s">
        <v>4940</v>
      </c>
      <c r="FRO1" t="s">
        <v>4941</v>
      </c>
      <c r="FRP1" t="s">
        <v>4942</v>
      </c>
      <c r="FRQ1" t="s">
        <v>4943</v>
      </c>
      <c r="FRR1" t="s">
        <v>4944</v>
      </c>
      <c r="FRS1" t="s">
        <v>4945</v>
      </c>
      <c r="FRT1" t="s">
        <v>4946</v>
      </c>
      <c r="FRU1" t="s">
        <v>4947</v>
      </c>
      <c r="FRV1" t="s">
        <v>4948</v>
      </c>
      <c r="FRW1" t="s">
        <v>4949</v>
      </c>
      <c r="FRX1" t="s">
        <v>4950</v>
      </c>
      <c r="FRY1" t="s">
        <v>4951</v>
      </c>
      <c r="FRZ1" t="s">
        <v>4952</v>
      </c>
      <c r="FSA1" t="s">
        <v>4953</v>
      </c>
      <c r="FSB1" t="s">
        <v>4954</v>
      </c>
      <c r="FSC1" t="s">
        <v>4955</v>
      </c>
      <c r="FSD1" t="s">
        <v>4956</v>
      </c>
      <c r="FSE1" t="s">
        <v>4957</v>
      </c>
      <c r="FSF1" t="s">
        <v>4958</v>
      </c>
      <c r="FSG1" t="s">
        <v>4959</v>
      </c>
      <c r="FSH1" t="s">
        <v>4960</v>
      </c>
      <c r="FSI1" t="s">
        <v>4961</v>
      </c>
      <c r="FSJ1" t="s">
        <v>4962</v>
      </c>
      <c r="FSK1" t="s">
        <v>4963</v>
      </c>
      <c r="FSL1" t="s">
        <v>4964</v>
      </c>
      <c r="FSM1" t="s">
        <v>4965</v>
      </c>
      <c r="FSN1" t="s">
        <v>4966</v>
      </c>
      <c r="FSO1" t="s">
        <v>4967</v>
      </c>
      <c r="FSP1" t="s">
        <v>4968</v>
      </c>
      <c r="FSQ1" t="s">
        <v>4969</v>
      </c>
      <c r="FSR1" t="s">
        <v>4970</v>
      </c>
      <c r="FSS1" t="s">
        <v>4971</v>
      </c>
      <c r="FST1" t="s">
        <v>4972</v>
      </c>
      <c r="FSU1" t="s">
        <v>4973</v>
      </c>
      <c r="FSV1" t="s">
        <v>4974</v>
      </c>
      <c r="FSW1" t="s">
        <v>4975</v>
      </c>
      <c r="FSX1" t="s">
        <v>4976</v>
      </c>
      <c r="FSY1" t="s">
        <v>4977</v>
      </c>
      <c r="FSZ1" t="s">
        <v>4978</v>
      </c>
      <c r="FTA1" t="s">
        <v>4979</v>
      </c>
      <c r="FTB1" t="s">
        <v>4980</v>
      </c>
      <c r="FTC1" t="s">
        <v>4981</v>
      </c>
      <c r="FTD1" t="s">
        <v>4982</v>
      </c>
      <c r="FTE1" t="s">
        <v>4983</v>
      </c>
      <c r="FTF1" t="s">
        <v>4984</v>
      </c>
      <c r="FTG1" t="s">
        <v>4985</v>
      </c>
      <c r="FTH1" t="s">
        <v>4986</v>
      </c>
      <c r="FTI1" t="s">
        <v>4987</v>
      </c>
      <c r="FTJ1" t="s">
        <v>4988</v>
      </c>
      <c r="FTK1" t="s">
        <v>4989</v>
      </c>
      <c r="FTL1" t="s">
        <v>4990</v>
      </c>
      <c r="FTM1" t="s">
        <v>4991</v>
      </c>
      <c r="FTN1" t="s">
        <v>4992</v>
      </c>
      <c r="FTO1" t="s">
        <v>4993</v>
      </c>
      <c r="FTP1" t="s">
        <v>4994</v>
      </c>
      <c r="FTQ1" t="s">
        <v>4995</v>
      </c>
      <c r="FTR1" t="s">
        <v>4996</v>
      </c>
      <c r="FTS1" t="s">
        <v>4997</v>
      </c>
      <c r="FTT1" t="s">
        <v>4998</v>
      </c>
      <c r="FTU1" t="s">
        <v>4999</v>
      </c>
      <c r="FTV1" t="s">
        <v>5000</v>
      </c>
      <c r="FTW1" t="s">
        <v>5001</v>
      </c>
      <c r="FTX1" t="s">
        <v>5002</v>
      </c>
      <c r="FTY1" t="s">
        <v>5003</v>
      </c>
      <c r="FTZ1" t="s">
        <v>5004</v>
      </c>
      <c r="FUA1" t="s">
        <v>5005</v>
      </c>
      <c r="FUB1" t="s">
        <v>5006</v>
      </c>
      <c r="FUC1" t="s">
        <v>5007</v>
      </c>
      <c r="FUD1" t="s">
        <v>5008</v>
      </c>
      <c r="FUE1" t="s">
        <v>5009</v>
      </c>
      <c r="FUF1" t="s">
        <v>5010</v>
      </c>
      <c r="FUG1" t="s">
        <v>5011</v>
      </c>
      <c r="FUH1" t="s">
        <v>5012</v>
      </c>
      <c r="FUI1" t="s">
        <v>5013</v>
      </c>
      <c r="FUJ1" t="s">
        <v>5014</v>
      </c>
      <c r="FUK1" t="s">
        <v>5015</v>
      </c>
      <c r="FUL1" t="s">
        <v>5016</v>
      </c>
      <c r="FUM1" t="s">
        <v>5017</v>
      </c>
      <c r="FUN1" t="s">
        <v>5018</v>
      </c>
      <c r="FUO1" t="s">
        <v>5019</v>
      </c>
      <c r="FUP1" t="s">
        <v>5020</v>
      </c>
      <c r="FUQ1" t="s">
        <v>5021</v>
      </c>
      <c r="FUR1" t="s">
        <v>5022</v>
      </c>
      <c r="FUS1" t="s">
        <v>5023</v>
      </c>
      <c r="FUT1" t="s">
        <v>5024</v>
      </c>
      <c r="FUU1" t="s">
        <v>5025</v>
      </c>
      <c r="FUV1" t="s">
        <v>5026</v>
      </c>
      <c r="FUW1" t="s">
        <v>5027</v>
      </c>
      <c r="FUX1" t="s">
        <v>5028</v>
      </c>
      <c r="FUY1" t="s">
        <v>5029</v>
      </c>
      <c r="FUZ1" t="s">
        <v>5030</v>
      </c>
      <c r="FVA1" t="s">
        <v>5031</v>
      </c>
      <c r="FVB1" t="s">
        <v>5032</v>
      </c>
      <c r="FVC1" t="s">
        <v>5033</v>
      </c>
      <c r="FVD1" t="s">
        <v>5034</v>
      </c>
      <c r="FVE1" t="s">
        <v>5035</v>
      </c>
      <c r="FVF1" t="s">
        <v>5036</v>
      </c>
      <c r="FVG1" t="s">
        <v>5037</v>
      </c>
      <c r="FVH1" t="s">
        <v>5038</v>
      </c>
      <c r="FVI1" t="s">
        <v>5039</v>
      </c>
      <c r="FVJ1" t="s">
        <v>5040</v>
      </c>
      <c r="FVK1" t="s">
        <v>5041</v>
      </c>
      <c r="FVL1" t="s">
        <v>5042</v>
      </c>
      <c r="FVM1" t="s">
        <v>5043</v>
      </c>
      <c r="FVN1" t="s">
        <v>5044</v>
      </c>
      <c r="FVO1" t="s">
        <v>5045</v>
      </c>
      <c r="FVP1" t="s">
        <v>5046</v>
      </c>
      <c r="FVQ1" t="s">
        <v>5047</v>
      </c>
      <c r="FVR1" t="s">
        <v>5048</v>
      </c>
      <c r="FVS1" t="s">
        <v>5049</v>
      </c>
      <c r="FVT1" t="s">
        <v>5050</v>
      </c>
      <c r="FVU1" t="s">
        <v>5051</v>
      </c>
      <c r="FVV1" t="s">
        <v>5052</v>
      </c>
      <c r="FVW1" t="s">
        <v>5053</v>
      </c>
      <c r="FVX1" t="s">
        <v>5054</v>
      </c>
      <c r="FVY1" t="s">
        <v>5055</v>
      </c>
      <c r="FVZ1" t="s">
        <v>5056</v>
      </c>
      <c r="FWA1" t="s">
        <v>5057</v>
      </c>
      <c r="FWB1" t="s">
        <v>5058</v>
      </c>
      <c r="FWC1" t="s">
        <v>5059</v>
      </c>
      <c r="FWD1" t="s">
        <v>5060</v>
      </c>
      <c r="FWE1" t="s">
        <v>5061</v>
      </c>
      <c r="FWF1" t="s">
        <v>5062</v>
      </c>
      <c r="FWG1" t="s">
        <v>5063</v>
      </c>
      <c r="FWH1" t="s">
        <v>5064</v>
      </c>
      <c r="FWI1" t="s">
        <v>5065</v>
      </c>
      <c r="FWJ1" t="s">
        <v>5066</v>
      </c>
      <c r="FWK1" t="s">
        <v>5067</v>
      </c>
      <c r="FWL1" t="s">
        <v>5068</v>
      </c>
      <c r="FWM1" t="s">
        <v>5069</v>
      </c>
      <c r="FWN1" t="s">
        <v>5070</v>
      </c>
      <c r="FWO1" t="s">
        <v>5071</v>
      </c>
      <c r="FWP1" t="s">
        <v>5072</v>
      </c>
      <c r="FWQ1" t="s">
        <v>5073</v>
      </c>
      <c r="FWR1" t="s">
        <v>5074</v>
      </c>
      <c r="FWS1" t="s">
        <v>5075</v>
      </c>
      <c r="FWT1" t="s">
        <v>5076</v>
      </c>
      <c r="FWU1" t="s">
        <v>5077</v>
      </c>
      <c r="FWV1" t="s">
        <v>5078</v>
      </c>
      <c r="FWW1" t="s">
        <v>5079</v>
      </c>
      <c r="FWX1" t="s">
        <v>5080</v>
      </c>
      <c r="FWY1" t="s">
        <v>5081</v>
      </c>
      <c r="FWZ1" t="s">
        <v>5082</v>
      </c>
      <c r="FXA1" t="s">
        <v>5083</v>
      </c>
      <c r="FXB1" t="s">
        <v>5084</v>
      </c>
      <c r="FXC1" t="s">
        <v>5085</v>
      </c>
      <c r="FXD1" t="s">
        <v>5086</v>
      </c>
      <c r="FXE1" t="s">
        <v>5087</v>
      </c>
      <c r="FXF1" t="s">
        <v>5088</v>
      </c>
      <c r="FXG1" t="s">
        <v>5089</v>
      </c>
      <c r="FXH1" t="s">
        <v>5090</v>
      </c>
      <c r="FXI1" t="s">
        <v>5091</v>
      </c>
      <c r="FXJ1" t="s">
        <v>5092</v>
      </c>
      <c r="FXK1" t="s">
        <v>5093</v>
      </c>
      <c r="FXL1" t="s">
        <v>5094</v>
      </c>
      <c r="FXM1" t="s">
        <v>5095</v>
      </c>
      <c r="FXN1" t="s">
        <v>5096</v>
      </c>
      <c r="FXO1" t="s">
        <v>5097</v>
      </c>
      <c r="FXP1" t="s">
        <v>5098</v>
      </c>
      <c r="FXQ1" t="s">
        <v>5099</v>
      </c>
      <c r="FXR1" t="s">
        <v>5100</v>
      </c>
      <c r="FXS1" t="s">
        <v>5101</v>
      </c>
      <c r="FXT1" t="s">
        <v>5102</v>
      </c>
      <c r="FXU1" t="s">
        <v>5103</v>
      </c>
      <c r="FXV1" t="s">
        <v>5104</v>
      </c>
      <c r="FXW1" t="s">
        <v>5105</v>
      </c>
      <c r="FXX1" t="s">
        <v>5106</v>
      </c>
      <c r="FXY1" t="s">
        <v>5107</v>
      </c>
      <c r="FXZ1" t="s">
        <v>5108</v>
      </c>
      <c r="FYA1" t="s">
        <v>5109</v>
      </c>
      <c r="FYB1" t="s">
        <v>5110</v>
      </c>
      <c r="FYC1" t="s">
        <v>5111</v>
      </c>
      <c r="FYD1" t="s">
        <v>5112</v>
      </c>
      <c r="FYE1" t="s">
        <v>5113</v>
      </c>
      <c r="FYF1" t="s">
        <v>5114</v>
      </c>
      <c r="FYG1" t="s">
        <v>5115</v>
      </c>
      <c r="FYH1" t="s">
        <v>5116</v>
      </c>
      <c r="FYI1" t="s">
        <v>5117</v>
      </c>
      <c r="FYJ1" t="s">
        <v>5118</v>
      </c>
      <c r="FYK1" t="s">
        <v>5119</v>
      </c>
      <c r="FYL1" t="s">
        <v>5120</v>
      </c>
      <c r="FYM1" t="s">
        <v>5121</v>
      </c>
      <c r="FYN1" t="s">
        <v>5122</v>
      </c>
      <c r="FYO1" t="s">
        <v>5123</v>
      </c>
      <c r="FYP1" t="s">
        <v>5124</v>
      </c>
      <c r="FYQ1" t="s">
        <v>5125</v>
      </c>
      <c r="FYR1" t="s">
        <v>5126</v>
      </c>
      <c r="FYS1" t="s">
        <v>5127</v>
      </c>
      <c r="FYT1" t="s">
        <v>5128</v>
      </c>
      <c r="FYU1" t="s">
        <v>5129</v>
      </c>
      <c r="FYV1" t="s">
        <v>5130</v>
      </c>
      <c r="FYW1" t="s">
        <v>5131</v>
      </c>
      <c r="FYX1" t="s">
        <v>5132</v>
      </c>
      <c r="FYY1" t="s">
        <v>5133</v>
      </c>
      <c r="FYZ1" t="s">
        <v>5134</v>
      </c>
      <c r="FZA1" t="s">
        <v>5135</v>
      </c>
      <c r="FZB1" t="s">
        <v>5136</v>
      </c>
      <c r="FZC1" t="s">
        <v>5137</v>
      </c>
      <c r="FZD1" t="s">
        <v>5138</v>
      </c>
      <c r="FZE1" t="s">
        <v>5139</v>
      </c>
      <c r="FZF1" t="s">
        <v>5140</v>
      </c>
      <c r="FZG1" t="s">
        <v>5141</v>
      </c>
      <c r="FZH1" t="s">
        <v>5142</v>
      </c>
      <c r="FZI1" t="s">
        <v>5143</v>
      </c>
      <c r="FZJ1" t="s">
        <v>5144</v>
      </c>
      <c r="FZK1" t="s">
        <v>5145</v>
      </c>
      <c r="FZL1" t="s">
        <v>5146</v>
      </c>
      <c r="FZM1" t="s">
        <v>5147</v>
      </c>
      <c r="FZN1" t="s">
        <v>5148</v>
      </c>
      <c r="FZO1" t="s">
        <v>5149</v>
      </c>
      <c r="FZP1" t="s">
        <v>5150</v>
      </c>
      <c r="FZQ1" t="s">
        <v>5151</v>
      </c>
      <c r="FZR1" t="s">
        <v>5152</v>
      </c>
      <c r="FZS1" t="s">
        <v>5153</v>
      </c>
      <c r="FZT1" t="s">
        <v>5154</v>
      </c>
      <c r="FZU1" t="s">
        <v>5155</v>
      </c>
      <c r="FZV1" t="s">
        <v>5156</v>
      </c>
      <c r="FZW1" t="s">
        <v>5157</v>
      </c>
      <c r="FZX1" t="s">
        <v>5158</v>
      </c>
      <c r="FZY1" t="s">
        <v>5159</v>
      </c>
      <c r="FZZ1" t="s">
        <v>5160</v>
      </c>
      <c r="GAA1" t="s">
        <v>5161</v>
      </c>
      <c r="GAB1" t="s">
        <v>5162</v>
      </c>
      <c r="GAC1" t="s">
        <v>5163</v>
      </c>
      <c r="GAD1" t="s">
        <v>5164</v>
      </c>
      <c r="GAE1" t="s">
        <v>5165</v>
      </c>
      <c r="GAF1" t="s">
        <v>5166</v>
      </c>
      <c r="GAG1" t="s">
        <v>5167</v>
      </c>
      <c r="GAH1" t="s">
        <v>5168</v>
      </c>
      <c r="GAI1" t="s">
        <v>5169</v>
      </c>
      <c r="GAJ1" t="s">
        <v>5170</v>
      </c>
      <c r="GAK1" t="s">
        <v>5171</v>
      </c>
      <c r="GAL1" t="s">
        <v>5172</v>
      </c>
      <c r="GAM1" t="s">
        <v>5173</v>
      </c>
      <c r="GAN1" t="s">
        <v>5174</v>
      </c>
      <c r="GAO1" t="s">
        <v>5175</v>
      </c>
      <c r="GAP1" t="s">
        <v>5176</v>
      </c>
      <c r="GAQ1" t="s">
        <v>5177</v>
      </c>
      <c r="GAR1" t="s">
        <v>5178</v>
      </c>
      <c r="GAS1" t="s">
        <v>5179</v>
      </c>
      <c r="GAT1" t="s">
        <v>5180</v>
      </c>
      <c r="GAU1" t="s">
        <v>5181</v>
      </c>
      <c r="GAV1" t="s">
        <v>5182</v>
      </c>
      <c r="GAW1" t="s">
        <v>5183</v>
      </c>
      <c r="GAX1" t="s">
        <v>5184</v>
      </c>
      <c r="GAY1" t="s">
        <v>5185</v>
      </c>
      <c r="GAZ1" t="s">
        <v>5186</v>
      </c>
      <c r="GBA1" t="s">
        <v>5187</v>
      </c>
      <c r="GBB1" t="s">
        <v>5188</v>
      </c>
      <c r="GBC1" t="s">
        <v>5189</v>
      </c>
      <c r="GBD1" t="s">
        <v>5190</v>
      </c>
      <c r="GBE1" t="s">
        <v>5191</v>
      </c>
      <c r="GBF1" t="s">
        <v>5192</v>
      </c>
      <c r="GBG1" t="s">
        <v>5193</v>
      </c>
      <c r="GBH1" t="s">
        <v>5194</v>
      </c>
      <c r="GBI1" t="s">
        <v>5195</v>
      </c>
      <c r="GBJ1" t="s">
        <v>5196</v>
      </c>
      <c r="GBK1" t="s">
        <v>5197</v>
      </c>
      <c r="GBL1" t="s">
        <v>5198</v>
      </c>
      <c r="GBM1" t="s">
        <v>5199</v>
      </c>
      <c r="GBN1" t="s">
        <v>5200</v>
      </c>
      <c r="GBO1" t="s">
        <v>5201</v>
      </c>
      <c r="GBP1" t="s">
        <v>5202</v>
      </c>
      <c r="GBQ1" t="s">
        <v>5203</v>
      </c>
      <c r="GBR1" t="s">
        <v>5204</v>
      </c>
      <c r="GBS1" t="s">
        <v>5205</v>
      </c>
      <c r="GBT1" t="s">
        <v>5206</v>
      </c>
      <c r="GBU1" t="s">
        <v>5207</v>
      </c>
      <c r="GBV1" t="s">
        <v>5208</v>
      </c>
      <c r="GBW1" t="s">
        <v>5209</v>
      </c>
      <c r="GBX1" t="s">
        <v>5210</v>
      </c>
      <c r="GBY1" t="s">
        <v>5211</v>
      </c>
      <c r="GBZ1" t="s">
        <v>5212</v>
      </c>
      <c r="GCA1" t="s">
        <v>5213</v>
      </c>
      <c r="GCB1" t="s">
        <v>5214</v>
      </c>
      <c r="GCC1" t="s">
        <v>5215</v>
      </c>
      <c r="GCD1" t="s">
        <v>5216</v>
      </c>
      <c r="GCE1" t="s">
        <v>5217</v>
      </c>
      <c r="GCF1" t="s">
        <v>5218</v>
      </c>
      <c r="GCG1" t="s">
        <v>5219</v>
      </c>
      <c r="GCH1" t="s">
        <v>5220</v>
      </c>
      <c r="GCI1" t="s">
        <v>5221</v>
      </c>
      <c r="GCJ1" t="s">
        <v>5222</v>
      </c>
      <c r="GCK1" t="s">
        <v>5223</v>
      </c>
      <c r="GCL1" t="s">
        <v>5224</v>
      </c>
      <c r="GCM1" t="s">
        <v>5225</v>
      </c>
      <c r="GCN1" t="s">
        <v>5226</v>
      </c>
      <c r="GCO1" t="s">
        <v>5227</v>
      </c>
      <c r="GCP1" t="s">
        <v>5228</v>
      </c>
      <c r="GCQ1" t="s">
        <v>5229</v>
      </c>
      <c r="GCR1" t="s">
        <v>5230</v>
      </c>
      <c r="GCS1" t="s">
        <v>5231</v>
      </c>
      <c r="GCT1" t="s">
        <v>5232</v>
      </c>
      <c r="GCU1" t="s">
        <v>5233</v>
      </c>
      <c r="GCV1" t="s">
        <v>5234</v>
      </c>
      <c r="GCW1" t="s">
        <v>5235</v>
      </c>
      <c r="GCX1" t="s">
        <v>5236</v>
      </c>
      <c r="GCY1" t="s">
        <v>5237</v>
      </c>
      <c r="GCZ1" t="s">
        <v>5238</v>
      </c>
      <c r="GDA1" t="s">
        <v>5239</v>
      </c>
      <c r="GDB1" t="s">
        <v>5240</v>
      </c>
      <c r="GDC1" t="s">
        <v>5241</v>
      </c>
      <c r="GDD1" t="s">
        <v>5242</v>
      </c>
      <c r="GDE1" t="s">
        <v>5243</v>
      </c>
      <c r="GDF1" t="s">
        <v>5244</v>
      </c>
      <c r="GDG1" t="s">
        <v>5245</v>
      </c>
      <c r="GDH1" t="s">
        <v>5246</v>
      </c>
      <c r="GDI1" t="s">
        <v>5247</v>
      </c>
      <c r="GDJ1" t="s">
        <v>5248</v>
      </c>
      <c r="GDK1" t="s">
        <v>5249</v>
      </c>
      <c r="GDL1" t="s">
        <v>5250</v>
      </c>
      <c r="GDM1" t="s">
        <v>5251</v>
      </c>
      <c r="GDN1" t="s">
        <v>5252</v>
      </c>
      <c r="GDO1" t="s">
        <v>5253</v>
      </c>
      <c r="GDP1" t="s">
        <v>5254</v>
      </c>
      <c r="GDQ1" t="s">
        <v>5255</v>
      </c>
      <c r="GDR1" t="s">
        <v>5256</v>
      </c>
      <c r="GDS1" t="s">
        <v>5257</v>
      </c>
      <c r="GDT1" t="s">
        <v>5258</v>
      </c>
      <c r="GDU1" t="s">
        <v>5259</v>
      </c>
      <c r="GDV1" t="s">
        <v>5260</v>
      </c>
      <c r="GDW1" t="s">
        <v>5261</v>
      </c>
      <c r="GDX1" t="s">
        <v>5262</v>
      </c>
      <c r="GDY1" t="s">
        <v>5263</v>
      </c>
      <c r="GDZ1" t="s">
        <v>5264</v>
      </c>
      <c r="GEA1" t="s">
        <v>5265</v>
      </c>
      <c r="GEB1" t="s">
        <v>5266</v>
      </c>
      <c r="GEC1" t="s">
        <v>5267</v>
      </c>
      <c r="GED1" t="s">
        <v>5268</v>
      </c>
      <c r="GEE1" t="s">
        <v>5269</v>
      </c>
      <c r="GEF1" t="s">
        <v>5270</v>
      </c>
      <c r="GEG1" t="s">
        <v>5271</v>
      </c>
      <c r="GEH1" t="s">
        <v>5272</v>
      </c>
      <c r="GEI1" t="s">
        <v>5273</v>
      </c>
      <c r="GEJ1" t="s">
        <v>5274</v>
      </c>
      <c r="GEK1" t="s">
        <v>5275</v>
      </c>
      <c r="GEL1" t="s">
        <v>5276</v>
      </c>
      <c r="GEM1" t="s">
        <v>5277</v>
      </c>
      <c r="GEN1" t="s">
        <v>5278</v>
      </c>
      <c r="GEO1" t="s">
        <v>5279</v>
      </c>
      <c r="GEP1" t="s">
        <v>5280</v>
      </c>
      <c r="GEQ1" t="s">
        <v>5281</v>
      </c>
      <c r="GER1" t="s">
        <v>5282</v>
      </c>
      <c r="GES1" t="s">
        <v>5283</v>
      </c>
      <c r="GET1" t="s">
        <v>5284</v>
      </c>
      <c r="GEU1" t="s">
        <v>5285</v>
      </c>
      <c r="GEV1" t="s">
        <v>5286</v>
      </c>
      <c r="GEW1" t="s">
        <v>5287</v>
      </c>
      <c r="GEX1" t="s">
        <v>5288</v>
      </c>
      <c r="GEY1" t="s">
        <v>5289</v>
      </c>
      <c r="GEZ1" t="s">
        <v>5290</v>
      </c>
      <c r="GFA1" t="s">
        <v>5291</v>
      </c>
      <c r="GFB1" t="s">
        <v>5292</v>
      </c>
      <c r="GFC1" t="s">
        <v>5293</v>
      </c>
      <c r="GFD1" t="s">
        <v>5294</v>
      </c>
      <c r="GFE1" t="s">
        <v>5295</v>
      </c>
      <c r="GFF1" t="s">
        <v>5296</v>
      </c>
      <c r="GFG1" t="s">
        <v>5297</v>
      </c>
      <c r="GFH1" t="s">
        <v>5298</v>
      </c>
      <c r="GFI1" t="s">
        <v>5299</v>
      </c>
      <c r="GFJ1" t="s">
        <v>5300</v>
      </c>
      <c r="GFK1" t="s">
        <v>5301</v>
      </c>
      <c r="GFL1" t="s">
        <v>5302</v>
      </c>
      <c r="GFM1" t="s">
        <v>5303</v>
      </c>
      <c r="GFN1" t="s">
        <v>5304</v>
      </c>
      <c r="GFO1" t="s">
        <v>5305</v>
      </c>
      <c r="GFP1" t="s">
        <v>5306</v>
      </c>
      <c r="GFQ1" t="s">
        <v>5307</v>
      </c>
      <c r="GFR1" t="s">
        <v>5308</v>
      </c>
      <c r="GFS1" t="s">
        <v>5309</v>
      </c>
      <c r="GFT1" t="s">
        <v>5310</v>
      </c>
      <c r="GFU1" t="s">
        <v>5311</v>
      </c>
      <c r="GFV1" t="s">
        <v>5312</v>
      </c>
      <c r="GFW1" t="s">
        <v>5313</v>
      </c>
      <c r="GFX1" t="s">
        <v>5314</v>
      </c>
      <c r="GFY1" t="s">
        <v>5315</v>
      </c>
      <c r="GFZ1" t="s">
        <v>5316</v>
      </c>
      <c r="GGA1" t="s">
        <v>5317</v>
      </c>
      <c r="GGB1" t="s">
        <v>5318</v>
      </c>
      <c r="GGC1" t="s">
        <v>5319</v>
      </c>
      <c r="GGD1" t="s">
        <v>5320</v>
      </c>
      <c r="GGE1" t="s">
        <v>5321</v>
      </c>
      <c r="GGF1" t="s">
        <v>5322</v>
      </c>
      <c r="GGG1" t="s">
        <v>5323</v>
      </c>
      <c r="GGH1" t="s">
        <v>5324</v>
      </c>
      <c r="GGI1" t="s">
        <v>5325</v>
      </c>
      <c r="GGJ1" t="s">
        <v>5326</v>
      </c>
      <c r="GGK1" t="s">
        <v>5327</v>
      </c>
      <c r="GGL1" t="s">
        <v>5328</v>
      </c>
      <c r="GGM1" t="s">
        <v>5329</v>
      </c>
      <c r="GGN1" t="s">
        <v>5330</v>
      </c>
      <c r="GGO1" t="s">
        <v>5331</v>
      </c>
      <c r="GGP1" t="s">
        <v>5332</v>
      </c>
      <c r="GGQ1" t="s">
        <v>5333</v>
      </c>
      <c r="GGR1" t="s">
        <v>5334</v>
      </c>
      <c r="GGS1" t="s">
        <v>5335</v>
      </c>
      <c r="GGT1" t="s">
        <v>5336</v>
      </c>
      <c r="GGU1" t="s">
        <v>5337</v>
      </c>
      <c r="GGV1" t="s">
        <v>5338</v>
      </c>
      <c r="GGW1" t="s">
        <v>5339</v>
      </c>
      <c r="GGX1" t="s">
        <v>5340</v>
      </c>
      <c r="GGY1" t="s">
        <v>5341</v>
      </c>
      <c r="GGZ1" t="s">
        <v>5342</v>
      </c>
      <c r="GHA1" t="s">
        <v>5343</v>
      </c>
      <c r="GHB1" t="s">
        <v>5344</v>
      </c>
      <c r="GHC1" t="s">
        <v>5345</v>
      </c>
      <c r="GHD1" t="s">
        <v>5346</v>
      </c>
      <c r="GHE1" t="s">
        <v>5347</v>
      </c>
      <c r="GHF1" t="s">
        <v>5348</v>
      </c>
      <c r="GHG1" t="s">
        <v>5349</v>
      </c>
      <c r="GHH1" t="s">
        <v>5350</v>
      </c>
      <c r="GHI1" t="s">
        <v>5351</v>
      </c>
      <c r="GHJ1" t="s">
        <v>5352</v>
      </c>
      <c r="GHK1" t="s">
        <v>5353</v>
      </c>
      <c r="GHL1" t="s">
        <v>5354</v>
      </c>
      <c r="GHM1" t="s">
        <v>5355</v>
      </c>
      <c r="GHN1" t="s">
        <v>5356</v>
      </c>
      <c r="GHO1" t="s">
        <v>5357</v>
      </c>
      <c r="GHP1" t="s">
        <v>5358</v>
      </c>
      <c r="GHQ1" t="s">
        <v>5359</v>
      </c>
      <c r="GHR1" t="s">
        <v>5360</v>
      </c>
      <c r="GHS1" t="s">
        <v>5361</v>
      </c>
      <c r="GHT1" t="s">
        <v>5362</v>
      </c>
      <c r="GHU1" t="s">
        <v>5363</v>
      </c>
      <c r="GHV1" t="s">
        <v>5364</v>
      </c>
      <c r="GHW1" t="s">
        <v>5365</v>
      </c>
      <c r="GHX1" t="s">
        <v>5366</v>
      </c>
      <c r="GHY1" t="s">
        <v>5367</v>
      </c>
      <c r="GHZ1" t="s">
        <v>5368</v>
      </c>
      <c r="GIA1" t="s">
        <v>5369</v>
      </c>
      <c r="GIB1" t="s">
        <v>5370</v>
      </c>
      <c r="GIC1" t="s">
        <v>5371</v>
      </c>
      <c r="GID1" t="s">
        <v>5372</v>
      </c>
      <c r="GIE1" t="s">
        <v>5373</v>
      </c>
      <c r="GIF1" t="s">
        <v>5374</v>
      </c>
      <c r="GIG1" t="s">
        <v>5375</v>
      </c>
      <c r="GIH1" t="s">
        <v>5376</v>
      </c>
      <c r="GII1" t="s">
        <v>5377</v>
      </c>
      <c r="GIJ1" t="s">
        <v>5378</v>
      </c>
      <c r="GIK1" t="s">
        <v>5379</v>
      </c>
      <c r="GIL1" t="s">
        <v>5380</v>
      </c>
      <c r="GIM1" t="s">
        <v>5381</v>
      </c>
      <c r="GIN1" t="s">
        <v>5382</v>
      </c>
      <c r="GIO1" t="s">
        <v>5383</v>
      </c>
      <c r="GIP1" t="s">
        <v>5384</v>
      </c>
      <c r="GIQ1" t="s">
        <v>5385</v>
      </c>
      <c r="GIR1" t="s">
        <v>5386</v>
      </c>
      <c r="GIS1" t="s">
        <v>5387</v>
      </c>
      <c r="GIT1" t="s">
        <v>5388</v>
      </c>
      <c r="GIU1" t="s">
        <v>5389</v>
      </c>
      <c r="GIV1" t="s">
        <v>5390</v>
      </c>
      <c r="GIW1" t="s">
        <v>5391</v>
      </c>
      <c r="GIX1" t="s">
        <v>5392</v>
      </c>
      <c r="GIY1" t="s">
        <v>5393</v>
      </c>
      <c r="GIZ1" t="s">
        <v>5394</v>
      </c>
      <c r="GJA1" t="s">
        <v>5395</v>
      </c>
      <c r="GJB1" t="s">
        <v>5396</v>
      </c>
      <c r="GJC1" t="s">
        <v>5397</v>
      </c>
      <c r="GJD1" t="s">
        <v>5398</v>
      </c>
      <c r="GJE1" t="s">
        <v>5399</v>
      </c>
      <c r="GJF1" t="s">
        <v>5400</v>
      </c>
      <c r="GJG1" t="s">
        <v>5401</v>
      </c>
      <c r="GJH1" t="s">
        <v>5402</v>
      </c>
      <c r="GJI1" t="s">
        <v>5403</v>
      </c>
      <c r="GJJ1" t="s">
        <v>5404</v>
      </c>
      <c r="GJK1" t="s">
        <v>5405</v>
      </c>
      <c r="GJL1" t="s">
        <v>5406</v>
      </c>
      <c r="GJM1" t="s">
        <v>5407</v>
      </c>
      <c r="GJN1" t="s">
        <v>5408</v>
      </c>
      <c r="GJO1" t="s">
        <v>5409</v>
      </c>
      <c r="GJP1" t="s">
        <v>5410</v>
      </c>
      <c r="GJQ1" t="s">
        <v>5411</v>
      </c>
      <c r="GJR1" t="s">
        <v>5412</v>
      </c>
      <c r="GJS1" t="s">
        <v>5413</v>
      </c>
      <c r="GJT1" t="s">
        <v>5414</v>
      </c>
      <c r="GJU1" t="s">
        <v>5415</v>
      </c>
      <c r="GJV1" t="s">
        <v>5416</v>
      </c>
      <c r="GJW1" t="s">
        <v>5417</v>
      </c>
      <c r="GJX1" t="s">
        <v>5418</v>
      </c>
      <c r="GJY1" t="s">
        <v>5419</v>
      </c>
      <c r="GJZ1" t="s">
        <v>5420</v>
      </c>
      <c r="GKA1" t="s">
        <v>5421</v>
      </c>
      <c r="GKB1" t="s">
        <v>5422</v>
      </c>
      <c r="GKC1" t="s">
        <v>5423</v>
      </c>
      <c r="GKD1" t="s">
        <v>5424</v>
      </c>
      <c r="GKE1" t="s">
        <v>5425</v>
      </c>
      <c r="GKF1" t="s">
        <v>5426</v>
      </c>
      <c r="GKG1" t="s">
        <v>5427</v>
      </c>
      <c r="GKH1" t="s">
        <v>5428</v>
      </c>
      <c r="GKI1" t="s">
        <v>5429</v>
      </c>
      <c r="GKJ1" t="s">
        <v>5430</v>
      </c>
      <c r="GKK1" t="s">
        <v>5431</v>
      </c>
      <c r="GKL1" t="s">
        <v>5432</v>
      </c>
      <c r="GKM1" t="s">
        <v>5433</v>
      </c>
      <c r="GKN1" t="s">
        <v>5434</v>
      </c>
      <c r="GKO1" t="s">
        <v>5435</v>
      </c>
      <c r="GKP1" t="s">
        <v>5436</v>
      </c>
      <c r="GKQ1" t="s">
        <v>5437</v>
      </c>
      <c r="GKR1" t="s">
        <v>5438</v>
      </c>
      <c r="GKS1" t="s">
        <v>5439</v>
      </c>
      <c r="GKT1" t="s">
        <v>5440</v>
      </c>
      <c r="GKU1" t="s">
        <v>5441</v>
      </c>
      <c r="GKV1" t="s">
        <v>5442</v>
      </c>
      <c r="GKW1" t="s">
        <v>5443</v>
      </c>
      <c r="GKX1" t="s">
        <v>5444</v>
      </c>
      <c r="GKY1" t="s">
        <v>5445</v>
      </c>
      <c r="GKZ1" t="s">
        <v>5446</v>
      </c>
      <c r="GLA1" t="s">
        <v>5447</v>
      </c>
      <c r="GLB1" t="s">
        <v>5448</v>
      </c>
      <c r="GLC1" t="s">
        <v>5449</v>
      </c>
      <c r="GLD1" t="s">
        <v>5450</v>
      </c>
      <c r="GLE1" t="s">
        <v>5451</v>
      </c>
      <c r="GLF1" t="s">
        <v>5452</v>
      </c>
      <c r="GLG1" t="s">
        <v>5453</v>
      </c>
      <c r="GLH1" t="s">
        <v>5454</v>
      </c>
      <c r="GLI1" t="s">
        <v>5455</v>
      </c>
      <c r="GLJ1" t="s">
        <v>5456</v>
      </c>
      <c r="GLK1" t="s">
        <v>5457</v>
      </c>
      <c r="GLL1" t="s">
        <v>5458</v>
      </c>
      <c r="GLM1" t="s">
        <v>5459</v>
      </c>
      <c r="GLN1" t="s">
        <v>5460</v>
      </c>
      <c r="GLO1" t="s">
        <v>5461</v>
      </c>
      <c r="GLP1" t="s">
        <v>5462</v>
      </c>
      <c r="GLQ1" t="s">
        <v>5463</v>
      </c>
      <c r="GLR1" t="s">
        <v>5464</v>
      </c>
      <c r="GLS1" t="s">
        <v>5465</v>
      </c>
      <c r="GLT1" t="s">
        <v>5466</v>
      </c>
      <c r="GLU1" t="s">
        <v>5467</v>
      </c>
      <c r="GLV1" t="s">
        <v>5468</v>
      </c>
      <c r="GLW1" t="s">
        <v>5469</v>
      </c>
      <c r="GLX1" t="s">
        <v>5470</v>
      </c>
      <c r="GLY1" t="s">
        <v>5471</v>
      </c>
      <c r="GLZ1" t="s">
        <v>5472</v>
      </c>
      <c r="GMA1" t="s">
        <v>5473</v>
      </c>
      <c r="GMB1" t="s">
        <v>5474</v>
      </c>
      <c r="GMC1" t="s">
        <v>5475</v>
      </c>
      <c r="GMD1" t="s">
        <v>5476</v>
      </c>
      <c r="GME1" t="s">
        <v>5477</v>
      </c>
      <c r="GMF1" t="s">
        <v>5478</v>
      </c>
      <c r="GMG1" t="s">
        <v>5479</v>
      </c>
      <c r="GMH1" t="s">
        <v>5480</v>
      </c>
      <c r="GMI1" t="s">
        <v>5481</v>
      </c>
      <c r="GMJ1" t="s">
        <v>5482</v>
      </c>
      <c r="GMK1" t="s">
        <v>5483</v>
      </c>
      <c r="GML1" t="s">
        <v>5484</v>
      </c>
      <c r="GMM1" t="s">
        <v>5485</v>
      </c>
      <c r="GMN1" t="s">
        <v>5486</v>
      </c>
      <c r="GMO1" t="s">
        <v>5487</v>
      </c>
      <c r="GMP1" t="s">
        <v>5488</v>
      </c>
      <c r="GMQ1" t="s">
        <v>5489</v>
      </c>
      <c r="GMR1" t="s">
        <v>5490</v>
      </c>
      <c r="GMS1" t="s">
        <v>5491</v>
      </c>
      <c r="GMT1" t="s">
        <v>5492</v>
      </c>
      <c r="GMU1" t="s">
        <v>5493</v>
      </c>
      <c r="GMV1" t="s">
        <v>5494</v>
      </c>
      <c r="GMW1" t="s">
        <v>5495</v>
      </c>
      <c r="GMX1" t="s">
        <v>5496</v>
      </c>
      <c r="GMY1" t="s">
        <v>5497</v>
      </c>
      <c r="GMZ1" t="s">
        <v>5498</v>
      </c>
      <c r="GNA1" t="s">
        <v>5499</v>
      </c>
      <c r="GNB1" t="s">
        <v>5500</v>
      </c>
      <c r="GNC1" t="s">
        <v>5501</v>
      </c>
      <c r="GND1" t="s">
        <v>5502</v>
      </c>
      <c r="GNE1" t="s">
        <v>5503</v>
      </c>
      <c r="GNF1" t="s">
        <v>5504</v>
      </c>
      <c r="GNG1" t="s">
        <v>5505</v>
      </c>
      <c r="GNH1" t="s">
        <v>5506</v>
      </c>
      <c r="GNI1" t="s">
        <v>5507</v>
      </c>
      <c r="GNJ1" t="s">
        <v>5508</v>
      </c>
      <c r="GNK1" t="s">
        <v>5509</v>
      </c>
      <c r="GNL1" t="s">
        <v>5510</v>
      </c>
      <c r="GNM1" t="s">
        <v>5511</v>
      </c>
      <c r="GNN1" t="s">
        <v>5512</v>
      </c>
      <c r="GNO1" t="s">
        <v>5513</v>
      </c>
      <c r="GNP1" t="s">
        <v>5514</v>
      </c>
      <c r="GNQ1" t="s">
        <v>5515</v>
      </c>
      <c r="GNR1" t="s">
        <v>5516</v>
      </c>
      <c r="GNS1" t="s">
        <v>5517</v>
      </c>
      <c r="GNT1" t="s">
        <v>5518</v>
      </c>
      <c r="GNU1" t="s">
        <v>5519</v>
      </c>
      <c r="GNV1" t="s">
        <v>5520</v>
      </c>
      <c r="GNW1" t="s">
        <v>5521</v>
      </c>
      <c r="GNX1" t="s">
        <v>5522</v>
      </c>
      <c r="GNY1" t="s">
        <v>5523</v>
      </c>
      <c r="GNZ1" t="s">
        <v>5524</v>
      </c>
      <c r="GOA1" t="s">
        <v>5525</v>
      </c>
      <c r="GOB1" t="s">
        <v>5526</v>
      </c>
      <c r="GOC1" t="s">
        <v>5527</v>
      </c>
      <c r="GOD1" t="s">
        <v>5528</v>
      </c>
      <c r="GOE1" t="s">
        <v>5529</v>
      </c>
      <c r="GOF1" t="s">
        <v>5530</v>
      </c>
      <c r="GOG1" t="s">
        <v>5531</v>
      </c>
      <c r="GOH1" t="s">
        <v>5532</v>
      </c>
      <c r="GOI1" t="s">
        <v>5533</v>
      </c>
      <c r="GOJ1" t="s">
        <v>5534</v>
      </c>
      <c r="GOK1" t="s">
        <v>5535</v>
      </c>
      <c r="GOL1" t="s">
        <v>5536</v>
      </c>
      <c r="GOM1" t="s">
        <v>5537</v>
      </c>
      <c r="GON1" t="s">
        <v>5538</v>
      </c>
      <c r="GOO1" t="s">
        <v>5539</v>
      </c>
      <c r="GOP1" t="s">
        <v>5540</v>
      </c>
      <c r="GOQ1" t="s">
        <v>5541</v>
      </c>
      <c r="GOR1" t="s">
        <v>5542</v>
      </c>
      <c r="GOS1" t="s">
        <v>5543</v>
      </c>
      <c r="GOT1" t="s">
        <v>5544</v>
      </c>
      <c r="GOU1" t="s">
        <v>5545</v>
      </c>
      <c r="GOV1" t="s">
        <v>5546</v>
      </c>
      <c r="GOW1" t="s">
        <v>5547</v>
      </c>
      <c r="GOX1" t="s">
        <v>5548</v>
      </c>
      <c r="GOY1" t="s">
        <v>5549</v>
      </c>
      <c r="GOZ1" t="s">
        <v>5550</v>
      </c>
      <c r="GPA1" t="s">
        <v>5551</v>
      </c>
      <c r="GPB1" t="s">
        <v>5552</v>
      </c>
      <c r="GPC1" t="s">
        <v>5553</v>
      </c>
      <c r="GPD1" t="s">
        <v>5554</v>
      </c>
      <c r="GPE1" t="s">
        <v>5555</v>
      </c>
      <c r="GPF1" t="s">
        <v>5556</v>
      </c>
      <c r="GPG1" t="s">
        <v>5557</v>
      </c>
      <c r="GPH1" t="s">
        <v>5558</v>
      </c>
      <c r="GPI1" t="s">
        <v>5559</v>
      </c>
      <c r="GPJ1" t="s">
        <v>5560</v>
      </c>
      <c r="GPK1" t="s">
        <v>5561</v>
      </c>
      <c r="GPL1" t="s">
        <v>5562</v>
      </c>
      <c r="GPM1" t="s">
        <v>5563</v>
      </c>
      <c r="GPN1" t="s">
        <v>5564</v>
      </c>
      <c r="GPO1" t="s">
        <v>5565</v>
      </c>
      <c r="GPP1" t="s">
        <v>5566</v>
      </c>
      <c r="GPQ1" t="s">
        <v>5567</v>
      </c>
      <c r="GPR1" t="s">
        <v>5568</v>
      </c>
      <c r="GPS1" t="s">
        <v>5569</v>
      </c>
      <c r="GPT1" t="s">
        <v>5570</v>
      </c>
      <c r="GPU1" t="s">
        <v>5571</v>
      </c>
      <c r="GPV1" t="s">
        <v>5572</v>
      </c>
      <c r="GPW1" t="s">
        <v>5573</v>
      </c>
      <c r="GPX1" t="s">
        <v>5574</v>
      </c>
      <c r="GPY1" t="s">
        <v>5575</v>
      </c>
      <c r="GPZ1" t="s">
        <v>5576</v>
      </c>
      <c r="GQA1" t="s">
        <v>5577</v>
      </c>
      <c r="GQB1" t="s">
        <v>5578</v>
      </c>
      <c r="GQC1" t="s">
        <v>5579</v>
      </c>
      <c r="GQD1" t="s">
        <v>5580</v>
      </c>
      <c r="GQE1" t="s">
        <v>5581</v>
      </c>
      <c r="GQF1" t="s">
        <v>5582</v>
      </c>
      <c r="GQG1" t="s">
        <v>5583</v>
      </c>
      <c r="GQH1" t="s">
        <v>5584</v>
      </c>
      <c r="GQI1" t="s">
        <v>5585</v>
      </c>
      <c r="GQJ1" t="s">
        <v>5586</v>
      </c>
      <c r="GQK1" t="s">
        <v>5587</v>
      </c>
      <c r="GQL1" t="s">
        <v>5588</v>
      </c>
      <c r="GQM1" t="s">
        <v>5589</v>
      </c>
      <c r="GQN1" t="s">
        <v>5590</v>
      </c>
      <c r="GQO1" t="s">
        <v>5591</v>
      </c>
      <c r="GQP1" t="s">
        <v>5592</v>
      </c>
      <c r="GQQ1" t="s">
        <v>5593</v>
      </c>
      <c r="GQR1" t="s">
        <v>5594</v>
      </c>
      <c r="GQS1" t="s">
        <v>5595</v>
      </c>
      <c r="GQT1" t="s">
        <v>5596</v>
      </c>
      <c r="GQU1" t="s">
        <v>5597</v>
      </c>
      <c r="GQV1" t="s">
        <v>5598</v>
      </c>
      <c r="GQW1" t="s">
        <v>5599</v>
      </c>
      <c r="GQX1" t="s">
        <v>5600</v>
      </c>
      <c r="GQY1" t="s">
        <v>5601</v>
      </c>
      <c r="GQZ1" t="s">
        <v>5602</v>
      </c>
      <c r="GRA1" t="s">
        <v>5603</v>
      </c>
      <c r="GRB1" t="s">
        <v>5604</v>
      </c>
      <c r="GRC1" t="s">
        <v>5605</v>
      </c>
      <c r="GRD1" t="s">
        <v>5606</v>
      </c>
      <c r="GRE1" t="s">
        <v>5607</v>
      </c>
      <c r="GRF1" t="s">
        <v>5608</v>
      </c>
      <c r="GRG1" t="s">
        <v>5609</v>
      </c>
      <c r="GRH1" t="s">
        <v>5610</v>
      </c>
      <c r="GRI1" t="s">
        <v>5611</v>
      </c>
      <c r="GRJ1" t="s">
        <v>5612</v>
      </c>
      <c r="GRK1" t="s">
        <v>5613</v>
      </c>
      <c r="GRL1" t="s">
        <v>5614</v>
      </c>
      <c r="GRM1" t="s">
        <v>5615</v>
      </c>
      <c r="GRN1" t="s">
        <v>5616</v>
      </c>
      <c r="GRO1" t="s">
        <v>5617</v>
      </c>
      <c r="GRP1" t="s">
        <v>5618</v>
      </c>
      <c r="GRQ1" t="s">
        <v>5619</v>
      </c>
      <c r="GRR1" t="s">
        <v>5620</v>
      </c>
      <c r="GRS1" t="s">
        <v>5621</v>
      </c>
      <c r="GRT1" t="s">
        <v>5622</v>
      </c>
      <c r="GRU1" t="s">
        <v>5623</v>
      </c>
      <c r="GRV1" t="s">
        <v>5624</v>
      </c>
      <c r="GRW1" t="s">
        <v>5625</v>
      </c>
      <c r="GRX1" t="s">
        <v>5626</v>
      </c>
      <c r="GRY1" t="s">
        <v>5627</v>
      </c>
      <c r="GRZ1" t="s">
        <v>5628</v>
      </c>
      <c r="GSA1" t="s">
        <v>5629</v>
      </c>
      <c r="GSB1" t="s">
        <v>5630</v>
      </c>
      <c r="GSC1" t="s">
        <v>5631</v>
      </c>
      <c r="GSD1" t="s">
        <v>5632</v>
      </c>
      <c r="GSE1" t="s">
        <v>5633</v>
      </c>
      <c r="GSF1" t="s">
        <v>5634</v>
      </c>
      <c r="GSG1" t="s">
        <v>5635</v>
      </c>
      <c r="GSH1" t="s">
        <v>5636</v>
      </c>
      <c r="GSI1" t="s">
        <v>5637</v>
      </c>
      <c r="GSJ1" t="s">
        <v>5638</v>
      </c>
      <c r="GSK1" t="s">
        <v>5639</v>
      </c>
      <c r="GSL1" t="s">
        <v>5640</v>
      </c>
      <c r="GSM1" t="s">
        <v>5641</v>
      </c>
      <c r="GSN1" t="s">
        <v>5642</v>
      </c>
      <c r="GSO1" t="s">
        <v>5643</v>
      </c>
      <c r="GSP1" t="s">
        <v>5644</v>
      </c>
      <c r="GSQ1" t="s">
        <v>5645</v>
      </c>
      <c r="GSR1" t="s">
        <v>5646</v>
      </c>
      <c r="GSS1" t="s">
        <v>5647</v>
      </c>
      <c r="GST1" t="s">
        <v>5648</v>
      </c>
      <c r="GSU1" t="s">
        <v>5649</v>
      </c>
      <c r="GSV1" t="s">
        <v>5650</v>
      </c>
      <c r="GSW1" t="s">
        <v>5651</v>
      </c>
      <c r="GSX1" t="s">
        <v>5652</v>
      </c>
      <c r="GSY1" t="s">
        <v>5653</v>
      </c>
      <c r="GSZ1" t="s">
        <v>5654</v>
      </c>
      <c r="GTA1" t="s">
        <v>5655</v>
      </c>
      <c r="GTB1" t="s">
        <v>5656</v>
      </c>
      <c r="GTC1" t="s">
        <v>5657</v>
      </c>
      <c r="GTD1" t="s">
        <v>5658</v>
      </c>
      <c r="GTE1" t="s">
        <v>5659</v>
      </c>
      <c r="GTF1" t="s">
        <v>5660</v>
      </c>
      <c r="GTG1" t="s">
        <v>5661</v>
      </c>
      <c r="GTH1" t="s">
        <v>5662</v>
      </c>
      <c r="GTI1" t="s">
        <v>5663</v>
      </c>
      <c r="GTJ1" t="s">
        <v>5664</v>
      </c>
      <c r="GTK1" t="s">
        <v>5665</v>
      </c>
      <c r="GTL1" t="s">
        <v>5666</v>
      </c>
      <c r="GTM1" t="s">
        <v>5667</v>
      </c>
      <c r="GTN1" t="s">
        <v>5668</v>
      </c>
      <c r="GTO1" t="s">
        <v>5669</v>
      </c>
      <c r="GTP1" t="s">
        <v>5670</v>
      </c>
      <c r="GTQ1" t="s">
        <v>5671</v>
      </c>
      <c r="GTR1" t="s">
        <v>5672</v>
      </c>
      <c r="GTS1" t="s">
        <v>5673</v>
      </c>
      <c r="GTT1" t="s">
        <v>5674</v>
      </c>
      <c r="GTU1" t="s">
        <v>5675</v>
      </c>
      <c r="GTV1" t="s">
        <v>5676</v>
      </c>
      <c r="GTW1" t="s">
        <v>5677</v>
      </c>
      <c r="GTX1" t="s">
        <v>5678</v>
      </c>
      <c r="GTY1" t="s">
        <v>5679</v>
      </c>
      <c r="GTZ1" t="s">
        <v>5680</v>
      </c>
      <c r="GUA1" t="s">
        <v>5681</v>
      </c>
      <c r="GUB1" t="s">
        <v>5682</v>
      </c>
      <c r="GUC1" t="s">
        <v>5683</v>
      </c>
      <c r="GUD1" t="s">
        <v>5684</v>
      </c>
      <c r="GUE1" t="s">
        <v>5685</v>
      </c>
      <c r="GUF1" t="s">
        <v>5686</v>
      </c>
      <c r="GUG1" t="s">
        <v>5687</v>
      </c>
      <c r="GUH1" t="s">
        <v>5688</v>
      </c>
      <c r="GUI1" t="s">
        <v>5689</v>
      </c>
      <c r="GUJ1" t="s">
        <v>5690</v>
      </c>
      <c r="GUK1" t="s">
        <v>5691</v>
      </c>
      <c r="GUL1" t="s">
        <v>5692</v>
      </c>
      <c r="GUM1" t="s">
        <v>5693</v>
      </c>
      <c r="GUN1" t="s">
        <v>5694</v>
      </c>
      <c r="GUO1" t="s">
        <v>5695</v>
      </c>
      <c r="GUP1" t="s">
        <v>5696</v>
      </c>
      <c r="GUQ1" t="s">
        <v>5697</v>
      </c>
      <c r="GUR1" t="s">
        <v>5698</v>
      </c>
      <c r="GUS1" t="s">
        <v>5699</v>
      </c>
      <c r="GUT1" t="s">
        <v>5700</v>
      </c>
      <c r="GUU1" t="s">
        <v>5701</v>
      </c>
      <c r="GUV1" t="s">
        <v>5702</v>
      </c>
      <c r="GUW1" t="s">
        <v>5703</v>
      </c>
      <c r="GUX1" t="s">
        <v>5704</v>
      </c>
      <c r="GUY1" t="s">
        <v>5705</v>
      </c>
      <c r="GUZ1" t="s">
        <v>5706</v>
      </c>
      <c r="GVA1" t="s">
        <v>5707</v>
      </c>
      <c r="GVB1" t="s">
        <v>5708</v>
      </c>
      <c r="GVC1" t="s">
        <v>5709</v>
      </c>
      <c r="GVD1" t="s">
        <v>5710</v>
      </c>
      <c r="GVE1" t="s">
        <v>5711</v>
      </c>
      <c r="GVF1" t="s">
        <v>5712</v>
      </c>
      <c r="GVG1" t="s">
        <v>5713</v>
      </c>
      <c r="GVH1" t="s">
        <v>5714</v>
      </c>
      <c r="GVI1" t="s">
        <v>5715</v>
      </c>
      <c r="GVJ1" t="s">
        <v>5716</v>
      </c>
      <c r="GVK1" t="s">
        <v>5717</v>
      </c>
      <c r="GVL1" t="s">
        <v>5718</v>
      </c>
      <c r="GVM1" t="s">
        <v>5719</v>
      </c>
      <c r="GVN1" t="s">
        <v>5720</v>
      </c>
      <c r="GVO1" t="s">
        <v>5721</v>
      </c>
      <c r="GVP1" t="s">
        <v>5722</v>
      </c>
      <c r="GVQ1" t="s">
        <v>5723</v>
      </c>
      <c r="GVR1" t="s">
        <v>5724</v>
      </c>
      <c r="GVS1" t="s">
        <v>5725</v>
      </c>
      <c r="GVT1" t="s">
        <v>5726</v>
      </c>
      <c r="GVU1" t="s">
        <v>5727</v>
      </c>
      <c r="GVV1" t="s">
        <v>5728</v>
      </c>
      <c r="GVW1" t="s">
        <v>5729</v>
      </c>
      <c r="GVX1" t="s">
        <v>5730</v>
      </c>
      <c r="GVY1" t="s">
        <v>5731</v>
      </c>
      <c r="GVZ1" t="s">
        <v>5732</v>
      </c>
      <c r="GWA1" t="s">
        <v>5733</v>
      </c>
      <c r="GWB1" t="s">
        <v>5734</v>
      </c>
      <c r="GWC1" t="s">
        <v>5735</v>
      </c>
      <c r="GWD1" t="s">
        <v>5736</v>
      </c>
      <c r="GWE1" t="s">
        <v>5737</v>
      </c>
      <c r="GWF1" t="s">
        <v>5738</v>
      </c>
      <c r="GWG1" t="s">
        <v>5739</v>
      </c>
      <c r="GWH1" t="s">
        <v>5740</v>
      </c>
      <c r="GWI1" t="s">
        <v>5741</v>
      </c>
      <c r="GWJ1" t="s">
        <v>5742</v>
      </c>
      <c r="GWK1" t="s">
        <v>5743</v>
      </c>
      <c r="GWL1" t="s">
        <v>5744</v>
      </c>
      <c r="GWM1" t="s">
        <v>5745</v>
      </c>
      <c r="GWN1" t="s">
        <v>5746</v>
      </c>
      <c r="GWO1" t="s">
        <v>5747</v>
      </c>
      <c r="GWP1" t="s">
        <v>5748</v>
      </c>
      <c r="GWQ1" t="s">
        <v>5749</v>
      </c>
      <c r="GWR1" t="s">
        <v>5750</v>
      </c>
      <c r="GWS1" t="s">
        <v>5751</v>
      </c>
      <c r="GWT1" t="s">
        <v>5752</v>
      </c>
      <c r="GWU1" t="s">
        <v>5753</v>
      </c>
      <c r="GWV1" t="s">
        <v>5754</v>
      </c>
      <c r="GWW1" t="s">
        <v>5755</v>
      </c>
      <c r="GWX1" t="s">
        <v>5756</v>
      </c>
      <c r="GWY1" t="s">
        <v>5757</v>
      </c>
      <c r="GWZ1" t="s">
        <v>5758</v>
      </c>
      <c r="GXA1" t="s">
        <v>5759</v>
      </c>
      <c r="GXB1" t="s">
        <v>5760</v>
      </c>
      <c r="GXC1" t="s">
        <v>5761</v>
      </c>
      <c r="GXD1" t="s">
        <v>5762</v>
      </c>
      <c r="GXE1" t="s">
        <v>5763</v>
      </c>
      <c r="GXF1" t="s">
        <v>5764</v>
      </c>
      <c r="GXG1" t="s">
        <v>5765</v>
      </c>
      <c r="GXH1" t="s">
        <v>5766</v>
      </c>
      <c r="GXI1" t="s">
        <v>5767</v>
      </c>
      <c r="GXJ1" t="s">
        <v>5768</v>
      </c>
      <c r="GXK1" t="s">
        <v>5769</v>
      </c>
      <c r="GXL1" t="s">
        <v>5770</v>
      </c>
      <c r="GXM1" t="s">
        <v>5771</v>
      </c>
      <c r="GXN1" t="s">
        <v>5772</v>
      </c>
      <c r="GXO1" t="s">
        <v>5773</v>
      </c>
      <c r="GXP1" t="s">
        <v>5774</v>
      </c>
      <c r="GXQ1" t="s">
        <v>5775</v>
      </c>
      <c r="GXR1" t="s">
        <v>5776</v>
      </c>
      <c r="GXS1" t="s">
        <v>5777</v>
      </c>
      <c r="GXT1" t="s">
        <v>5778</v>
      </c>
      <c r="GXU1" t="s">
        <v>5779</v>
      </c>
      <c r="GXV1" t="s">
        <v>5780</v>
      </c>
      <c r="GXW1" t="s">
        <v>5781</v>
      </c>
      <c r="GXX1" t="s">
        <v>5782</v>
      </c>
      <c r="GXY1" t="s">
        <v>5783</v>
      </c>
      <c r="GXZ1" t="s">
        <v>5784</v>
      </c>
      <c r="GYA1" t="s">
        <v>5785</v>
      </c>
      <c r="GYB1" t="s">
        <v>5786</v>
      </c>
      <c r="GYC1" t="s">
        <v>5787</v>
      </c>
      <c r="GYD1" t="s">
        <v>5788</v>
      </c>
      <c r="GYE1" t="s">
        <v>5789</v>
      </c>
      <c r="GYF1" t="s">
        <v>5790</v>
      </c>
      <c r="GYG1" t="s">
        <v>5791</v>
      </c>
      <c r="GYH1" t="s">
        <v>5792</v>
      </c>
      <c r="GYI1" t="s">
        <v>5793</v>
      </c>
      <c r="GYJ1" t="s">
        <v>5794</v>
      </c>
      <c r="GYK1" t="s">
        <v>5795</v>
      </c>
      <c r="GYL1" t="s">
        <v>5796</v>
      </c>
      <c r="GYM1" t="s">
        <v>5797</v>
      </c>
      <c r="GYN1" t="s">
        <v>5798</v>
      </c>
      <c r="GYO1" t="s">
        <v>5799</v>
      </c>
      <c r="GYP1" t="s">
        <v>5800</v>
      </c>
      <c r="GYQ1" t="s">
        <v>5801</v>
      </c>
      <c r="GYR1" t="s">
        <v>5802</v>
      </c>
      <c r="GYS1" t="s">
        <v>5803</v>
      </c>
      <c r="GYT1" t="s">
        <v>5804</v>
      </c>
      <c r="GYU1" t="s">
        <v>5805</v>
      </c>
      <c r="GYV1" t="s">
        <v>5806</v>
      </c>
      <c r="GYW1" t="s">
        <v>5807</v>
      </c>
      <c r="GYX1" t="s">
        <v>5808</v>
      </c>
      <c r="GYY1" t="s">
        <v>5809</v>
      </c>
      <c r="GYZ1" t="s">
        <v>5810</v>
      </c>
      <c r="GZA1" t="s">
        <v>5811</v>
      </c>
      <c r="GZB1" t="s">
        <v>5812</v>
      </c>
      <c r="GZC1" t="s">
        <v>5813</v>
      </c>
      <c r="GZD1" t="s">
        <v>5814</v>
      </c>
      <c r="GZE1" t="s">
        <v>5815</v>
      </c>
      <c r="GZF1" t="s">
        <v>5816</v>
      </c>
      <c r="GZG1" t="s">
        <v>5817</v>
      </c>
      <c r="GZH1" t="s">
        <v>5818</v>
      </c>
      <c r="GZI1" t="s">
        <v>5819</v>
      </c>
      <c r="GZJ1" t="s">
        <v>5820</v>
      </c>
      <c r="GZK1" t="s">
        <v>5821</v>
      </c>
      <c r="GZL1" t="s">
        <v>5822</v>
      </c>
      <c r="GZM1" t="s">
        <v>5823</v>
      </c>
      <c r="GZN1" t="s">
        <v>5824</v>
      </c>
      <c r="GZO1" t="s">
        <v>5825</v>
      </c>
      <c r="GZP1" t="s">
        <v>5826</v>
      </c>
      <c r="GZQ1" t="s">
        <v>5827</v>
      </c>
      <c r="GZR1" t="s">
        <v>5828</v>
      </c>
      <c r="GZS1" t="s">
        <v>5829</v>
      </c>
      <c r="GZT1" t="s">
        <v>5830</v>
      </c>
      <c r="GZU1" t="s">
        <v>5831</v>
      </c>
      <c r="GZV1" t="s">
        <v>5832</v>
      </c>
      <c r="GZW1" t="s">
        <v>5833</v>
      </c>
      <c r="GZX1" t="s">
        <v>5834</v>
      </c>
      <c r="GZY1" t="s">
        <v>5835</v>
      </c>
      <c r="GZZ1" t="s">
        <v>5836</v>
      </c>
      <c r="HAA1" t="s">
        <v>5837</v>
      </c>
      <c r="HAB1" t="s">
        <v>5838</v>
      </c>
      <c r="HAC1" t="s">
        <v>5839</v>
      </c>
      <c r="HAD1" t="s">
        <v>5840</v>
      </c>
      <c r="HAE1" t="s">
        <v>5841</v>
      </c>
      <c r="HAF1" t="s">
        <v>5842</v>
      </c>
      <c r="HAG1" t="s">
        <v>5843</v>
      </c>
      <c r="HAH1" t="s">
        <v>5844</v>
      </c>
      <c r="HAI1" t="s">
        <v>5845</v>
      </c>
      <c r="HAJ1" t="s">
        <v>5846</v>
      </c>
      <c r="HAK1" t="s">
        <v>5847</v>
      </c>
      <c r="HAL1" t="s">
        <v>5848</v>
      </c>
      <c r="HAM1" t="s">
        <v>5849</v>
      </c>
      <c r="HAN1" t="s">
        <v>5850</v>
      </c>
      <c r="HAO1" t="s">
        <v>5851</v>
      </c>
      <c r="HAP1" t="s">
        <v>5852</v>
      </c>
      <c r="HAQ1" t="s">
        <v>5853</v>
      </c>
      <c r="HAR1" t="s">
        <v>5854</v>
      </c>
      <c r="HAS1" t="s">
        <v>5855</v>
      </c>
      <c r="HAT1" t="s">
        <v>5856</v>
      </c>
      <c r="HAU1" t="s">
        <v>5857</v>
      </c>
      <c r="HAV1" t="s">
        <v>5858</v>
      </c>
      <c r="HAW1" t="s">
        <v>5859</v>
      </c>
      <c r="HAX1" t="s">
        <v>5860</v>
      </c>
      <c r="HAY1" t="s">
        <v>5861</v>
      </c>
      <c r="HAZ1" t="s">
        <v>5862</v>
      </c>
      <c r="HBA1" t="s">
        <v>5863</v>
      </c>
      <c r="HBB1" t="s">
        <v>5864</v>
      </c>
      <c r="HBC1" t="s">
        <v>5865</v>
      </c>
      <c r="HBD1" t="s">
        <v>5866</v>
      </c>
      <c r="HBE1" t="s">
        <v>5867</v>
      </c>
      <c r="HBF1" t="s">
        <v>5868</v>
      </c>
      <c r="HBG1" t="s">
        <v>5869</v>
      </c>
      <c r="HBH1" t="s">
        <v>5870</v>
      </c>
      <c r="HBI1" t="s">
        <v>5871</v>
      </c>
      <c r="HBJ1" t="s">
        <v>5872</v>
      </c>
      <c r="HBK1" t="s">
        <v>5873</v>
      </c>
      <c r="HBL1" t="s">
        <v>5874</v>
      </c>
      <c r="HBM1" t="s">
        <v>5875</v>
      </c>
      <c r="HBN1" t="s">
        <v>5876</v>
      </c>
      <c r="HBO1" t="s">
        <v>5877</v>
      </c>
      <c r="HBP1" t="s">
        <v>5878</v>
      </c>
      <c r="HBQ1" t="s">
        <v>5879</v>
      </c>
      <c r="HBR1" t="s">
        <v>5880</v>
      </c>
      <c r="HBS1" t="s">
        <v>5881</v>
      </c>
      <c r="HBT1" t="s">
        <v>5882</v>
      </c>
      <c r="HBU1" t="s">
        <v>5883</v>
      </c>
      <c r="HBV1" t="s">
        <v>5884</v>
      </c>
      <c r="HBW1" t="s">
        <v>5885</v>
      </c>
      <c r="HBX1" t="s">
        <v>5886</v>
      </c>
      <c r="HBY1" t="s">
        <v>5887</v>
      </c>
      <c r="HBZ1" t="s">
        <v>5888</v>
      </c>
      <c r="HCA1" t="s">
        <v>5889</v>
      </c>
      <c r="HCB1" t="s">
        <v>5890</v>
      </c>
      <c r="HCC1" t="s">
        <v>5891</v>
      </c>
      <c r="HCD1" t="s">
        <v>5892</v>
      </c>
      <c r="HCE1" t="s">
        <v>5893</v>
      </c>
      <c r="HCF1" t="s">
        <v>5894</v>
      </c>
      <c r="HCG1" t="s">
        <v>5895</v>
      </c>
      <c r="HCH1" t="s">
        <v>5896</v>
      </c>
      <c r="HCI1" t="s">
        <v>5897</v>
      </c>
      <c r="HCJ1" t="s">
        <v>5898</v>
      </c>
      <c r="HCK1" t="s">
        <v>5899</v>
      </c>
      <c r="HCL1" t="s">
        <v>5900</v>
      </c>
      <c r="HCM1" t="s">
        <v>5901</v>
      </c>
      <c r="HCN1" t="s">
        <v>5902</v>
      </c>
      <c r="HCO1" t="s">
        <v>5903</v>
      </c>
      <c r="HCP1" t="s">
        <v>5904</v>
      </c>
      <c r="HCQ1" t="s">
        <v>5905</v>
      </c>
      <c r="HCR1" t="s">
        <v>5906</v>
      </c>
      <c r="HCS1" t="s">
        <v>5907</v>
      </c>
      <c r="HCT1" t="s">
        <v>5908</v>
      </c>
      <c r="HCU1" t="s">
        <v>5909</v>
      </c>
      <c r="HCV1" t="s">
        <v>5910</v>
      </c>
      <c r="HCW1" t="s">
        <v>5911</v>
      </c>
      <c r="HCX1" t="s">
        <v>5912</v>
      </c>
      <c r="HCY1" t="s">
        <v>5913</v>
      </c>
      <c r="HCZ1" t="s">
        <v>5914</v>
      </c>
      <c r="HDA1" t="s">
        <v>5915</v>
      </c>
      <c r="HDB1" t="s">
        <v>5916</v>
      </c>
      <c r="HDC1" t="s">
        <v>5917</v>
      </c>
      <c r="HDD1" t="s">
        <v>5918</v>
      </c>
      <c r="HDE1" t="s">
        <v>5919</v>
      </c>
      <c r="HDF1" t="s">
        <v>5920</v>
      </c>
      <c r="HDG1" t="s">
        <v>5921</v>
      </c>
      <c r="HDH1" t="s">
        <v>5922</v>
      </c>
      <c r="HDI1" t="s">
        <v>5923</v>
      </c>
      <c r="HDJ1" t="s">
        <v>5924</v>
      </c>
      <c r="HDK1" t="s">
        <v>5925</v>
      </c>
      <c r="HDL1" t="s">
        <v>5926</v>
      </c>
      <c r="HDM1" t="s">
        <v>5927</v>
      </c>
      <c r="HDN1" t="s">
        <v>5928</v>
      </c>
      <c r="HDO1" t="s">
        <v>5929</v>
      </c>
      <c r="HDP1" t="s">
        <v>5930</v>
      </c>
      <c r="HDQ1" t="s">
        <v>5931</v>
      </c>
      <c r="HDR1" t="s">
        <v>5932</v>
      </c>
      <c r="HDS1" t="s">
        <v>5933</v>
      </c>
      <c r="HDT1" t="s">
        <v>5934</v>
      </c>
      <c r="HDU1" t="s">
        <v>5935</v>
      </c>
      <c r="HDV1" t="s">
        <v>5936</v>
      </c>
      <c r="HDW1" t="s">
        <v>5937</v>
      </c>
      <c r="HDX1" t="s">
        <v>5938</v>
      </c>
      <c r="HDY1" t="s">
        <v>5939</v>
      </c>
      <c r="HDZ1" t="s">
        <v>5940</v>
      </c>
      <c r="HEA1" t="s">
        <v>5941</v>
      </c>
      <c r="HEB1" t="s">
        <v>5942</v>
      </c>
      <c r="HEC1" t="s">
        <v>5943</v>
      </c>
      <c r="HED1" t="s">
        <v>5944</v>
      </c>
      <c r="HEE1" t="s">
        <v>5945</v>
      </c>
      <c r="HEF1" t="s">
        <v>5946</v>
      </c>
      <c r="HEG1" t="s">
        <v>5947</v>
      </c>
      <c r="HEH1" t="s">
        <v>5948</v>
      </c>
      <c r="HEI1" t="s">
        <v>5949</v>
      </c>
      <c r="HEJ1" t="s">
        <v>5950</v>
      </c>
      <c r="HEK1" t="s">
        <v>5951</v>
      </c>
      <c r="HEL1" t="s">
        <v>5952</v>
      </c>
      <c r="HEM1" t="s">
        <v>5953</v>
      </c>
      <c r="HEN1" t="s">
        <v>5954</v>
      </c>
      <c r="HEO1" t="s">
        <v>5955</v>
      </c>
      <c r="HEP1" t="s">
        <v>5956</v>
      </c>
      <c r="HEQ1" t="s">
        <v>5957</v>
      </c>
      <c r="HER1" t="s">
        <v>5958</v>
      </c>
      <c r="HES1" t="s">
        <v>5959</v>
      </c>
      <c r="HET1" t="s">
        <v>5960</v>
      </c>
      <c r="HEU1" t="s">
        <v>5961</v>
      </c>
      <c r="HEV1" t="s">
        <v>5962</v>
      </c>
      <c r="HEW1" t="s">
        <v>5963</v>
      </c>
      <c r="HEX1" t="s">
        <v>5964</v>
      </c>
      <c r="HEY1" t="s">
        <v>5965</v>
      </c>
      <c r="HEZ1" t="s">
        <v>5966</v>
      </c>
      <c r="HFA1" t="s">
        <v>5967</v>
      </c>
      <c r="HFB1" t="s">
        <v>5968</v>
      </c>
      <c r="HFC1" t="s">
        <v>5969</v>
      </c>
      <c r="HFD1" t="s">
        <v>5970</v>
      </c>
      <c r="HFE1" t="s">
        <v>5971</v>
      </c>
      <c r="HFF1" t="s">
        <v>5972</v>
      </c>
      <c r="HFG1" t="s">
        <v>5973</v>
      </c>
      <c r="HFH1" t="s">
        <v>5974</v>
      </c>
      <c r="HFI1" t="s">
        <v>5975</v>
      </c>
      <c r="HFJ1" t="s">
        <v>5976</v>
      </c>
      <c r="HFK1" t="s">
        <v>5977</v>
      </c>
      <c r="HFL1" t="s">
        <v>5978</v>
      </c>
      <c r="HFM1" t="s">
        <v>5979</v>
      </c>
      <c r="HFN1" t="s">
        <v>5980</v>
      </c>
      <c r="HFO1" t="s">
        <v>5981</v>
      </c>
      <c r="HFP1" t="s">
        <v>5982</v>
      </c>
      <c r="HFQ1" t="s">
        <v>5983</v>
      </c>
      <c r="HFR1" t="s">
        <v>5984</v>
      </c>
      <c r="HFS1" t="s">
        <v>5985</v>
      </c>
      <c r="HFT1" t="s">
        <v>5986</v>
      </c>
      <c r="HFU1" t="s">
        <v>5987</v>
      </c>
      <c r="HFV1" t="s">
        <v>5988</v>
      </c>
      <c r="HFW1" t="s">
        <v>5989</v>
      </c>
      <c r="HFX1" t="s">
        <v>5990</v>
      </c>
      <c r="HFY1" t="s">
        <v>5991</v>
      </c>
      <c r="HFZ1" t="s">
        <v>5992</v>
      </c>
      <c r="HGA1" t="s">
        <v>5993</v>
      </c>
      <c r="HGB1" t="s">
        <v>5994</v>
      </c>
      <c r="HGC1" t="s">
        <v>5995</v>
      </c>
      <c r="HGD1" t="s">
        <v>5996</v>
      </c>
      <c r="HGE1" t="s">
        <v>5997</v>
      </c>
      <c r="HGF1" t="s">
        <v>5998</v>
      </c>
      <c r="HGG1" t="s">
        <v>5999</v>
      </c>
      <c r="HGH1" t="s">
        <v>6000</v>
      </c>
      <c r="HGI1" t="s">
        <v>6001</v>
      </c>
      <c r="HGJ1" t="s">
        <v>6002</v>
      </c>
      <c r="HGK1" t="s">
        <v>6003</v>
      </c>
      <c r="HGL1" t="s">
        <v>6004</v>
      </c>
      <c r="HGM1" t="s">
        <v>6005</v>
      </c>
      <c r="HGN1" t="s">
        <v>6006</v>
      </c>
      <c r="HGO1" t="s">
        <v>6007</v>
      </c>
      <c r="HGP1" t="s">
        <v>6008</v>
      </c>
      <c r="HGQ1" t="s">
        <v>6009</v>
      </c>
      <c r="HGR1" t="s">
        <v>6010</v>
      </c>
      <c r="HGS1" t="s">
        <v>6011</v>
      </c>
      <c r="HGT1" t="s">
        <v>6012</v>
      </c>
      <c r="HGU1" t="s">
        <v>6013</v>
      </c>
      <c r="HGV1" t="s">
        <v>6014</v>
      </c>
      <c r="HGW1" t="s">
        <v>6015</v>
      </c>
      <c r="HGX1" t="s">
        <v>6016</v>
      </c>
      <c r="HGY1" t="s">
        <v>6017</v>
      </c>
      <c r="HGZ1" t="s">
        <v>6018</v>
      </c>
      <c r="HHA1" t="s">
        <v>6019</v>
      </c>
      <c r="HHB1" t="s">
        <v>6020</v>
      </c>
      <c r="HHC1" t="s">
        <v>6021</v>
      </c>
      <c r="HHD1" t="s">
        <v>6022</v>
      </c>
      <c r="HHE1" t="s">
        <v>6023</v>
      </c>
      <c r="HHF1" t="s">
        <v>6024</v>
      </c>
      <c r="HHG1" t="s">
        <v>6025</v>
      </c>
      <c r="HHH1" t="s">
        <v>6026</v>
      </c>
      <c r="HHI1" t="s">
        <v>6027</v>
      </c>
      <c r="HHJ1" t="s">
        <v>6028</v>
      </c>
      <c r="HHK1" t="s">
        <v>6029</v>
      </c>
      <c r="HHL1" t="s">
        <v>6030</v>
      </c>
      <c r="HHM1" t="s">
        <v>6031</v>
      </c>
      <c r="HHN1" t="s">
        <v>6032</v>
      </c>
      <c r="HHO1" t="s">
        <v>6033</v>
      </c>
      <c r="HHP1" t="s">
        <v>6034</v>
      </c>
      <c r="HHQ1" t="s">
        <v>6035</v>
      </c>
      <c r="HHR1" t="s">
        <v>6036</v>
      </c>
      <c r="HHS1" t="s">
        <v>6037</v>
      </c>
      <c r="HHT1" t="s">
        <v>6038</v>
      </c>
      <c r="HHU1" t="s">
        <v>6039</v>
      </c>
      <c r="HHV1" t="s">
        <v>6040</v>
      </c>
      <c r="HHW1" t="s">
        <v>6041</v>
      </c>
      <c r="HHX1" t="s">
        <v>6042</v>
      </c>
      <c r="HHY1" t="s">
        <v>6043</v>
      </c>
      <c r="HHZ1" t="s">
        <v>6044</v>
      </c>
      <c r="HIA1" t="s">
        <v>6045</v>
      </c>
      <c r="HIB1" t="s">
        <v>6046</v>
      </c>
      <c r="HIC1" t="s">
        <v>6047</v>
      </c>
      <c r="HID1" t="s">
        <v>6048</v>
      </c>
      <c r="HIE1" t="s">
        <v>6049</v>
      </c>
      <c r="HIF1" t="s">
        <v>6050</v>
      </c>
      <c r="HIG1" t="s">
        <v>6051</v>
      </c>
      <c r="HIH1" t="s">
        <v>6052</v>
      </c>
      <c r="HII1" t="s">
        <v>6053</v>
      </c>
      <c r="HIJ1" t="s">
        <v>6054</v>
      </c>
      <c r="HIK1" t="s">
        <v>6055</v>
      </c>
      <c r="HIL1" t="s">
        <v>6056</v>
      </c>
      <c r="HIM1" t="s">
        <v>6057</v>
      </c>
      <c r="HIN1" t="s">
        <v>6058</v>
      </c>
      <c r="HIO1" t="s">
        <v>6059</v>
      </c>
      <c r="HIP1" t="s">
        <v>6060</v>
      </c>
      <c r="HIQ1" t="s">
        <v>6061</v>
      </c>
      <c r="HIR1" t="s">
        <v>6062</v>
      </c>
      <c r="HIS1" t="s">
        <v>6063</v>
      </c>
      <c r="HIT1" t="s">
        <v>6064</v>
      </c>
      <c r="HIU1" t="s">
        <v>6065</v>
      </c>
      <c r="HIV1" t="s">
        <v>6066</v>
      </c>
      <c r="HIW1" t="s">
        <v>6067</v>
      </c>
      <c r="HIX1" t="s">
        <v>6068</v>
      </c>
      <c r="HIY1" t="s">
        <v>6069</v>
      </c>
      <c r="HIZ1" t="s">
        <v>6070</v>
      </c>
      <c r="HJA1" t="s">
        <v>6071</v>
      </c>
      <c r="HJB1" t="s">
        <v>6072</v>
      </c>
      <c r="HJC1" t="s">
        <v>6073</v>
      </c>
      <c r="HJD1" t="s">
        <v>6074</v>
      </c>
      <c r="HJE1" t="s">
        <v>6075</v>
      </c>
      <c r="HJF1" t="s">
        <v>6076</v>
      </c>
      <c r="HJG1" t="s">
        <v>6077</v>
      </c>
      <c r="HJH1" t="s">
        <v>6078</v>
      </c>
      <c r="HJI1" t="s">
        <v>6079</v>
      </c>
      <c r="HJJ1" t="s">
        <v>6080</v>
      </c>
      <c r="HJK1" t="s">
        <v>6081</v>
      </c>
      <c r="HJL1" t="s">
        <v>6082</v>
      </c>
      <c r="HJM1" t="s">
        <v>6083</v>
      </c>
      <c r="HJN1" t="s">
        <v>6084</v>
      </c>
      <c r="HJO1" t="s">
        <v>6085</v>
      </c>
      <c r="HJP1" t="s">
        <v>6086</v>
      </c>
      <c r="HJQ1" t="s">
        <v>6087</v>
      </c>
      <c r="HJR1" t="s">
        <v>6088</v>
      </c>
      <c r="HJS1" t="s">
        <v>6089</v>
      </c>
      <c r="HJT1" t="s">
        <v>6090</v>
      </c>
      <c r="HJU1" t="s">
        <v>6091</v>
      </c>
      <c r="HJV1" t="s">
        <v>6092</v>
      </c>
      <c r="HJW1" t="s">
        <v>6093</v>
      </c>
      <c r="HJX1" t="s">
        <v>6094</v>
      </c>
      <c r="HJY1" t="s">
        <v>6095</v>
      </c>
      <c r="HJZ1" t="s">
        <v>6096</v>
      </c>
      <c r="HKA1" t="s">
        <v>6097</v>
      </c>
      <c r="HKB1" t="s">
        <v>6098</v>
      </c>
      <c r="HKC1" t="s">
        <v>6099</v>
      </c>
      <c r="HKD1" t="s">
        <v>6100</v>
      </c>
      <c r="HKE1" t="s">
        <v>6101</v>
      </c>
      <c r="HKF1" t="s">
        <v>6102</v>
      </c>
      <c r="HKG1" t="s">
        <v>6103</v>
      </c>
      <c r="HKH1" t="s">
        <v>6104</v>
      </c>
      <c r="HKI1" t="s">
        <v>6105</v>
      </c>
      <c r="HKJ1" t="s">
        <v>6106</v>
      </c>
      <c r="HKK1" t="s">
        <v>6107</v>
      </c>
      <c r="HKL1" t="s">
        <v>6108</v>
      </c>
      <c r="HKM1" t="s">
        <v>6109</v>
      </c>
      <c r="HKN1" t="s">
        <v>6110</v>
      </c>
      <c r="HKO1" t="s">
        <v>6111</v>
      </c>
      <c r="HKP1" t="s">
        <v>6112</v>
      </c>
      <c r="HKQ1" t="s">
        <v>6113</v>
      </c>
      <c r="HKR1" t="s">
        <v>6114</v>
      </c>
      <c r="HKS1" t="s">
        <v>6115</v>
      </c>
      <c r="HKT1" t="s">
        <v>6116</v>
      </c>
      <c r="HKU1" t="s">
        <v>6117</v>
      </c>
      <c r="HKV1" t="s">
        <v>6118</v>
      </c>
      <c r="HKW1" t="s">
        <v>6119</v>
      </c>
      <c r="HKX1" t="s">
        <v>6120</v>
      </c>
      <c r="HKY1" t="s">
        <v>6121</v>
      </c>
      <c r="HKZ1" t="s">
        <v>6122</v>
      </c>
      <c r="HLA1" t="s">
        <v>6123</v>
      </c>
      <c r="HLB1" t="s">
        <v>6124</v>
      </c>
      <c r="HLC1" t="s">
        <v>6125</v>
      </c>
      <c r="HLD1" t="s">
        <v>6126</v>
      </c>
      <c r="HLE1" t="s">
        <v>6127</v>
      </c>
      <c r="HLF1" t="s">
        <v>6128</v>
      </c>
      <c r="HLG1" t="s">
        <v>6129</v>
      </c>
      <c r="HLH1" t="s">
        <v>6130</v>
      </c>
      <c r="HLI1" t="s">
        <v>6131</v>
      </c>
      <c r="HLJ1" t="s">
        <v>6132</v>
      </c>
      <c r="HLK1" t="s">
        <v>6133</v>
      </c>
      <c r="HLL1" t="s">
        <v>6134</v>
      </c>
      <c r="HLM1" t="s">
        <v>6135</v>
      </c>
      <c r="HLN1" t="s">
        <v>6136</v>
      </c>
      <c r="HLO1" t="s">
        <v>6137</v>
      </c>
      <c r="HLP1" t="s">
        <v>6138</v>
      </c>
      <c r="HLQ1" t="s">
        <v>6139</v>
      </c>
      <c r="HLR1" t="s">
        <v>6140</v>
      </c>
      <c r="HLS1" t="s">
        <v>6141</v>
      </c>
      <c r="HLT1" t="s">
        <v>6142</v>
      </c>
      <c r="HLU1" t="s">
        <v>6143</v>
      </c>
      <c r="HLV1" t="s">
        <v>6144</v>
      </c>
      <c r="HLW1" t="s">
        <v>6145</v>
      </c>
      <c r="HLX1" t="s">
        <v>6146</v>
      </c>
      <c r="HLY1" t="s">
        <v>6147</v>
      </c>
      <c r="HLZ1" t="s">
        <v>6148</v>
      </c>
      <c r="HMA1" t="s">
        <v>6149</v>
      </c>
      <c r="HMB1" t="s">
        <v>6150</v>
      </c>
      <c r="HMC1" t="s">
        <v>6151</v>
      </c>
      <c r="HMD1" t="s">
        <v>6152</v>
      </c>
      <c r="HME1" t="s">
        <v>6153</v>
      </c>
      <c r="HMF1" t="s">
        <v>6154</v>
      </c>
      <c r="HMG1" t="s">
        <v>6155</v>
      </c>
      <c r="HMH1" t="s">
        <v>6156</v>
      </c>
      <c r="HMI1" t="s">
        <v>6157</v>
      </c>
      <c r="HMJ1" t="s">
        <v>6158</v>
      </c>
      <c r="HMK1" t="s">
        <v>6159</v>
      </c>
      <c r="HML1" t="s">
        <v>6160</v>
      </c>
      <c r="HMM1" t="s">
        <v>6161</v>
      </c>
      <c r="HMN1" t="s">
        <v>6162</v>
      </c>
      <c r="HMO1" t="s">
        <v>6163</v>
      </c>
      <c r="HMP1" t="s">
        <v>6164</v>
      </c>
      <c r="HMQ1" t="s">
        <v>6165</v>
      </c>
      <c r="HMR1" t="s">
        <v>6166</v>
      </c>
      <c r="HMS1" t="s">
        <v>6167</v>
      </c>
      <c r="HMT1" t="s">
        <v>6168</v>
      </c>
      <c r="HMU1" t="s">
        <v>6169</v>
      </c>
      <c r="HMV1" t="s">
        <v>6170</v>
      </c>
      <c r="HMW1" t="s">
        <v>6171</v>
      </c>
      <c r="HMX1" t="s">
        <v>6172</v>
      </c>
      <c r="HMY1" t="s">
        <v>6173</v>
      </c>
      <c r="HMZ1" t="s">
        <v>6174</v>
      </c>
      <c r="HNA1" t="s">
        <v>6175</v>
      </c>
      <c r="HNB1" t="s">
        <v>6176</v>
      </c>
      <c r="HNC1" t="s">
        <v>6177</v>
      </c>
      <c r="HND1" t="s">
        <v>6178</v>
      </c>
      <c r="HNE1" t="s">
        <v>6179</v>
      </c>
      <c r="HNF1" t="s">
        <v>6180</v>
      </c>
      <c r="HNG1" t="s">
        <v>6181</v>
      </c>
      <c r="HNH1" t="s">
        <v>6182</v>
      </c>
      <c r="HNI1" t="s">
        <v>6183</v>
      </c>
      <c r="HNJ1" t="s">
        <v>6184</v>
      </c>
      <c r="HNK1" t="s">
        <v>6185</v>
      </c>
      <c r="HNL1" t="s">
        <v>6186</v>
      </c>
      <c r="HNM1" t="s">
        <v>6187</v>
      </c>
      <c r="HNN1" t="s">
        <v>6188</v>
      </c>
      <c r="HNO1" t="s">
        <v>6189</v>
      </c>
      <c r="HNP1" t="s">
        <v>6190</v>
      </c>
      <c r="HNQ1" t="s">
        <v>6191</v>
      </c>
      <c r="HNR1" t="s">
        <v>6192</v>
      </c>
      <c r="HNS1" t="s">
        <v>6193</v>
      </c>
      <c r="HNT1" t="s">
        <v>6194</v>
      </c>
      <c r="HNU1" t="s">
        <v>6195</v>
      </c>
      <c r="HNV1" t="s">
        <v>6196</v>
      </c>
      <c r="HNW1" t="s">
        <v>6197</v>
      </c>
      <c r="HNX1" t="s">
        <v>6198</v>
      </c>
      <c r="HNY1" t="s">
        <v>6199</v>
      </c>
      <c r="HNZ1" t="s">
        <v>6200</v>
      </c>
      <c r="HOA1" t="s">
        <v>6201</v>
      </c>
      <c r="HOB1" t="s">
        <v>6202</v>
      </c>
      <c r="HOC1" t="s">
        <v>6203</v>
      </c>
      <c r="HOD1" t="s">
        <v>6204</v>
      </c>
      <c r="HOE1" t="s">
        <v>6205</v>
      </c>
      <c r="HOF1" t="s">
        <v>6206</v>
      </c>
      <c r="HOG1" t="s">
        <v>6207</v>
      </c>
      <c r="HOH1" t="s">
        <v>6208</v>
      </c>
      <c r="HOI1" t="s">
        <v>6209</v>
      </c>
      <c r="HOJ1" t="s">
        <v>6210</v>
      </c>
      <c r="HOK1" t="s">
        <v>6211</v>
      </c>
      <c r="HOL1" t="s">
        <v>6212</v>
      </c>
      <c r="HOM1" t="s">
        <v>6213</v>
      </c>
      <c r="HON1" t="s">
        <v>6214</v>
      </c>
      <c r="HOO1" t="s">
        <v>6215</v>
      </c>
      <c r="HOP1" t="s">
        <v>6216</v>
      </c>
      <c r="HOQ1" t="s">
        <v>6217</v>
      </c>
      <c r="HOR1" t="s">
        <v>6218</v>
      </c>
      <c r="HOS1" t="s">
        <v>6219</v>
      </c>
      <c r="HOT1" t="s">
        <v>6220</v>
      </c>
      <c r="HOU1" t="s">
        <v>6221</v>
      </c>
      <c r="HOV1" t="s">
        <v>6222</v>
      </c>
      <c r="HOW1" t="s">
        <v>6223</v>
      </c>
      <c r="HOX1" t="s">
        <v>6224</v>
      </c>
      <c r="HOY1" t="s">
        <v>6225</v>
      </c>
      <c r="HOZ1" t="s">
        <v>6226</v>
      </c>
      <c r="HPA1" t="s">
        <v>6227</v>
      </c>
      <c r="HPB1" t="s">
        <v>6228</v>
      </c>
      <c r="HPC1" t="s">
        <v>6229</v>
      </c>
      <c r="HPD1" t="s">
        <v>6230</v>
      </c>
      <c r="HPE1" t="s">
        <v>6231</v>
      </c>
      <c r="HPF1" t="s">
        <v>6232</v>
      </c>
      <c r="HPG1" t="s">
        <v>6233</v>
      </c>
      <c r="HPH1" t="s">
        <v>6234</v>
      </c>
      <c r="HPI1" t="s">
        <v>6235</v>
      </c>
      <c r="HPJ1" t="s">
        <v>6236</v>
      </c>
      <c r="HPK1" t="s">
        <v>6237</v>
      </c>
      <c r="HPL1" t="s">
        <v>6238</v>
      </c>
      <c r="HPM1" t="s">
        <v>6239</v>
      </c>
      <c r="HPN1" t="s">
        <v>6240</v>
      </c>
      <c r="HPO1" t="s">
        <v>6241</v>
      </c>
      <c r="HPP1" t="s">
        <v>6242</v>
      </c>
      <c r="HPQ1" t="s">
        <v>6243</v>
      </c>
      <c r="HPR1" t="s">
        <v>6244</v>
      </c>
      <c r="HPS1" t="s">
        <v>6245</v>
      </c>
      <c r="HPT1" t="s">
        <v>6246</v>
      </c>
      <c r="HPU1" t="s">
        <v>6247</v>
      </c>
      <c r="HPV1" t="s">
        <v>6248</v>
      </c>
      <c r="HPW1" t="s">
        <v>6249</v>
      </c>
      <c r="HPX1" t="s">
        <v>6250</v>
      </c>
      <c r="HPY1" t="s">
        <v>6251</v>
      </c>
      <c r="HPZ1" t="s">
        <v>6252</v>
      </c>
      <c r="HQA1" t="s">
        <v>6253</v>
      </c>
      <c r="HQB1" t="s">
        <v>6254</v>
      </c>
      <c r="HQC1" t="s">
        <v>6255</v>
      </c>
      <c r="HQD1" t="s">
        <v>6256</v>
      </c>
      <c r="HQE1" t="s">
        <v>6257</v>
      </c>
      <c r="HQF1" t="s">
        <v>6258</v>
      </c>
      <c r="HQG1" t="s">
        <v>6259</v>
      </c>
      <c r="HQH1" t="s">
        <v>6260</v>
      </c>
      <c r="HQI1" t="s">
        <v>6261</v>
      </c>
      <c r="HQJ1" t="s">
        <v>6262</v>
      </c>
      <c r="HQK1" t="s">
        <v>6263</v>
      </c>
      <c r="HQL1" t="s">
        <v>6264</v>
      </c>
      <c r="HQM1" t="s">
        <v>6265</v>
      </c>
      <c r="HQN1" t="s">
        <v>6266</v>
      </c>
      <c r="HQO1" t="s">
        <v>6267</v>
      </c>
      <c r="HQP1" t="s">
        <v>6268</v>
      </c>
      <c r="HQQ1" t="s">
        <v>6269</v>
      </c>
      <c r="HQR1" t="s">
        <v>6270</v>
      </c>
      <c r="HQS1" t="s">
        <v>6271</v>
      </c>
      <c r="HQT1" t="s">
        <v>6272</v>
      </c>
      <c r="HQU1" t="s">
        <v>6273</v>
      </c>
      <c r="HQV1" t="s">
        <v>6274</v>
      </c>
      <c r="HQW1" t="s">
        <v>6275</v>
      </c>
      <c r="HQX1" t="s">
        <v>6276</v>
      </c>
      <c r="HQY1" t="s">
        <v>6277</v>
      </c>
      <c r="HQZ1" t="s">
        <v>6278</v>
      </c>
      <c r="HRA1" t="s">
        <v>6279</v>
      </c>
      <c r="HRB1" t="s">
        <v>6280</v>
      </c>
      <c r="HRC1" t="s">
        <v>6281</v>
      </c>
      <c r="HRD1" t="s">
        <v>6282</v>
      </c>
      <c r="HRE1" t="s">
        <v>6283</v>
      </c>
      <c r="HRF1" t="s">
        <v>6284</v>
      </c>
      <c r="HRG1" t="s">
        <v>6285</v>
      </c>
      <c r="HRH1" t="s">
        <v>6286</v>
      </c>
      <c r="HRI1" t="s">
        <v>6287</v>
      </c>
      <c r="HRJ1" t="s">
        <v>6288</v>
      </c>
      <c r="HRK1" t="s">
        <v>6289</v>
      </c>
      <c r="HRL1" t="s">
        <v>6290</v>
      </c>
      <c r="HRM1" t="s">
        <v>6291</v>
      </c>
      <c r="HRN1" t="s">
        <v>6292</v>
      </c>
      <c r="HRO1" t="s">
        <v>6293</v>
      </c>
      <c r="HRP1" t="s">
        <v>6294</v>
      </c>
      <c r="HRQ1" t="s">
        <v>6295</v>
      </c>
      <c r="HRR1" t="s">
        <v>6296</v>
      </c>
      <c r="HRS1" t="s">
        <v>6297</v>
      </c>
      <c r="HRT1" t="s">
        <v>6298</v>
      </c>
      <c r="HRU1" t="s">
        <v>6299</v>
      </c>
      <c r="HRV1" t="s">
        <v>6300</v>
      </c>
      <c r="HRW1" t="s">
        <v>6301</v>
      </c>
      <c r="HRX1" t="s">
        <v>6302</v>
      </c>
      <c r="HRY1" t="s">
        <v>6303</v>
      </c>
      <c r="HRZ1" t="s">
        <v>6304</v>
      </c>
      <c r="HSA1" t="s">
        <v>6305</v>
      </c>
      <c r="HSB1" t="s">
        <v>6306</v>
      </c>
      <c r="HSC1" t="s">
        <v>6307</v>
      </c>
      <c r="HSD1" t="s">
        <v>6308</v>
      </c>
      <c r="HSE1" t="s">
        <v>6309</v>
      </c>
      <c r="HSF1" t="s">
        <v>6310</v>
      </c>
      <c r="HSG1" t="s">
        <v>6311</v>
      </c>
      <c r="HSH1" t="s">
        <v>6312</v>
      </c>
      <c r="HSI1" t="s">
        <v>6313</v>
      </c>
      <c r="HSJ1" t="s">
        <v>6314</v>
      </c>
      <c r="HSK1" t="s">
        <v>6315</v>
      </c>
      <c r="HSL1" t="s">
        <v>6316</v>
      </c>
      <c r="HSM1" t="s">
        <v>6317</v>
      </c>
      <c r="HSN1" t="s">
        <v>6318</v>
      </c>
      <c r="HSO1" t="s">
        <v>6319</v>
      </c>
      <c r="HSP1" t="s">
        <v>6320</v>
      </c>
      <c r="HSQ1" t="s">
        <v>6321</v>
      </c>
      <c r="HSR1" t="s">
        <v>6322</v>
      </c>
      <c r="HSS1" t="s">
        <v>6323</v>
      </c>
      <c r="HST1" t="s">
        <v>6324</v>
      </c>
      <c r="HSU1" t="s">
        <v>6325</v>
      </c>
      <c r="HSV1" t="s">
        <v>6326</v>
      </c>
      <c r="HSW1" t="s">
        <v>6327</v>
      </c>
      <c r="HSX1" t="s">
        <v>6328</v>
      </c>
      <c r="HSY1" t="s">
        <v>6329</v>
      </c>
      <c r="HSZ1" t="s">
        <v>6330</v>
      </c>
      <c r="HTA1" t="s">
        <v>6331</v>
      </c>
      <c r="HTB1" t="s">
        <v>6332</v>
      </c>
      <c r="HTC1" t="s">
        <v>6333</v>
      </c>
      <c r="HTD1" t="s">
        <v>6334</v>
      </c>
      <c r="HTE1" t="s">
        <v>6335</v>
      </c>
      <c r="HTF1" t="s">
        <v>6336</v>
      </c>
      <c r="HTG1" t="s">
        <v>6337</v>
      </c>
      <c r="HTH1" t="s">
        <v>6338</v>
      </c>
      <c r="HTI1" t="s">
        <v>6339</v>
      </c>
      <c r="HTJ1" t="s">
        <v>6340</v>
      </c>
      <c r="HTK1" t="s">
        <v>6341</v>
      </c>
      <c r="HTL1" t="s">
        <v>6342</v>
      </c>
      <c r="HTM1" t="s">
        <v>6343</v>
      </c>
      <c r="HTN1" t="s">
        <v>6344</v>
      </c>
      <c r="HTO1" t="s">
        <v>6345</v>
      </c>
      <c r="HTP1" t="s">
        <v>6346</v>
      </c>
      <c r="HTQ1" t="s">
        <v>6347</v>
      </c>
      <c r="HTR1" t="s">
        <v>6348</v>
      </c>
      <c r="HTS1" t="s">
        <v>6349</v>
      </c>
      <c r="HTT1" t="s">
        <v>6350</v>
      </c>
      <c r="HTU1" t="s">
        <v>6351</v>
      </c>
      <c r="HTV1" t="s">
        <v>6352</v>
      </c>
      <c r="HTW1" t="s">
        <v>6353</v>
      </c>
      <c r="HTX1" t="s">
        <v>6354</v>
      </c>
      <c r="HTY1" t="s">
        <v>6355</v>
      </c>
      <c r="HTZ1" t="s">
        <v>6356</v>
      </c>
      <c r="HUA1" t="s">
        <v>6357</v>
      </c>
      <c r="HUB1" t="s">
        <v>6358</v>
      </c>
      <c r="HUC1" t="s">
        <v>6359</v>
      </c>
      <c r="HUD1" t="s">
        <v>6360</v>
      </c>
      <c r="HUE1" t="s">
        <v>6361</v>
      </c>
      <c r="HUF1" t="s">
        <v>6362</v>
      </c>
      <c r="HUG1" t="s">
        <v>6363</v>
      </c>
      <c r="HUH1" t="s">
        <v>6364</v>
      </c>
      <c r="HUI1" t="s">
        <v>6365</v>
      </c>
      <c r="HUJ1" t="s">
        <v>6366</v>
      </c>
      <c r="HUK1" t="s">
        <v>6367</v>
      </c>
      <c r="HUL1" t="s">
        <v>6368</v>
      </c>
      <c r="HUM1" t="s">
        <v>6369</v>
      </c>
      <c r="HUN1" t="s">
        <v>6370</v>
      </c>
      <c r="HUO1" t="s">
        <v>6371</v>
      </c>
      <c r="HUP1" t="s">
        <v>6372</v>
      </c>
      <c r="HUQ1" t="s">
        <v>6373</v>
      </c>
      <c r="HUR1" t="s">
        <v>6374</v>
      </c>
      <c r="HUS1" t="s">
        <v>6375</v>
      </c>
      <c r="HUT1" t="s">
        <v>6376</v>
      </c>
      <c r="HUU1" t="s">
        <v>6377</v>
      </c>
      <c r="HUV1" t="s">
        <v>6378</v>
      </c>
      <c r="HUW1" t="s">
        <v>6379</v>
      </c>
      <c r="HUX1" t="s">
        <v>6380</v>
      </c>
      <c r="HUY1" t="s">
        <v>6381</v>
      </c>
      <c r="HUZ1" t="s">
        <v>6382</v>
      </c>
      <c r="HVA1" t="s">
        <v>6383</v>
      </c>
      <c r="HVB1" t="s">
        <v>6384</v>
      </c>
      <c r="HVC1" t="s">
        <v>6385</v>
      </c>
      <c r="HVD1" t="s">
        <v>6386</v>
      </c>
      <c r="HVE1" t="s">
        <v>6387</v>
      </c>
      <c r="HVF1" t="s">
        <v>6388</v>
      </c>
      <c r="HVG1" t="s">
        <v>6389</v>
      </c>
      <c r="HVH1" t="s">
        <v>6390</v>
      </c>
      <c r="HVI1" t="s">
        <v>6391</v>
      </c>
      <c r="HVJ1" t="s">
        <v>6392</v>
      </c>
      <c r="HVK1" t="s">
        <v>6393</v>
      </c>
      <c r="HVL1" t="s">
        <v>6394</v>
      </c>
      <c r="HVM1" t="s">
        <v>6395</v>
      </c>
      <c r="HVN1" t="s">
        <v>6396</v>
      </c>
      <c r="HVO1" t="s">
        <v>6397</v>
      </c>
      <c r="HVP1" t="s">
        <v>6398</v>
      </c>
      <c r="HVQ1" t="s">
        <v>6399</v>
      </c>
      <c r="HVR1" t="s">
        <v>6400</v>
      </c>
      <c r="HVS1" t="s">
        <v>6401</v>
      </c>
      <c r="HVT1" t="s">
        <v>6402</v>
      </c>
      <c r="HVU1" t="s">
        <v>6403</v>
      </c>
      <c r="HVV1" t="s">
        <v>6404</v>
      </c>
      <c r="HVW1" t="s">
        <v>6405</v>
      </c>
      <c r="HVX1" t="s">
        <v>6406</v>
      </c>
      <c r="HVY1" t="s">
        <v>6407</v>
      </c>
      <c r="HVZ1" t="s">
        <v>6408</v>
      </c>
      <c r="HWA1" t="s">
        <v>6409</v>
      </c>
      <c r="HWB1" t="s">
        <v>6410</v>
      </c>
      <c r="HWC1" t="s">
        <v>6411</v>
      </c>
      <c r="HWD1" t="s">
        <v>6412</v>
      </c>
      <c r="HWE1" t="s">
        <v>6413</v>
      </c>
      <c r="HWF1" t="s">
        <v>6414</v>
      </c>
      <c r="HWG1" t="s">
        <v>6415</v>
      </c>
      <c r="HWH1" t="s">
        <v>6416</v>
      </c>
      <c r="HWI1" t="s">
        <v>6417</v>
      </c>
      <c r="HWJ1" t="s">
        <v>6418</v>
      </c>
      <c r="HWK1" t="s">
        <v>6419</v>
      </c>
      <c r="HWL1" t="s">
        <v>6420</v>
      </c>
      <c r="HWM1" t="s">
        <v>6421</v>
      </c>
      <c r="HWN1" t="s">
        <v>6422</v>
      </c>
      <c r="HWO1" t="s">
        <v>6423</v>
      </c>
      <c r="HWP1" t="s">
        <v>6424</v>
      </c>
      <c r="HWQ1" t="s">
        <v>6425</v>
      </c>
      <c r="HWR1" t="s">
        <v>6426</v>
      </c>
      <c r="HWS1" t="s">
        <v>6427</v>
      </c>
      <c r="HWT1" t="s">
        <v>6428</v>
      </c>
      <c r="HWU1" t="s">
        <v>6429</v>
      </c>
      <c r="HWV1" t="s">
        <v>6430</v>
      </c>
      <c r="HWW1" t="s">
        <v>6431</v>
      </c>
      <c r="HWX1" t="s">
        <v>6432</v>
      </c>
      <c r="HWY1" t="s">
        <v>6433</v>
      </c>
      <c r="HWZ1" t="s">
        <v>6434</v>
      </c>
      <c r="HXA1" t="s">
        <v>6435</v>
      </c>
      <c r="HXB1" t="s">
        <v>6436</v>
      </c>
      <c r="HXC1" t="s">
        <v>6437</v>
      </c>
      <c r="HXD1" t="s">
        <v>6438</v>
      </c>
      <c r="HXE1" t="s">
        <v>6439</v>
      </c>
      <c r="HXF1" t="s">
        <v>6440</v>
      </c>
      <c r="HXG1" t="s">
        <v>6441</v>
      </c>
      <c r="HXH1" t="s">
        <v>6442</v>
      </c>
      <c r="HXI1" t="s">
        <v>6443</v>
      </c>
      <c r="HXJ1" t="s">
        <v>6444</v>
      </c>
      <c r="HXK1" t="s">
        <v>6445</v>
      </c>
      <c r="HXL1" t="s">
        <v>6446</v>
      </c>
      <c r="HXM1" t="s">
        <v>6447</v>
      </c>
      <c r="HXN1" t="s">
        <v>6448</v>
      </c>
      <c r="HXO1" t="s">
        <v>6449</v>
      </c>
      <c r="HXP1" t="s">
        <v>6450</v>
      </c>
      <c r="HXQ1" t="s">
        <v>6451</v>
      </c>
      <c r="HXR1" t="s">
        <v>6452</v>
      </c>
      <c r="HXS1" t="s">
        <v>6453</v>
      </c>
      <c r="HXT1" t="s">
        <v>6454</v>
      </c>
      <c r="HXU1" t="s">
        <v>6455</v>
      </c>
      <c r="HXV1" t="s">
        <v>6456</v>
      </c>
      <c r="HXW1" t="s">
        <v>6457</v>
      </c>
      <c r="HXX1" t="s">
        <v>6458</v>
      </c>
      <c r="HXY1" t="s">
        <v>6459</v>
      </c>
      <c r="HXZ1" t="s">
        <v>6460</v>
      </c>
      <c r="HYA1" t="s">
        <v>6461</v>
      </c>
      <c r="HYB1" t="s">
        <v>6462</v>
      </c>
      <c r="HYC1" t="s">
        <v>6463</v>
      </c>
      <c r="HYD1" t="s">
        <v>6464</v>
      </c>
      <c r="HYE1" t="s">
        <v>6465</v>
      </c>
      <c r="HYF1" t="s">
        <v>6466</v>
      </c>
      <c r="HYG1" t="s">
        <v>6467</v>
      </c>
      <c r="HYH1" t="s">
        <v>6468</v>
      </c>
      <c r="HYI1" t="s">
        <v>6469</v>
      </c>
      <c r="HYJ1" t="s">
        <v>6470</v>
      </c>
      <c r="HYK1" t="s">
        <v>6471</v>
      </c>
      <c r="HYL1" t="s">
        <v>6472</v>
      </c>
      <c r="HYM1" t="s">
        <v>6473</v>
      </c>
      <c r="HYN1" t="s">
        <v>6474</v>
      </c>
      <c r="HYO1" t="s">
        <v>6475</v>
      </c>
      <c r="HYP1" t="s">
        <v>6476</v>
      </c>
      <c r="HYQ1" t="s">
        <v>6477</v>
      </c>
      <c r="HYR1" t="s">
        <v>6478</v>
      </c>
      <c r="HYS1" t="s">
        <v>6479</v>
      </c>
      <c r="HYT1" t="s">
        <v>6480</v>
      </c>
      <c r="HYU1" t="s">
        <v>6481</v>
      </c>
      <c r="HYV1" t="s">
        <v>6482</v>
      </c>
      <c r="HYW1" t="s">
        <v>6483</v>
      </c>
      <c r="HYX1" t="s">
        <v>6484</v>
      </c>
      <c r="HYY1" t="s">
        <v>6485</v>
      </c>
      <c r="HYZ1" t="s">
        <v>6486</v>
      </c>
      <c r="HZA1" t="s">
        <v>6487</v>
      </c>
      <c r="HZB1" t="s">
        <v>6488</v>
      </c>
      <c r="HZC1" t="s">
        <v>6489</v>
      </c>
      <c r="HZD1" t="s">
        <v>6490</v>
      </c>
      <c r="HZE1" t="s">
        <v>6491</v>
      </c>
      <c r="HZF1" t="s">
        <v>6492</v>
      </c>
      <c r="HZG1" t="s">
        <v>6493</v>
      </c>
      <c r="HZH1" t="s">
        <v>6494</v>
      </c>
      <c r="HZI1" t="s">
        <v>6495</v>
      </c>
      <c r="HZJ1" t="s">
        <v>6496</v>
      </c>
      <c r="HZK1" t="s">
        <v>6497</v>
      </c>
      <c r="HZL1" t="s">
        <v>6498</v>
      </c>
      <c r="HZM1" t="s">
        <v>6499</v>
      </c>
      <c r="HZN1" t="s">
        <v>6500</v>
      </c>
      <c r="HZO1" t="s">
        <v>6501</v>
      </c>
      <c r="HZP1" t="s">
        <v>6502</v>
      </c>
      <c r="HZQ1" t="s">
        <v>6503</v>
      </c>
      <c r="HZR1" t="s">
        <v>6504</v>
      </c>
      <c r="HZS1" t="s">
        <v>6505</v>
      </c>
      <c r="HZT1" t="s">
        <v>6506</v>
      </c>
      <c r="HZU1" t="s">
        <v>6507</v>
      </c>
      <c r="HZV1" t="s">
        <v>6508</v>
      </c>
      <c r="HZW1" t="s">
        <v>6509</v>
      </c>
      <c r="HZX1" t="s">
        <v>6510</v>
      </c>
      <c r="HZY1" t="s">
        <v>6511</v>
      </c>
      <c r="HZZ1" t="s">
        <v>6512</v>
      </c>
      <c r="IAA1" t="s">
        <v>6513</v>
      </c>
      <c r="IAB1" t="s">
        <v>6514</v>
      </c>
      <c r="IAC1" t="s">
        <v>6515</v>
      </c>
      <c r="IAD1" t="s">
        <v>6516</v>
      </c>
      <c r="IAE1" t="s">
        <v>6517</v>
      </c>
      <c r="IAF1" t="s">
        <v>6518</v>
      </c>
      <c r="IAG1" t="s">
        <v>6519</v>
      </c>
      <c r="IAH1" t="s">
        <v>6520</v>
      </c>
      <c r="IAI1" t="s">
        <v>6521</v>
      </c>
      <c r="IAJ1" t="s">
        <v>6522</v>
      </c>
      <c r="IAK1" t="s">
        <v>6523</v>
      </c>
      <c r="IAL1" t="s">
        <v>6524</v>
      </c>
      <c r="IAM1" t="s">
        <v>6525</v>
      </c>
      <c r="IAN1" t="s">
        <v>6526</v>
      </c>
      <c r="IAO1" t="s">
        <v>6527</v>
      </c>
      <c r="IAP1" t="s">
        <v>6528</v>
      </c>
      <c r="IAQ1" t="s">
        <v>6529</v>
      </c>
      <c r="IAR1" t="s">
        <v>6530</v>
      </c>
      <c r="IAS1" t="s">
        <v>6531</v>
      </c>
      <c r="IAT1" t="s">
        <v>6532</v>
      </c>
      <c r="IAU1" t="s">
        <v>6533</v>
      </c>
      <c r="IAV1" t="s">
        <v>6534</v>
      </c>
      <c r="IAW1" t="s">
        <v>6535</v>
      </c>
      <c r="IAX1" t="s">
        <v>6536</v>
      </c>
      <c r="IAY1" t="s">
        <v>6537</v>
      </c>
      <c r="IAZ1" t="s">
        <v>6538</v>
      </c>
      <c r="IBA1" t="s">
        <v>6539</v>
      </c>
      <c r="IBB1" t="s">
        <v>6540</v>
      </c>
      <c r="IBC1" t="s">
        <v>6541</v>
      </c>
      <c r="IBD1" t="s">
        <v>6542</v>
      </c>
      <c r="IBE1" t="s">
        <v>6543</v>
      </c>
      <c r="IBF1" t="s">
        <v>6544</v>
      </c>
      <c r="IBG1" t="s">
        <v>6545</v>
      </c>
      <c r="IBH1" t="s">
        <v>6546</v>
      </c>
      <c r="IBI1" t="s">
        <v>6547</v>
      </c>
      <c r="IBJ1" t="s">
        <v>6548</v>
      </c>
      <c r="IBK1" t="s">
        <v>6549</v>
      </c>
      <c r="IBL1" t="s">
        <v>6550</v>
      </c>
      <c r="IBM1" t="s">
        <v>6551</v>
      </c>
      <c r="IBN1" t="s">
        <v>6552</v>
      </c>
      <c r="IBO1" t="s">
        <v>6553</v>
      </c>
      <c r="IBP1" t="s">
        <v>6554</v>
      </c>
      <c r="IBQ1" t="s">
        <v>6555</v>
      </c>
      <c r="IBR1" t="s">
        <v>6556</v>
      </c>
      <c r="IBS1" t="s">
        <v>6557</v>
      </c>
      <c r="IBT1" t="s">
        <v>6558</v>
      </c>
      <c r="IBU1" t="s">
        <v>6559</v>
      </c>
      <c r="IBV1" t="s">
        <v>6560</v>
      </c>
      <c r="IBW1" t="s">
        <v>6561</v>
      </c>
      <c r="IBX1" t="s">
        <v>6562</v>
      </c>
      <c r="IBY1" t="s">
        <v>6563</v>
      </c>
      <c r="IBZ1" t="s">
        <v>6564</v>
      </c>
      <c r="ICA1" t="s">
        <v>6565</v>
      </c>
      <c r="ICB1" t="s">
        <v>6566</v>
      </c>
      <c r="ICC1" t="s">
        <v>6567</v>
      </c>
      <c r="ICD1" t="s">
        <v>6568</v>
      </c>
      <c r="ICE1" t="s">
        <v>6569</v>
      </c>
      <c r="ICF1" t="s">
        <v>6570</v>
      </c>
      <c r="ICG1" t="s">
        <v>6571</v>
      </c>
      <c r="ICH1" t="s">
        <v>6572</v>
      </c>
      <c r="ICI1" t="s">
        <v>6573</v>
      </c>
      <c r="ICJ1" t="s">
        <v>6574</v>
      </c>
      <c r="ICK1" t="s">
        <v>6575</v>
      </c>
      <c r="ICL1" t="s">
        <v>6576</v>
      </c>
      <c r="ICM1" t="s">
        <v>6577</v>
      </c>
      <c r="ICN1" t="s">
        <v>6578</v>
      </c>
      <c r="ICO1" t="s">
        <v>6579</v>
      </c>
      <c r="ICP1" t="s">
        <v>6580</v>
      </c>
      <c r="ICQ1" t="s">
        <v>6581</v>
      </c>
      <c r="ICR1" t="s">
        <v>6582</v>
      </c>
      <c r="ICS1" t="s">
        <v>6583</v>
      </c>
      <c r="ICT1" t="s">
        <v>6584</v>
      </c>
      <c r="ICU1" t="s">
        <v>6585</v>
      </c>
      <c r="ICV1" t="s">
        <v>6586</v>
      </c>
      <c r="ICW1" t="s">
        <v>6587</v>
      </c>
      <c r="ICX1" t="s">
        <v>6588</v>
      </c>
      <c r="ICY1" t="s">
        <v>6589</v>
      </c>
      <c r="ICZ1" t="s">
        <v>6590</v>
      </c>
      <c r="IDA1" t="s">
        <v>6591</v>
      </c>
      <c r="IDB1" t="s">
        <v>6592</v>
      </c>
      <c r="IDC1" t="s">
        <v>6593</v>
      </c>
      <c r="IDD1" t="s">
        <v>6594</v>
      </c>
      <c r="IDE1" t="s">
        <v>6595</v>
      </c>
      <c r="IDF1" t="s">
        <v>6596</v>
      </c>
      <c r="IDG1" t="s">
        <v>6597</v>
      </c>
      <c r="IDH1" t="s">
        <v>6598</v>
      </c>
      <c r="IDI1" t="s">
        <v>6599</v>
      </c>
      <c r="IDJ1" t="s">
        <v>6600</v>
      </c>
      <c r="IDK1" t="s">
        <v>6601</v>
      </c>
      <c r="IDL1" t="s">
        <v>6602</v>
      </c>
      <c r="IDM1" t="s">
        <v>6603</v>
      </c>
      <c r="IDN1" t="s">
        <v>6604</v>
      </c>
      <c r="IDO1" t="s">
        <v>6605</v>
      </c>
      <c r="IDP1" t="s">
        <v>6606</v>
      </c>
      <c r="IDQ1" t="s">
        <v>6607</v>
      </c>
      <c r="IDR1" t="s">
        <v>6608</v>
      </c>
      <c r="IDS1" t="s">
        <v>6609</v>
      </c>
      <c r="IDT1" t="s">
        <v>6610</v>
      </c>
      <c r="IDU1" t="s">
        <v>6611</v>
      </c>
      <c r="IDV1" t="s">
        <v>6612</v>
      </c>
      <c r="IDW1" t="s">
        <v>6613</v>
      </c>
      <c r="IDX1" t="s">
        <v>6614</v>
      </c>
      <c r="IDY1" t="s">
        <v>6615</v>
      </c>
      <c r="IDZ1" t="s">
        <v>6616</v>
      </c>
      <c r="IEA1" t="s">
        <v>6617</v>
      </c>
      <c r="IEB1" t="s">
        <v>6618</v>
      </c>
      <c r="IEC1" t="s">
        <v>6619</v>
      </c>
      <c r="IED1" t="s">
        <v>6620</v>
      </c>
      <c r="IEE1" t="s">
        <v>6621</v>
      </c>
      <c r="IEF1" t="s">
        <v>6622</v>
      </c>
      <c r="IEG1" t="s">
        <v>6623</v>
      </c>
      <c r="IEH1" t="s">
        <v>6624</v>
      </c>
      <c r="IEI1" t="s">
        <v>6625</v>
      </c>
      <c r="IEJ1" t="s">
        <v>6626</v>
      </c>
      <c r="IEK1" t="s">
        <v>6627</v>
      </c>
      <c r="IEL1" t="s">
        <v>6628</v>
      </c>
      <c r="IEM1" t="s">
        <v>6629</v>
      </c>
      <c r="IEN1" t="s">
        <v>6630</v>
      </c>
      <c r="IEO1" t="s">
        <v>6631</v>
      </c>
      <c r="IEP1" t="s">
        <v>6632</v>
      </c>
      <c r="IEQ1" t="s">
        <v>6633</v>
      </c>
      <c r="IER1" t="s">
        <v>6634</v>
      </c>
      <c r="IES1" t="s">
        <v>6635</v>
      </c>
      <c r="IET1" t="s">
        <v>6636</v>
      </c>
      <c r="IEU1" t="s">
        <v>6637</v>
      </c>
      <c r="IEV1" t="s">
        <v>6638</v>
      </c>
      <c r="IEW1" t="s">
        <v>6639</v>
      </c>
      <c r="IEX1" t="s">
        <v>6640</v>
      </c>
      <c r="IEY1" t="s">
        <v>6641</v>
      </c>
      <c r="IEZ1" t="s">
        <v>6642</v>
      </c>
      <c r="IFA1" t="s">
        <v>6643</v>
      </c>
      <c r="IFB1" t="s">
        <v>6644</v>
      </c>
      <c r="IFC1" t="s">
        <v>6645</v>
      </c>
      <c r="IFD1" t="s">
        <v>6646</v>
      </c>
      <c r="IFE1" t="s">
        <v>6647</v>
      </c>
      <c r="IFF1" t="s">
        <v>6648</v>
      </c>
      <c r="IFG1" t="s">
        <v>6649</v>
      </c>
      <c r="IFH1" t="s">
        <v>6650</v>
      </c>
      <c r="IFI1" t="s">
        <v>6651</v>
      </c>
      <c r="IFJ1" t="s">
        <v>6652</v>
      </c>
      <c r="IFK1" t="s">
        <v>6653</v>
      </c>
      <c r="IFL1" t="s">
        <v>6654</v>
      </c>
      <c r="IFM1" t="s">
        <v>6655</v>
      </c>
      <c r="IFN1" t="s">
        <v>6656</v>
      </c>
      <c r="IFO1" t="s">
        <v>6657</v>
      </c>
      <c r="IFP1" t="s">
        <v>6658</v>
      </c>
      <c r="IFQ1" t="s">
        <v>6659</v>
      </c>
      <c r="IFR1" t="s">
        <v>6660</v>
      </c>
      <c r="IFS1" t="s">
        <v>6661</v>
      </c>
      <c r="IFT1" t="s">
        <v>6662</v>
      </c>
      <c r="IFU1" t="s">
        <v>6663</v>
      </c>
      <c r="IFV1" t="s">
        <v>6664</v>
      </c>
      <c r="IFW1" t="s">
        <v>6665</v>
      </c>
      <c r="IFX1" t="s">
        <v>6666</v>
      </c>
      <c r="IFY1" t="s">
        <v>6667</v>
      </c>
      <c r="IFZ1" t="s">
        <v>6668</v>
      </c>
      <c r="IGA1" t="s">
        <v>6669</v>
      </c>
      <c r="IGB1" t="s">
        <v>6670</v>
      </c>
      <c r="IGC1" t="s">
        <v>6671</v>
      </c>
      <c r="IGD1" t="s">
        <v>6672</v>
      </c>
      <c r="IGE1" t="s">
        <v>6673</v>
      </c>
      <c r="IGF1" t="s">
        <v>6674</v>
      </c>
      <c r="IGG1" t="s">
        <v>6675</v>
      </c>
      <c r="IGH1" t="s">
        <v>6676</v>
      </c>
      <c r="IGI1" t="s">
        <v>6677</v>
      </c>
      <c r="IGJ1" t="s">
        <v>6678</v>
      </c>
      <c r="IGK1" t="s">
        <v>6679</v>
      </c>
      <c r="IGL1" t="s">
        <v>6680</v>
      </c>
      <c r="IGM1" t="s">
        <v>6681</v>
      </c>
      <c r="IGN1" t="s">
        <v>6682</v>
      </c>
      <c r="IGO1" t="s">
        <v>6683</v>
      </c>
      <c r="IGP1" t="s">
        <v>6684</v>
      </c>
      <c r="IGQ1" t="s">
        <v>6685</v>
      </c>
      <c r="IGR1" t="s">
        <v>6686</v>
      </c>
      <c r="IGS1" t="s">
        <v>6687</v>
      </c>
      <c r="IGT1" t="s">
        <v>6688</v>
      </c>
      <c r="IGU1" t="s">
        <v>6689</v>
      </c>
      <c r="IGV1" t="s">
        <v>6690</v>
      </c>
      <c r="IGW1" t="s">
        <v>6691</v>
      </c>
      <c r="IGX1" t="s">
        <v>6692</v>
      </c>
      <c r="IGY1" t="s">
        <v>6693</v>
      </c>
      <c r="IGZ1" t="s">
        <v>6694</v>
      </c>
      <c r="IHA1" t="s">
        <v>6695</v>
      </c>
      <c r="IHB1" t="s">
        <v>6696</v>
      </c>
      <c r="IHC1" t="s">
        <v>6697</v>
      </c>
      <c r="IHD1" t="s">
        <v>6698</v>
      </c>
      <c r="IHE1" t="s">
        <v>6699</v>
      </c>
      <c r="IHF1" t="s">
        <v>6700</v>
      </c>
      <c r="IHG1" t="s">
        <v>6701</v>
      </c>
      <c r="IHH1" t="s">
        <v>6702</v>
      </c>
      <c r="IHI1" t="s">
        <v>6703</v>
      </c>
      <c r="IHJ1" t="s">
        <v>6704</v>
      </c>
      <c r="IHK1" t="s">
        <v>6705</v>
      </c>
      <c r="IHL1" t="s">
        <v>6706</v>
      </c>
      <c r="IHM1" t="s">
        <v>6707</v>
      </c>
      <c r="IHN1" t="s">
        <v>6708</v>
      </c>
      <c r="IHO1" t="s">
        <v>6709</v>
      </c>
      <c r="IHP1" t="s">
        <v>6710</v>
      </c>
      <c r="IHQ1" t="s">
        <v>6711</v>
      </c>
      <c r="IHR1" t="s">
        <v>6712</v>
      </c>
      <c r="IHS1" t="s">
        <v>6713</v>
      </c>
      <c r="IHT1" t="s">
        <v>6714</v>
      </c>
      <c r="IHU1" t="s">
        <v>6715</v>
      </c>
      <c r="IHV1" t="s">
        <v>6716</v>
      </c>
      <c r="IHW1" t="s">
        <v>6717</v>
      </c>
      <c r="IHX1" t="s">
        <v>6718</v>
      </c>
      <c r="IHY1" t="s">
        <v>6719</v>
      </c>
      <c r="IHZ1" t="s">
        <v>6720</v>
      </c>
      <c r="IIA1" t="s">
        <v>6721</v>
      </c>
      <c r="IIB1" t="s">
        <v>6722</v>
      </c>
      <c r="IIC1" t="s">
        <v>6723</v>
      </c>
      <c r="IID1" t="s">
        <v>6724</v>
      </c>
      <c r="IIE1" t="s">
        <v>6725</v>
      </c>
      <c r="IIF1" t="s">
        <v>6726</v>
      </c>
      <c r="IIG1" t="s">
        <v>6727</v>
      </c>
      <c r="IIH1" t="s">
        <v>6728</v>
      </c>
      <c r="III1" t="s">
        <v>6729</v>
      </c>
      <c r="IIJ1" t="s">
        <v>6730</v>
      </c>
      <c r="IIK1" t="s">
        <v>6731</v>
      </c>
      <c r="IIL1" t="s">
        <v>6732</v>
      </c>
      <c r="IIM1" t="s">
        <v>6733</v>
      </c>
      <c r="IIN1" t="s">
        <v>6734</v>
      </c>
      <c r="IIO1" t="s">
        <v>6735</v>
      </c>
      <c r="IIP1" t="s">
        <v>6736</v>
      </c>
      <c r="IIQ1" t="s">
        <v>6737</v>
      </c>
      <c r="IIR1" t="s">
        <v>6738</v>
      </c>
      <c r="IIS1" t="s">
        <v>6739</v>
      </c>
      <c r="IIT1" t="s">
        <v>6740</v>
      </c>
      <c r="IIU1" t="s">
        <v>6741</v>
      </c>
      <c r="IIV1" t="s">
        <v>6742</v>
      </c>
      <c r="IIW1" t="s">
        <v>6743</v>
      </c>
      <c r="IIX1" t="s">
        <v>6744</v>
      </c>
      <c r="IIY1" t="s">
        <v>6745</v>
      </c>
      <c r="IIZ1" t="s">
        <v>6746</v>
      </c>
      <c r="IJA1" t="s">
        <v>6747</v>
      </c>
      <c r="IJB1" t="s">
        <v>6748</v>
      </c>
      <c r="IJC1" t="s">
        <v>6749</v>
      </c>
      <c r="IJD1" t="s">
        <v>6750</v>
      </c>
      <c r="IJE1" t="s">
        <v>6751</v>
      </c>
      <c r="IJF1" t="s">
        <v>6752</v>
      </c>
      <c r="IJG1" t="s">
        <v>6753</v>
      </c>
      <c r="IJH1" t="s">
        <v>6754</v>
      </c>
      <c r="IJI1" t="s">
        <v>6755</v>
      </c>
      <c r="IJJ1" t="s">
        <v>6756</v>
      </c>
      <c r="IJK1" t="s">
        <v>6757</v>
      </c>
      <c r="IJL1" t="s">
        <v>6758</v>
      </c>
      <c r="IJM1" t="s">
        <v>6759</v>
      </c>
      <c r="IJN1" t="s">
        <v>6760</v>
      </c>
      <c r="IJO1" t="s">
        <v>6761</v>
      </c>
      <c r="IJP1" t="s">
        <v>6762</v>
      </c>
      <c r="IJQ1" t="s">
        <v>6763</v>
      </c>
      <c r="IJR1" t="s">
        <v>6764</v>
      </c>
      <c r="IJS1" t="s">
        <v>6765</v>
      </c>
      <c r="IJT1" t="s">
        <v>6766</v>
      </c>
      <c r="IJU1" t="s">
        <v>6767</v>
      </c>
      <c r="IJV1" t="s">
        <v>6768</v>
      </c>
      <c r="IJW1" t="s">
        <v>6769</v>
      </c>
      <c r="IJX1" t="s">
        <v>6770</v>
      </c>
      <c r="IJY1" t="s">
        <v>6771</v>
      </c>
      <c r="IJZ1" t="s">
        <v>6772</v>
      </c>
      <c r="IKA1" t="s">
        <v>6773</v>
      </c>
      <c r="IKB1" t="s">
        <v>6774</v>
      </c>
      <c r="IKC1" t="s">
        <v>6775</v>
      </c>
      <c r="IKD1" t="s">
        <v>6776</v>
      </c>
      <c r="IKE1" t="s">
        <v>6777</v>
      </c>
      <c r="IKF1" t="s">
        <v>6778</v>
      </c>
      <c r="IKG1" t="s">
        <v>6779</v>
      </c>
      <c r="IKH1" t="s">
        <v>6780</v>
      </c>
      <c r="IKI1" t="s">
        <v>6781</v>
      </c>
      <c r="IKJ1" t="s">
        <v>6782</v>
      </c>
      <c r="IKK1" t="s">
        <v>6783</v>
      </c>
      <c r="IKL1" t="s">
        <v>6784</v>
      </c>
      <c r="IKM1" t="s">
        <v>6785</v>
      </c>
      <c r="IKN1" t="s">
        <v>6786</v>
      </c>
      <c r="IKO1" t="s">
        <v>6787</v>
      </c>
      <c r="IKP1" t="s">
        <v>6788</v>
      </c>
      <c r="IKQ1" t="s">
        <v>6789</v>
      </c>
      <c r="IKR1" t="s">
        <v>6790</v>
      </c>
      <c r="IKS1" t="s">
        <v>6791</v>
      </c>
      <c r="IKT1" t="s">
        <v>6792</v>
      </c>
      <c r="IKU1" t="s">
        <v>6793</v>
      </c>
      <c r="IKV1" t="s">
        <v>6794</v>
      </c>
      <c r="IKW1" t="s">
        <v>6795</v>
      </c>
      <c r="IKX1" t="s">
        <v>6796</v>
      </c>
      <c r="IKY1" t="s">
        <v>6797</v>
      </c>
      <c r="IKZ1" t="s">
        <v>6798</v>
      </c>
      <c r="ILA1" t="s">
        <v>6799</v>
      </c>
      <c r="ILB1" t="s">
        <v>6800</v>
      </c>
      <c r="ILC1" t="s">
        <v>6801</v>
      </c>
      <c r="ILD1" t="s">
        <v>6802</v>
      </c>
      <c r="ILE1" t="s">
        <v>6803</v>
      </c>
      <c r="ILF1" t="s">
        <v>6804</v>
      </c>
      <c r="ILG1" t="s">
        <v>6805</v>
      </c>
      <c r="ILH1" t="s">
        <v>6806</v>
      </c>
      <c r="ILI1" t="s">
        <v>6807</v>
      </c>
      <c r="ILJ1" t="s">
        <v>6808</v>
      </c>
      <c r="ILK1" t="s">
        <v>6809</v>
      </c>
      <c r="ILL1" t="s">
        <v>6810</v>
      </c>
      <c r="ILM1" t="s">
        <v>6811</v>
      </c>
      <c r="ILN1" t="s">
        <v>6812</v>
      </c>
      <c r="ILO1" t="s">
        <v>6813</v>
      </c>
      <c r="ILP1" t="s">
        <v>6814</v>
      </c>
      <c r="ILQ1" t="s">
        <v>6815</v>
      </c>
      <c r="ILR1" t="s">
        <v>6816</v>
      </c>
      <c r="ILS1" t="s">
        <v>6817</v>
      </c>
      <c r="ILT1" t="s">
        <v>6818</v>
      </c>
      <c r="ILU1" t="s">
        <v>6819</v>
      </c>
      <c r="ILV1" t="s">
        <v>6820</v>
      </c>
      <c r="ILW1" t="s">
        <v>6821</v>
      </c>
      <c r="ILX1" t="s">
        <v>6822</v>
      </c>
      <c r="ILY1" t="s">
        <v>6823</v>
      </c>
      <c r="ILZ1" t="s">
        <v>6824</v>
      </c>
      <c r="IMA1" t="s">
        <v>6825</v>
      </c>
      <c r="IMB1" t="s">
        <v>6826</v>
      </c>
      <c r="IMC1" t="s">
        <v>6827</v>
      </c>
      <c r="IMD1" t="s">
        <v>6828</v>
      </c>
      <c r="IME1" t="s">
        <v>6829</v>
      </c>
      <c r="IMF1" t="s">
        <v>6830</v>
      </c>
      <c r="IMG1" t="s">
        <v>6831</v>
      </c>
      <c r="IMH1" t="s">
        <v>6832</v>
      </c>
      <c r="IMI1" t="s">
        <v>6833</v>
      </c>
      <c r="IMJ1" t="s">
        <v>6834</v>
      </c>
      <c r="IMK1" t="s">
        <v>6835</v>
      </c>
      <c r="IML1" t="s">
        <v>6836</v>
      </c>
      <c r="IMM1" t="s">
        <v>6837</v>
      </c>
      <c r="IMN1" t="s">
        <v>6838</v>
      </c>
      <c r="IMO1" t="s">
        <v>6839</v>
      </c>
      <c r="IMP1" t="s">
        <v>6840</v>
      </c>
      <c r="IMQ1" t="s">
        <v>6841</v>
      </c>
      <c r="IMR1" t="s">
        <v>6842</v>
      </c>
      <c r="IMS1" t="s">
        <v>6843</v>
      </c>
      <c r="IMT1" t="s">
        <v>6844</v>
      </c>
      <c r="IMU1" t="s">
        <v>6845</v>
      </c>
      <c r="IMV1" t="s">
        <v>6846</v>
      </c>
      <c r="IMW1" t="s">
        <v>6847</v>
      </c>
      <c r="IMX1" t="s">
        <v>6848</v>
      </c>
      <c r="IMY1" t="s">
        <v>6849</v>
      </c>
      <c r="IMZ1" t="s">
        <v>6850</v>
      </c>
      <c r="INA1" t="s">
        <v>6851</v>
      </c>
      <c r="INB1" t="s">
        <v>6852</v>
      </c>
      <c r="INC1" t="s">
        <v>6853</v>
      </c>
      <c r="IND1" t="s">
        <v>6854</v>
      </c>
      <c r="INE1" t="s">
        <v>6855</v>
      </c>
      <c r="INF1" t="s">
        <v>6856</v>
      </c>
      <c r="ING1" t="s">
        <v>6857</v>
      </c>
      <c r="INH1" t="s">
        <v>6858</v>
      </c>
      <c r="INI1" t="s">
        <v>6859</v>
      </c>
      <c r="INJ1" t="s">
        <v>6860</v>
      </c>
      <c r="INK1" t="s">
        <v>6861</v>
      </c>
      <c r="INL1" t="s">
        <v>6862</v>
      </c>
      <c r="INM1" t="s">
        <v>6863</v>
      </c>
      <c r="INN1" t="s">
        <v>6864</v>
      </c>
      <c r="INO1" t="s">
        <v>6865</v>
      </c>
      <c r="INP1" t="s">
        <v>6866</v>
      </c>
      <c r="INQ1" t="s">
        <v>6867</v>
      </c>
      <c r="INR1" t="s">
        <v>6868</v>
      </c>
      <c r="INS1" t="s">
        <v>6869</v>
      </c>
      <c r="INT1" t="s">
        <v>6870</v>
      </c>
      <c r="INU1" t="s">
        <v>6871</v>
      </c>
      <c r="INV1" t="s">
        <v>6872</v>
      </c>
      <c r="INW1" t="s">
        <v>6873</v>
      </c>
      <c r="INX1" t="s">
        <v>6874</v>
      </c>
      <c r="INY1" t="s">
        <v>6875</v>
      </c>
      <c r="INZ1" t="s">
        <v>6876</v>
      </c>
      <c r="IOA1" t="s">
        <v>6877</v>
      </c>
      <c r="IOB1" t="s">
        <v>6878</v>
      </c>
      <c r="IOC1" t="s">
        <v>6879</v>
      </c>
      <c r="IOD1" t="s">
        <v>6880</v>
      </c>
      <c r="IOE1" t="s">
        <v>6881</v>
      </c>
      <c r="IOF1" t="s">
        <v>6882</v>
      </c>
      <c r="IOG1" t="s">
        <v>6883</v>
      </c>
      <c r="IOH1" t="s">
        <v>6884</v>
      </c>
      <c r="IOI1" t="s">
        <v>6885</v>
      </c>
      <c r="IOJ1" t="s">
        <v>6886</v>
      </c>
      <c r="IOK1" t="s">
        <v>6887</v>
      </c>
      <c r="IOL1" t="s">
        <v>6888</v>
      </c>
      <c r="IOM1" t="s">
        <v>6889</v>
      </c>
      <c r="ION1" t="s">
        <v>6890</v>
      </c>
      <c r="IOO1" t="s">
        <v>6891</v>
      </c>
      <c r="IOP1" t="s">
        <v>6892</v>
      </c>
      <c r="IOQ1" t="s">
        <v>6893</v>
      </c>
      <c r="IOR1" t="s">
        <v>6894</v>
      </c>
      <c r="IOS1" t="s">
        <v>6895</v>
      </c>
      <c r="IOT1" t="s">
        <v>6896</v>
      </c>
      <c r="IOU1" t="s">
        <v>6897</v>
      </c>
      <c r="IOV1" t="s">
        <v>6898</v>
      </c>
      <c r="IOW1" t="s">
        <v>6899</v>
      </c>
      <c r="IOX1" t="s">
        <v>6900</v>
      </c>
      <c r="IOY1" t="s">
        <v>6901</v>
      </c>
      <c r="IOZ1" t="s">
        <v>6902</v>
      </c>
      <c r="IPA1" t="s">
        <v>6903</v>
      </c>
      <c r="IPB1" t="s">
        <v>6904</v>
      </c>
      <c r="IPC1" t="s">
        <v>6905</v>
      </c>
      <c r="IPD1" t="s">
        <v>6906</v>
      </c>
      <c r="IPE1" t="s">
        <v>6907</v>
      </c>
      <c r="IPF1" t="s">
        <v>6908</v>
      </c>
      <c r="IPG1" t="s">
        <v>6909</v>
      </c>
      <c r="IPH1" t="s">
        <v>6910</v>
      </c>
      <c r="IPI1" t="s">
        <v>6911</v>
      </c>
      <c r="IPJ1" t="s">
        <v>6912</v>
      </c>
      <c r="IPK1" t="s">
        <v>6913</v>
      </c>
      <c r="IPL1" t="s">
        <v>6914</v>
      </c>
      <c r="IPM1" t="s">
        <v>6915</v>
      </c>
      <c r="IPN1" t="s">
        <v>6916</v>
      </c>
      <c r="IPO1" t="s">
        <v>6917</v>
      </c>
      <c r="IPP1" t="s">
        <v>6918</v>
      </c>
      <c r="IPQ1" t="s">
        <v>6919</v>
      </c>
      <c r="IPR1" t="s">
        <v>6920</v>
      </c>
      <c r="IPS1" t="s">
        <v>6921</v>
      </c>
      <c r="IPT1" t="s">
        <v>6922</v>
      </c>
      <c r="IPU1" t="s">
        <v>6923</v>
      </c>
      <c r="IPV1" t="s">
        <v>6924</v>
      </c>
      <c r="IPW1" t="s">
        <v>6925</v>
      </c>
      <c r="IPX1" t="s">
        <v>6926</v>
      </c>
      <c r="IPY1" t="s">
        <v>6927</v>
      </c>
      <c r="IPZ1" t="s">
        <v>6928</v>
      </c>
      <c r="IQA1" t="s">
        <v>6929</v>
      </c>
      <c r="IQB1" t="s">
        <v>6930</v>
      </c>
      <c r="IQC1" t="s">
        <v>6931</v>
      </c>
      <c r="IQD1" t="s">
        <v>6932</v>
      </c>
      <c r="IQE1" t="s">
        <v>6933</v>
      </c>
      <c r="IQF1" t="s">
        <v>6934</v>
      </c>
      <c r="IQG1" t="s">
        <v>6935</v>
      </c>
      <c r="IQH1" t="s">
        <v>6936</v>
      </c>
      <c r="IQI1" t="s">
        <v>6937</v>
      </c>
      <c r="IQJ1" t="s">
        <v>6938</v>
      </c>
      <c r="IQK1" t="s">
        <v>6939</v>
      </c>
      <c r="IQL1" t="s">
        <v>6940</v>
      </c>
      <c r="IQM1" t="s">
        <v>6941</v>
      </c>
      <c r="IQN1" t="s">
        <v>6942</v>
      </c>
      <c r="IQO1" t="s">
        <v>6943</v>
      </c>
      <c r="IQP1" t="s">
        <v>6944</v>
      </c>
      <c r="IQQ1" t="s">
        <v>6945</v>
      </c>
      <c r="IQR1" t="s">
        <v>6946</v>
      </c>
      <c r="IQS1" t="s">
        <v>6947</v>
      </c>
      <c r="IQT1" t="s">
        <v>6948</v>
      </c>
      <c r="IQU1" t="s">
        <v>6949</v>
      </c>
      <c r="IQV1" t="s">
        <v>6950</v>
      </c>
      <c r="IQW1" t="s">
        <v>6951</v>
      </c>
      <c r="IQX1" t="s">
        <v>6952</v>
      </c>
      <c r="IQY1" t="s">
        <v>6953</v>
      </c>
      <c r="IQZ1" t="s">
        <v>6954</v>
      </c>
      <c r="IRA1" t="s">
        <v>6955</v>
      </c>
      <c r="IRB1" t="s">
        <v>6956</v>
      </c>
      <c r="IRC1" t="s">
        <v>6957</v>
      </c>
      <c r="IRD1" t="s">
        <v>6958</v>
      </c>
      <c r="IRE1" t="s">
        <v>6959</v>
      </c>
      <c r="IRF1" t="s">
        <v>6960</v>
      </c>
      <c r="IRG1" t="s">
        <v>6961</v>
      </c>
      <c r="IRH1" t="s">
        <v>6962</v>
      </c>
      <c r="IRI1" t="s">
        <v>6963</v>
      </c>
      <c r="IRJ1" t="s">
        <v>6964</v>
      </c>
      <c r="IRK1" t="s">
        <v>6965</v>
      </c>
      <c r="IRL1" t="s">
        <v>6966</v>
      </c>
      <c r="IRM1" t="s">
        <v>6967</v>
      </c>
      <c r="IRN1" t="s">
        <v>6968</v>
      </c>
      <c r="IRO1" t="s">
        <v>6969</v>
      </c>
      <c r="IRP1" t="s">
        <v>6970</v>
      </c>
      <c r="IRQ1" t="s">
        <v>6971</v>
      </c>
      <c r="IRR1" t="s">
        <v>6972</v>
      </c>
      <c r="IRS1" t="s">
        <v>6973</v>
      </c>
      <c r="IRT1" t="s">
        <v>6974</v>
      </c>
      <c r="IRU1" t="s">
        <v>6975</v>
      </c>
      <c r="IRV1" t="s">
        <v>6976</v>
      </c>
      <c r="IRW1" t="s">
        <v>6977</v>
      </c>
      <c r="IRX1" t="s">
        <v>6978</v>
      </c>
      <c r="IRY1" t="s">
        <v>6979</v>
      </c>
      <c r="IRZ1" t="s">
        <v>6980</v>
      </c>
      <c r="ISA1" t="s">
        <v>6981</v>
      </c>
      <c r="ISB1" t="s">
        <v>6982</v>
      </c>
      <c r="ISC1" t="s">
        <v>6983</v>
      </c>
      <c r="ISD1" t="s">
        <v>6984</v>
      </c>
      <c r="ISE1" t="s">
        <v>6985</v>
      </c>
      <c r="ISF1" t="s">
        <v>6986</v>
      </c>
      <c r="ISG1" t="s">
        <v>6987</v>
      </c>
      <c r="ISH1" t="s">
        <v>6988</v>
      </c>
      <c r="ISI1" t="s">
        <v>6989</v>
      </c>
      <c r="ISJ1" t="s">
        <v>6990</v>
      </c>
      <c r="ISK1" t="s">
        <v>6991</v>
      </c>
      <c r="ISL1" t="s">
        <v>6992</v>
      </c>
      <c r="ISM1" t="s">
        <v>6993</v>
      </c>
      <c r="ISN1" t="s">
        <v>6994</v>
      </c>
      <c r="ISO1" t="s">
        <v>6995</v>
      </c>
      <c r="ISP1" t="s">
        <v>6996</v>
      </c>
      <c r="ISQ1" t="s">
        <v>6997</v>
      </c>
      <c r="ISR1" t="s">
        <v>6998</v>
      </c>
      <c r="ISS1" t="s">
        <v>6999</v>
      </c>
      <c r="IST1" t="s">
        <v>7000</v>
      </c>
      <c r="ISU1" t="s">
        <v>7001</v>
      </c>
      <c r="ISV1" t="s">
        <v>7002</v>
      </c>
      <c r="ISW1" t="s">
        <v>7003</v>
      </c>
      <c r="ISX1" t="s">
        <v>7004</v>
      </c>
      <c r="ISY1" t="s">
        <v>7005</v>
      </c>
      <c r="ISZ1" t="s">
        <v>7006</v>
      </c>
      <c r="ITA1" t="s">
        <v>7007</v>
      </c>
      <c r="ITB1" t="s">
        <v>7008</v>
      </c>
      <c r="ITC1" t="s">
        <v>7009</v>
      </c>
      <c r="ITD1" t="s">
        <v>7010</v>
      </c>
      <c r="ITE1" t="s">
        <v>7011</v>
      </c>
      <c r="ITF1" t="s">
        <v>7012</v>
      </c>
      <c r="ITG1" t="s">
        <v>7013</v>
      </c>
      <c r="ITH1" t="s">
        <v>7014</v>
      </c>
      <c r="ITI1" t="s">
        <v>7015</v>
      </c>
      <c r="ITJ1" t="s">
        <v>7016</v>
      </c>
      <c r="ITK1" t="s">
        <v>7017</v>
      </c>
      <c r="ITL1" t="s">
        <v>7018</v>
      </c>
      <c r="ITM1" t="s">
        <v>7019</v>
      </c>
      <c r="ITN1" t="s">
        <v>7020</v>
      </c>
      <c r="ITO1" t="s">
        <v>7021</v>
      </c>
      <c r="ITP1" t="s">
        <v>7022</v>
      </c>
      <c r="ITQ1" t="s">
        <v>7023</v>
      </c>
      <c r="ITR1" t="s">
        <v>7024</v>
      </c>
      <c r="ITS1" t="s">
        <v>7025</v>
      </c>
      <c r="ITT1" t="s">
        <v>7026</v>
      </c>
      <c r="ITU1" t="s">
        <v>7027</v>
      </c>
      <c r="ITV1" t="s">
        <v>7028</v>
      </c>
      <c r="ITW1" t="s">
        <v>7029</v>
      </c>
      <c r="ITX1" t="s">
        <v>7030</v>
      </c>
      <c r="ITY1" t="s">
        <v>7031</v>
      </c>
      <c r="ITZ1" t="s">
        <v>7032</v>
      </c>
      <c r="IUA1" t="s">
        <v>7033</v>
      </c>
      <c r="IUB1" t="s">
        <v>7034</v>
      </c>
      <c r="IUC1" t="s">
        <v>7035</v>
      </c>
      <c r="IUD1" t="s">
        <v>7036</v>
      </c>
      <c r="IUE1" t="s">
        <v>7037</v>
      </c>
      <c r="IUF1" t="s">
        <v>7038</v>
      </c>
      <c r="IUG1" t="s">
        <v>7039</v>
      </c>
      <c r="IUH1" t="s">
        <v>7040</v>
      </c>
      <c r="IUI1" t="s">
        <v>7041</v>
      </c>
      <c r="IUJ1" t="s">
        <v>7042</v>
      </c>
      <c r="IUK1" t="s">
        <v>7043</v>
      </c>
      <c r="IUL1" t="s">
        <v>7044</v>
      </c>
      <c r="IUM1" t="s">
        <v>7045</v>
      </c>
      <c r="IUN1" t="s">
        <v>7046</v>
      </c>
      <c r="IUO1" t="s">
        <v>7047</v>
      </c>
      <c r="IUP1" t="s">
        <v>7048</v>
      </c>
      <c r="IUQ1" t="s">
        <v>7049</v>
      </c>
      <c r="IUR1" t="s">
        <v>7050</v>
      </c>
      <c r="IUS1" t="s">
        <v>7051</v>
      </c>
      <c r="IUT1" t="s">
        <v>7052</v>
      </c>
      <c r="IUU1" t="s">
        <v>7053</v>
      </c>
      <c r="IUV1" t="s">
        <v>7054</v>
      </c>
      <c r="IUW1" t="s">
        <v>7055</v>
      </c>
      <c r="IUX1" t="s">
        <v>7056</v>
      </c>
      <c r="IUY1" t="s">
        <v>7057</v>
      </c>
      <c r="IUZ1" t="s">
        <v>7058</v>
      </c>
      <c r="IVA1" t="s">
        <v>7059</v>
      </c>
      <c r="IVB1" t="s">
        <v>7060</v>
      </c>
      <c r="IVC1" t="s">
        <v>7061</v>
      </c>
      <c r="IVD1" t="s">
        <v>7062</v>
      </c>
      <c r="IVE1" t="s">
        <v>7063</v>
      </c>
      <c r="IVF1" t="s">
        <v>7064</v>
      </c>
      <c r="IVG1" t="s">
        <v>7065</v>
      </c>
      <c r="IVH1" t="s">
        <v>7066</v>
      </c>
      <c r="IVI1" t="s">
        <v>7067</v>
      </c>
      <c r="IVJ1" t="s">
        <v>7068</v>
      </c>
      <c r="IVK1" t="s">
        <v>7069</v>
      </c>
      <c r="IVL1" t="s">
        <v>7070</v>
      </c>
      <c r="IVM1" t="s">
        <v>7071</v>
      </c>
      <c r="IVN1" t="s">
        <v>7072</v>
      </c>
      <c r="IVO1" t="s">
        <v>7073</v>
      </c>
      <c r="IVP1" t="s">
        <v>7074</v>
      </c>
      <c r="IVQ1" t="s">
        <v>7075</v>
      </c>
      <c r="IVR1" t="s">
        <v>7076</v>
      </c>
      <c r="IVS1" t="s">
        <v>7077</v>
      </c>
      <c r="IVT1" t="s">
        <v>7078</v>
      </c>
      <c r="IVU1" t="s">
        <v>7079</v>
      </c>
      <c r="IVV1" t="s">
        <v>7080</v>
      </c>
      <c r="IVW1" t="s">
        <v>7081</v>
      </c>
      <c r="IVX1" t="s">
        <v>7082</v>
      </c>
      <c r="IVY1" t="s">
        <v>7083</v>
      </c>
      <c r="IVZ1" t="s">
        <v>7084</v>
      </c>
      <c r="IWA1" t="s">
        <v>7085</v>
      </c>
      <c r="IWB1" t="s">
        <v>7086</v>
      </c>
      <c r="IWC1" t="s">
        <v>7087</v>
      </c>
      <c r="IWD1" t="s">
        <v>7088</v>
      </c>
      <c r="IWE1" t="s">
        <v>7089</v>
      </c>
      <c r="IWF1" t="s">
        <v>7090</v>
      </c>
      <c r="IWG1" t="s">
        <v>7091</v>
      </c>
      <c r="IWH1" t="s">
        <v>7092</v>
      </c>
      <c r="IWI1" t="s">
        <v>7093</v>
      </c>
      <c r="IWJ1" t="s">
        <v>7094</v>
      </c>
      <c r="IWK1" t="s">
        <v>7095</v>
      </c>
      <c r="IWL1" t="s">
        <v>7096</v>
      </c>
      <c r="IWM1" t="s">
        <v>7097</v>
      </c>
      <c r="IWN1" t="s">
        <v>7098</v>
      </c>
      <c r="IWO1" t="s">
        <v>7099</v>
      </c>
      <c r="IWP1" t="s">
        <v>7100</v>
      </c>
      <c r="IWQ1" t="s">
        <v>7101</v>
      </c>
      <c r="IWR1" t="s">
        <v>7102</v>
      </c>
      <c r="IWS1" t="s">
        <v>7103</v>
      </c>
      <c r="IWT1" t="s">
        <v>7104</v>
      </c>
      <c r="IWU1" t="s">
        <v>7105</v>
      </c>
      <c r="IWV1" t="s">
        <v>7106</v>
      </c>
      <c r="IWW1" t="s">
        <v>7107</v>
      </c>
      <c r="IWX1" t="s">
        <v>7108</v>
      </c>
      <c r="IWY1" t="s">
        <v>7109</v>
      </c>
      <c r="IWZ1" t="s">
        <v>7110</v>
      </c>
      <c r="IXA1" t="s">
        <v>7111</v>
      </c>
      <c r="IXB1" t="s">
        <v>7112</v>
      </c>
      <c r="IXC1" t="s">
        <v>7113</v>
      </c>
      <c r="IXD1" t="s">
        <v>7114</v>
      </c>
      <c r="IXE1" t="s">
        <v>7115</v>
      </c>
      <c r="IXF1" t="s">
        <v>7116</v>
      </c>
      <c r="IXG1" t="s">
        <v>7117</v>
      </c>
      <c r="IXH1" t="s">
        <v>7118</v>
      </c>
      <c r="IXI1" t="s">
        <v>7119</v>
      </c>
      <c r="IXJ1" t="s">
        <v>7120</v>
      </c>
      <c r="IXK1" t="s">
        <v>7121</v>
      </c>
      <c r="IXL1" t="s">
        <v>7122</v>
      </c>
      <c r="IXM1" t="s">
        <v>7123</v>
      </c>
      <c r="IXN1" t="s">
        <v>7124</v>
      </c>
      <c r="IXO1" t="s">
        <v>7125</v>
      </c>
      <c r="IXP1" t="s">
        <v>7126</v>
      </c>
      <c r="IXQ1" t="s">
        <v>7127</v>
      </c>
      <c r="IXR1" t="s">
        <v>7128</v>
      </c>
      <c r="IXS1" t="s">
        <v>7129</v>
      </c>
      <c r="IXT1" t="s">
        <v>7130</v>
      </c>
      <c r="IXU1" t="s">
        <v>7131</v>
      </c>
      <c r="IXV1" t="s">
        <v>7132</v>
      </c>
      <c r="IXW1" t="s">
        <v>7133</v>
      </c>
      <c r="IXX1" t="s">
        <v>7134</v>
      </c>
      <c r="IXY1" t="s">
        <v>7135</v>
      </c>
      <c r="IXZ1" t="s">
        <v>7136</v>
      </c>
      <c r="IYA1" t="s">
        <v>7137</v>
      </c>
      <c r="IYB1" t="s">
        <v>7138</v>
      </c>
      <c r="IYC1" t="s">
        <v>7139</v>
      </c>
      <c r="IYD1" t="s">
        <v>7140</v>
      </c>
      <c r="IYE1" t="s">
        <v>7141</v>
      </c>
      <c r="IYF1" t="s">
        <v>7142</v>
      </c>
      <c r="IYG1" t="s">
        <v>7143</v>
      </c>
      <c r="IYH1" t="s">
        <v>7144</v>
      </c>
      <c r="IYI1" t="s">
        <v>7145</v>
      </c>
      <c r="IYJ1" t="s">
        <v>7146</v>
      </c>
      <c r="IYK1" t="s">
        <v>7147</v>
      </c>
      <c r="IYL1" t="s">
        <v>7148</v>
      </c>
      <c r="IYM1" t="s">
        <v>7149</v>
      </c>
      <c r="IYN1" t="s">
        <v>7150</v>
      </c>
      <c r="IYO1" t="s">
        <v>7151</v>
      </c>
      <c r="IYP1" t="s">
        <v>7152</v>
      </c>
      <c r="IYQ1" t="s">
        <v>7153</v>
      </c>
      <c r="IYR1" t="s">
        <v>7154</v>
      </c>
      <c r="IYS1" t="s">
        <v>7155</v>
      </c>
      <c r="IYT1" t="s">
        <v>7156</v>
      </c>
      <c r="IYU1" t="s">
        <v>7157</v>
      </c>
      <c r="IYV1" t="s">
        <v>7158</v>
      </c>
      <c r="IYW1" t="s">
        <v>7159</v>
      </c>
      <c r="IYX1" t="s">
        <v>7160</v>
      </c>
      <c r="IYY1" t="s">
        <v>7161</v>
      </c>
      <c r="IYZ1" t="s">
        <v>7162</v>
      </c>
      <c r="IZA1" t="s">
        <v>7163</v>
      </c>
      <c r="IZB1" t="s">
        <v>7164</v>
      </c>
      <c r="IZC1" t="s">
        <v>7165</v>
      </c>
      <c r="IZD1" t="s">
        <v>7166</v>
      </c>
      <c r="IZE1" t="s">
        <v>7167</v>
      </c>
      <c r="IZF1" t="s">
        <v>7168</v>
      </c>
      <c r="IZG1" t="s">
        <v>7169</v>
      </c>
      <c r="IZH1" t="s">
        <v>7170</v>
      </c>
      <c r="IZI1" t="s">
        <v>7171</v>
      </c>
      <c r="IZJ1" t="s">
        <v>7172</v>
      </c>
      <c r="IZK1" t="s">
        <v>7173</v>
      </c>
      <c r="IZL1" t="s">
        <v>7174</v>
      </c>
      <c r="IZM1" t="s">
        <v>7175</v>
      </c>
      <c r="IZN1" t="s">
        <v>7176</v>
      </c>
      <c r="IZO1" t="s">
        <v>7177</v>
      </c>
      <c r="IZP1" t="s">
        <v>7178</v>
      </c>
      <c r="IZQ1" t="s">
        <v>7179</v>
      </c>
      <c r="IZR1" t="s">
        <v>7180</v>
      </c>
      <c r="IZS1" t="s">
        <v>7181</v>
      </c>
      <c r="IZT1" t="s">
        <v>7182</v>
      </c>
      <c r="IZU1" t="s">
        <v>7183</v>
      </c>
      <c r="IZV1" t="s">
        <v>7184</v>
      </c>
      <c r="IZW1" t="s">
        <v>7185</v>
      </c>
      <c r="IZX1" t="s">
        <v>7186</v>
      </c>
      <c r="IZY1" t="s">
        <v>7187</v>
      </c>
      <c r="IZZ1" t="s">
        <v>7188</v>
      </c>
      <c r="JAA1" t="s">
        <v>7189</v>
      </c>
      <c r="JAB1" t="s">
        <v>7190</v>
      </c>
      <c r="JAC1" t="s">
        <v>7191</v>
      </c>
      <c r="JAD1" t="s">
        <v>7192</v>
      </c>
      <c r="JAE1" t="s">
        <v>7193</v>
      </c>
      <c r="JAF1" t="s">
        <v>7194</v>
      </c>
      <c r="JAG1" t="s">
        <v>7195</v>
      </c>
      <c r="JAH1" t="s">
        <v>7196</v>
      </c>
      <c r="JAI1" t="s">
        <v>7197</v>
      </c>
      <c r="JAJ1" t="s">
        <v>7198</v>
      </c>
      <c r="JAK1" t="s">
        <v>7199</v>
      </c>
      <c r="JAL1" t="s">
        <v>7200</v>
      </c>
      <c r="JAM1" t="s">
        <v>7201</v>
      </c>
      <c r="JAN1" t="s">
        <v>7202</v>
      </c>
      <c r="JAO1" t="s">
        <v>7203</v>
      </c>
      <c r="JAP1" t="s">
        <v>7204</v>
      </c>
      <c r="JAQ1" t="s">
        <v>7205</v>
      </c>
      <c r="JAR1" t="s">
        <v>7206</v>
      </c>
      <c r="JAS1" t="s">
        <v>7207</v>
      </c>
      <c r="JAT1" t="s">
        <v>7208</v>
      </c>
      <c r="JAU1" t="s">
        <v>7209</v>
      </c>
      <c r="JAV1" t="s">
        <v>7210</v>
      </c>
      <c r="JAW1" t="s">
        <v>7211</v>
      </c>
      <c r="JAX1" t="s">
        <v>7212</v>
      </c>
      <c r="JAY1" t="s">
        <v>7213</v>
      </c>
      <c r="JAZ1" t="s">
        <v>7214</v>
      </c>
      <c r="JBA1" t="s">
        <v>7215</v>
      </c>
      <c r="JBB1" t="s">
        <v>7216</v>
      </c>
      <c r="JBC1" t="s">
        <v>7217</v>
      </c>
      <c r="JBD1" t="s">
        <v>7218</v>
      </c>
      <c r="JBE1" t="s">
        <v>7219</v>
      </c>
      <c r="JBF1" t="s">
        <v>7220</v>
      </c>
      <c r="JBG1" t="s">
        <v>7221</v>
      </c>
      <c r="JBH1" t="s">
        <v>7222</v>
      </c>
      <c r="JBI1" t="s">
        <v>7223</v>
      </c>
      <c r="JBJ1" t="s">
        <v>7224</v>
      </c>
      <c r="JBK1" t="s">
        <v>7225</v>
      </c>
      <c r="JBL1" t="s">
        <v>7226</v>
      </c>
      <c r="JBM1" t="s">
        <v>7227</v>
      </c>
      <c r="JBN1" t="s">
        <v>7228</v>
      </c>
      <c r="JBO1" t="s">
        <v>7229</v>
      </c>
      <c r="JBP1" t="s">
        <v>7230</v>
      </c>
      <c r="JBQ1" t="s">
        <v>7231</v>
      </c>
      <c r="JBR1" t="s">
        <v>7232</v>
      </c>
      <c r="JBS1" t="s">
        <v>7233</v>
      </c>
      <c r="JBT1" t="s">
        <v>7234</v>
      </c>
      <c r="JBU1" t="s">
        <v>7235</v>
      </c>
      <c r="JBV1" t="s">
        <v>7236</v>
      </c>
      <c r="JBW1" t="s">
        <v>7237</v>
      </c>
      <c r="JBX1" t="s">
        <v>7238</v>
      </c>
      <c r="JBY1" t="s">
        <v>7239</v>
      </c>
      <c r="JBZ1" t="s">
        <v>7240</v>
      </c>
      <c r="JCA1" t="s">
        <v>7241</v>
      </c>
      <c r="JCB1" t="s">
        <v>7242</v>
      </c>
      <c r="JCC1" t="s">
        <v>7243</v>
      </c>
      <c r="JCD1" t="s">
        <v>7244</v>
      </c>
      <c r="JCE1" t="s">
        <v>7245</v>
      </c>
      <c r="JCF1" t="s">
        <v>7246</v>
      </c>
      <c r="JCG1" t="s">
        <v>7247</v>
      </c>
      <c r="JCH1" t="s">
        <v>7248</v>
      </c>
      <c r="JCI1" t="s">
        <v>7249</v>
      </c>
      <c r="JCJ1" t="s">
        <v>7250</v>
      </c>
      <c r="JCK1" t="s">
        <v>7251</v>
      </c>
      <c r="JCL1" t="s">
        <v>7252</v>
      </c>
      <c r="JCM1" t="s">
        <v>7253</v>
      </c>
      <c r="JCN1" t="s">
        <v>7254</v>
      </c>
      <c r="JCO1" t="s">
        <v>7255</v>
      </c>
      <c r="JCP1" t="s">
        <v>7256</v>
      </c>
      <c r="JCQ1" t="s">
        <v>7257</v>
      </c>
      <c r="JCR1" t="s">
        <v>7258</v>
      </c>
      <c r="JCS1" t="s">
        <v>7259</v>
      </c>
      <c r="JCT1" t="s">
        <v>7260</v>
      </c>
      <c r="JCU1" t="s">
        <v>7261</v>
      </c>
      <c r="JCV1" t="s">
        <v>7262</v>
      </c>
      <c r="JCW1" t="s">
        <v>7263</v>
      </c>
      <c r="JCX1" t="s">
        <v>7264</v>
      </c>
      <c r="JCY1" t="s">
        <v>7265</v>
      </c>
      <c r="JCZ1" t="s">
        <v>7266</v>
      </c>
      <c r="JDA1" t="s">
        <v>7267</v>
      </c>
      <c r="JDB1" t="s">
        <v>7268</v>
      </c>
      <c r="JDC1" t="s">
        <v>7269</v>
      </c>
      <c r="JDD1" t="s">
        <v>7270</v>
      </c>
      <c r="JDE1" t="s">
        <v>7271</v>
      </c>
      <c r="JDF1" t="s">
        <v>7272</v>
      </c>
      <c r="JDG1" t="s">
        <v>7273</v>
      </c>
      <c r="JDH1" t="s">
        <v>7274</v>
      </c>
      <c r="JDI1" t="s">
        <v>7275</v>
      </c>
      <c r="JDJ1" t="s">
        <v>7276</v>
      </c>
      <c r="JDK1" t="s">
        <v>7277</v>
      </c>
      <c r="JDL1" t="s">
        <v>7278</v>
      </c>
      <c r="JDM1" t="s">
        <v>7279</v>
      </c>
      <c r="JDN1" t="s">
        <v>7280</v>
      </c>
      <c r="JDO1" t="s">
        <v>7281</v>
      </c>
      <c r="JDP1" t="s">
        <v>7282</v>
      </c>
      <c r="JDQ1" t="s">
        <v>7283</v>
      </c>
      <c r="JDR1" t="s">
        <v>7284</v>
      </c>
      <c r="JDS1" t="s">
        <v>7285</v>
      </c>
      <c r="JDT1" t="s">
        <v>7286</v>
      </c>
      <c r="JDU1" t="s">
        <v>7287</v>
      </c>
      <c r="JDV1" t="s">
        <v>7288</v>
      </c>
      <c r="JDW1" t="s">
        <v>7289</v>
      </c>
      <c r="JDX1" t="s">
        <v>7290</v>
      </c>
      <c r="JDY1" t="s">
        <v>7291</v>
      </c>
      <c r="JDZ1" t="s">
        <v>7292</v>
      </c>
      <c r="JEA1" t="s">
        <v>7293</v>
      </c>
      <c r="JEB1" t="s">
        <v>7294</v>
      </c>
      <c r="JEC1" t="s">
        <v>7295</v>
      </c>
      <c r="JED1" t="s">
        <v>7296</v>
      </c>
      <c r="JEE1" t="s">
        <v>7297</v>
      </c>
      <c r="JEF1" t="s">
        <v>7298</v>
      </c>
      <c r="JEG1" t="s">
        <v>7299</v>
      </c>
      <c r="JEH1" t="s">
        <v>7300</v>
      </c>
      <c r="JEI1" t="s">
        <v>7301</v>
      </c>
      <c r="JEJ1" t="s">
        <v>7302</v>
      </c>
      <c r="JEK1" t="s">
        <v>7303</v>
      </c>
      <c r="JEL1" t="s">
        <v>7304</v>
      </c>
      <c r="JEM1" t="s">
        <v>7305</v>
      </c>
      <c r="JEN1" t="s">
        <v>7306</v>
      </c>
      <c r="JEO1" t="s">
        <v>7307</v>
      </c>
      <c r="JEP1" t="s">
        <v>7308</v>
      </c>
      <c r="JEQ1" t="s">
        <v>7309</v>
      </c>
      <c r="JER1" t="s">
        <v>7310</v>
      </c>
      <c r="JES1" t="s">
        <v>7311</v>
      </c>
      <c r="JET1" t="s">
        <v>7312</v>
      </c>
      <c r="JEU1" t="s">
        <v>7313</v>
      </c>
      <c r="JEV1" t="s">
        <v>7314</v>
      </c>
      <c r="JEW1" t="s">
        <v>7315</v>
      </c>
      <c r="JEX1" t="s">
        <v>7316</v>
      </c>
      <c r="JEY1" t="s">
        <v>7317</v>
      </c>
      <c r="JEZ1" t="s">
        <v>7318</v>
      </c>
      <c r="JFA1" t="s">
        <v>7319</v>
      </c>
      <c r="JFB1" t="s">
        <v>7320</v>
      </c>
      <c r="JFC1" t="s">
        <v>7321</v>
      </c>
      <c r="JFD1" t="s">
        <v>7322</v>
      </c>
      <c r="JFE1" t="s">
        <v>7323</v>
      </c>
      <c r="JFF1" t="s">
        <v>7324</v>
      </c>
      <c r="JFG1" t="s">
        <v>7325</v>
      </c>
      <c r="JFH1" t="s">
        <v>7326</v>
      </c>
      <c r="JFI1" t="s">
        <v>7327</v>
      </c>
      <c r="JFJ1" t="s">
        <v>7328</v>
      </c>
      <c r="JFK1" t="s">
        <v>7329</v>
      </c>
      <c r="JFL1" t="s">
        <v>7330</v>
      </c>
      <c r="JFM1" t="s">
        <v>7331</v>
      </c>
      <c r="JFN1" t="s">
        <v>7332</v>
      </c>
      <c r="JFO1" t="s">
        <v>7333</v>
      </c>
      <c r="JFP1" t="s">
        <v>7334</v>
      </c>
      <c r="JFQ1" t="s">
        <v>7335</v>
      </c>
      <c r="JFR1" t="s">
        <v>7336</v>
      </c>
      <c r="JFS1" t="s">
        <v>7337</v>
      </c>
      <c r="JFT1" t="s">
        <v>7338</v>
      </c>
      <c r="JFU1" t="s">
        <v>7339</v>
      </c>
      <c r="JFV1" t="s">
        <v>7340</v>
      </c>
      <c r="JFW1" t="s">
        <v>7341</v>
      </c>
      <c r="JFX1" t="s">
        <v>7342</v>
      </c>
      <c r="JFY1" t="s">
        <v>7343</v>
      </c>
      <c r="JFZ1" t="s">
        <v>7344</v>
      </c>
      <c r="JGA1" t="s">
        <v>7345</v>
      </c>
      <c r="JGB1" t="s">
        <v>7346</v>
      </c>
      <c r="JGC1" t="s">
        <v>7347</v>
      </c>
      <c r="JGD1" t="s">
        <v>7348</v>
      </c>
      <c r="JGE1" t="s">
        <v>7349</v>
      </c>
      <c r="JGF1" t="s">
        <v>7350</v>
      </c>
      <c r="JGG1" t="s">
        <v>7351</v>
      </c>
      <c r="JGH1" t="s">
        <v>7352</v>
      </c>
      <c r="JGI1" t="s">
        <v>7353</v>
      </c>
      <c r="JGJ1" t="s">
        <v>7354</v>
      </c>
      <c r="JGK1" t="s">
        <v>7355</v>
      </c>
      <c r="JGL1" t="s">
        <v>7356</v>
      </c>
      <c r="JGM1" t="s">
        <v>7357</v>
      </c>
      <c r="JGN1" t="s">
        <v>7358</v>
      </c>
      <c r="JGO1" t="s">
        <v>7359</v>
      </c>
      <c r="JGP1" t="s">
        <v>7360</v>
      </c>
      <c r="JGQ1" t="s">
        <v>7361</v>
      </c>
      <c r="JGR1" t="s">
        <v>7362</v>
      </c>
      <c r="JGS1" t="s">
        <v>7363</v>
      </c>
      <c r="JGT1" t="s">
        <v>7364</v>
      </c>
      <c r="JGU1" t="s">
        <v>7365</v>
      </c>
      <c r="JGV1" t="s">
        <v>7366</v>
      </c>
      <c r="JGW1" t="s">
        <v>7367</v>
      </c>
      <c r="JGX1" t="s">
        <v>7368</v>
      </c>
      <c r="JGY1" t="s">
        <v>7369</v>
      </c>
      <c r="JGZ1" t="s">
        <v>7370</v>
      </c>
      <c r="JHA1" t="s">
        <v>7371</v>
      </c>
      <c r="JHB1" t="s">
        <v>7372</v>
      </c>
      <c r="JHC1" t="s">
        <v>7373</v>
      </c>
      <c r="JHD1" t="s">
        <v>7374</v>
      </c>
      <c r="JHE1" t="s">
        <v>7375</v>
      </c>
      <c r="JHF1" t="s">
        <v>7376</v>
      </c>
      <c r="JHG1" t="s">
        <v>7377</v>
      </c>
      <c r="JHH1" t="s">
        <v>7378</v>
      </c>
      <c r="JHI1" t="s">
        <v>7379</v>
      </c>
      <c r="JHJ1" t="s">
        <v>7380</v>
      </c>
      <c r="JHK1" t="s">
        <v>7381</v>
      </c>
      <c r="JHL1" t="s">
        <v>7382</v>
      </c>
      <c r="JHM1" t="s">
        <v>7383</v>
      </c>
      <c r="JHN1" t="s">
        <v>7384</v>
      </c>
      <c r="JHO1" t="s">
        <v>7385</v>
      </c>
      <c r="JHP1" t="s">
        <v>7386</v>
      </c>
      <c r="JHQ1" t="s">
        <v>7387</v>
      </c>
      <c r="JHR1" t="s">
        <v>7388</v>
      </c>
      <c r="JHS1" t="s">
        <v>7389</v>
      </c>
      <c r="JHT1" t="s">
        <v>7390</v>
      </c>
      <c r="JHU1" t="s">
        <v>7391</v>
      </c>
      <c r="JHV1" t="s">
        <v>7392</v>
      </c>
      <c r="JHW1" t="s">
        <v>7393</v>
      </c>
      <c r="JHX1" t="s">
        <v>7394</v>
      </c>
      <c r="JHY1" t="s">
        <v>7395</v>
      </c>
      <c r="JHZ1" t="s">
        <v>7396</v>
      </c>
      <c r="JIA1" t="s">
        <v>7397</v>
      </c>
      <c r="JIB1" t="s">
        <v>7398</v>
      </c>
      <c r="JIC1" t="s">
        <v>7399</v>
      </c>
      <c r="JID1" t="s">
        <v>7400</v>
      </c>
      <c r="JIE1" t="s">
        <v>7401</v>
      </c>
      <c r="JIF1" t="s">
        <v>7402</v>
      </c>
      <c r="JIG1" t="s">
        <v>7403</v>
      </c>
      <c r="JIH1" t="s">
        <v>7404</v>
      </c>
      <c r="JII1" t="s">
        <v>7405</v>
      </c>
      <c r="JIJ1" t="s">
        <v>7406</v>
      </c>
      <c r="JIK1" t="s">
        <v>7407</v>
      </c>
      <c r="JIL1" t="s">
        <v>7408</v>
      </c>
      <c r="JIM1" t="s">
        <v>7409</v>
      </c>
      <c r="JIN1" t="s">
        <v>7410</v>
      </c>
      <c r="JIO1" t="s">
        <v>7411</v>
      </c>
      <c r="JIP1" t="s">
        <v>7412</v>
      </c>
      <c r="JIQ1" t="s">
        <v>7413</v>
      </c>
      <c r="JIR1" t="s">
        <v>7414</v>
      </c>
      <c r="JIS1" t="s">
        <v>7415</v>
      </c>
      <c r="JIT1" t="s">
        <v>7416</v>
      </c>
      <c r="JIU1" t="s">
        <v>7417</v>
      </c>
      <c r="JIV1" t="s">
        <v>7418</v>
      </c>
      <c r="JIW1" t="s">
        <v>7419</v>
      </c>
      <c r="JIX1" t="s">
        <v>7420</v>
      </c>
      <c r="JIY1" t="s">
        <v>7421</v>
      </c>
      <c r="JIZ1" t="s">
        <v>7422</v>
      </c>
      <c r="JJA1" t="s">
        <v>7423</v>
      </c>
      <c r="JJB1" t="s">
        <v>7424</v>
      </c>
      <c r="JJC1" t="s">
        <v>7425</v>
      </c>
      <c r="JJD1" t="s">
        <v>7426</v>
      </c>
      <c r="JJE1" t="s">
        <v>7427</v>
      </c>
      <c r="JJF1" t="s">
        <v>7428</v>
      </c>
      <c r="JJG1" t="s">
        <v>7429</v>
      </c>
      <c r="JJH1" t="s">
        <v>7430</v>
      </c>
      <c r="JJI1" t="s">
        <v>7431</v>
      </c>
      <c r="JJJ1" t="s">
        <v>7432</v>
      </c>
      <c r="JJK1" t="s">
        <v>7433</v>
      </c>
      <c r="JJL1" t="s">
        <v>7434</v>
      </c>
      <c r="JJM1" t="s">
        <v>7435</v>
      </c>
      <c r="JJN1" t="s">
        <v>7436</v>
      </c>
      <c r="JJO1" t="s">
        <v>7437</v>
      </c>
      <c r="JJP1" t="s">
        <v>7438</v>
      </c>
      <c r="JJQ1" t="s">
        <v>7439</v>
      </c>
      <c r="JJR1" t="s">
        <v>7440</v>
      </c>
      <c r="JJS1" t="s">
        <v>7441</v>
      </c>
      <c r="JJT1" t="s">
        <v>7442</v>
      </c>
      <c r="JJU1" t="s">
        <v>7443</v>
      </c>
      <c r="JJV1" t="s">
        <v>7444</v>
      </c>
      <c r="JJW1" t="s">
        <v>7445</v>
      </c>
      <c r="JJX1" t="s">
        <v>7446</v>
      </c>
      <c r="JJY1" t="s">
        <v>7447</v>
      </c>
      <c r="JJZ1" t="s">
        <v>7448</v>
      </c>
      <c r="JKA1" t="s">
        <v>7449</v>
      </c>
      <c r="JKB1" t="s">
        <v>7450</v>
      </c>
      <c r="JKC1" t="s">
        <v>7451</v>
      </c>
      <c r="JKD1" t="s">
        <v>7452</v>
      </c>
      <c r="JKE1" t="s">
        <v>7453</v>
      </c>
      <c r="JKF1" t="s">
        <v>7454</v>
      </c>
      <c r="JKG1" t="s">
        <v>7455</v>
      </c>
      <c r="JKH1" t="s">
        <v>7456</v>
      </c>
      <c r="JKI1" t="s">
        <v>7457</v>
      </c>
      <c r="JKJ1" t="s">
        <v>7458</v>
      </c>
      <c r="JKK1" t="s">
        <v>7459</v>
      </c>
      <c r="JKL1" t="s">
        <v>7460</v>
      </c>
      <c r="JKM1" t="s">
        <v>7461</v>
      </c>
      <c r="JKN1" t="s">
        <v>7462</v>
      </c>
      <c r="JKO1" t="s">
        <v>7463</v>
      </c>
      <c r="JKP1" t="s">
        <v>7464</v>
      </c>
      <c r="JKQ1" t="s">
        <v>7465</v>
      </c>
      <c r="JKR1" t="s">
        <v>7466</v>
      </c>
      <c r="JKS1" t="s">
        <v>7467</v>
      </c>
      <c r="JKT1" t="s">
        <v>7468</v>
      </c>
      <c r="JKU1" t="s">
        <v>7469</v>
      </c>
      <c r="JKV1" t="s">
        <v>7470</v>
      </c>
      <c r="JKW1" t="s">
        <v>7471</v>
      </c>
      <c r="JKX1" t="s">
        <v>7472</v>
      </c>
      <c r="JKY1" t="s">
        <v>7473</v>
      </c>
      <c r="JKZ1" t="s">
        <v>7474</v>
      </c>
      <c r="JLA1" t="s">
        <v>7475</v>
      </c>
      <c r="JLB1" t="s">
        <v>7476</v>
      </c>
      <c r="JLC1" t="s">
        <v>7477</v>
      </c>
      <c r="JLD1" t="s">
        <v>7478</v>
      </c>
      <c r="JLE1" t="s">
        <v>7479</v>
      </c>
      <c r="JLF1" t="s">
        <v>7480</v>
      </c>
      <c r="JLG1" t="s">
        <v>7481</v>
      </c>
      <c r="JLH1" t="s">
        <v>7482</v>
      </c>
      <c r="JLI1" t="s">
        <v>7483</v>
      </c>
      <c r="JLJ1" t="s">
        <v>7484</v>
      </c>
      <c r="JLK1" t="s">
        <v>7485</v>
      </c>
      <c r="JLL1" t="s">
        <v>7486</v>
      </c>
      <c r="JLM1" t="s">
        <v>7487</v>
      </c>
      <c r="JLN1" t="s">
        <v>7488</v>
      </c>
      <c r="JLO1" t="s">
        <v>7489</v>
      </c>
      <c r="JLP1" t="s">
        <v>7490</v>
      </c>
      <c r="JLQ1" t="s">
        <v>7491</v>
      </c>
      <c r="JLR1" t="s">
        <v>7492</v>
      </c>
      <c r="JLS1" t="s">
        <v>7493</v>
      </c>
      <c r="JLT1" t="s">
        <v>7494</v>
      </c>
      <c r="JLU1" t="s">
        <v>7495</v>
      </c>
      <c r="JLV1" t="s">
        <v>7496</v>
      </c>
      <c r="JLW1" t="s">
        <v>7497</v>
      </c>
      <c r="JLX1" t="s">
        <v>7498</v>
      </c>
      <c r="JLY1" t="s">
        <v>7499</v>
      </c>
      <c r="JLZ1" t="s">
        <v>7500</v>
      </c>
      <c r="JMA1" t="s">
        <v>7501</v>
      </c>
      <c r="JMB1" t="s">
        <v>7502</v>
      </c>
      <c r="JMC1" t="s">
        <v>7503</v>
      </c>
      <c r="JMD1" t="s">
        <v>7504</v>
      </c>
      <c r="JME1" t="s">
        <v>7505</v>
      </c>
      <c r="JMF1" t="s">
        <v>7506</v>
      </c>
      <c r="JMG1" t="s">
        <v>7507</v>
      </c>
      <c r="JMH1" t="s">
        <v>7508</v>
      </c>
      <c r="JMI1" t="s">
        <v>7509</v>
      </c>
      <c r="JMJ1" t="s">
        <v>7510</v>
      </c>
      <c r="JMK1" t="s">
        <v>7511</v>
      </c>
      <c r="JML1" t="s">
        <v>7512</v>
      </c>
      <c r="JMM1" t="s">
        <v>7513</v>
      </c>
      <c r="JMN1" t="s">
        <v>7514</v>
      </c>
      <c r="JMO1" t="s">
        <v>7515</v>
      </c>
      <c r="JMP1" t="s">
        <v>7516</v>
      </c>
      <c r="JMQ1" t="s">
        <v>7517</v>
      </c>
      <c r="JMR1" t="s">
        <v>7518</v>
      </c>
      <c r="JMS1" t="s">
        <v>7519</v>
      </c>
      <c r="JMT1" t="s">
        <v>7520</v>
      </c>
      <c r="JMU1" t="s">
        <v>7521</v>
      </c>
      <c r="JMV1" t="s">
        <v>7522</v>
      </c>
      <c r="JMW1" t="s">
        <v>7523</v>
      </c>
      <c r="JMX1" t="s">
        <v>7524</v>
      </c>
      <c r="JMY1" t="s">
        <v>7525</v>
      </c>
      <c r="JMZ1" t="s">
        <v>7526</v>
      </c>
      <c r="JNA1" t="s">
        <v>7527</v>
      </c>
      <c r="JNB1" t="s">
        <v>7528</v>
      </c>
      <c r="JNC1" t="s">
        <v>7529</v>
      </c>
      <c r="JND1" t="s">
        <v>7530</v>
      </c>
      <c r="JNE1" t="s">
        <v>7531</v>
      </c>
      <c r="JNF1" t="s">
        <v>7532</v>
      </c>
      <c r="JNG1" t="s">
        <v>7533</v>
      </c>
      <c r="JNH1" t="s">
        <v>7534</v>
      </c>
      <c r="JNI1" t="s">
        <v>7535</v>
      </c>
      <c r="JNJ1" t="s">
        <v>7536</v>
      </c>
      <c r="JNK1" t="s">
        <v>7537</v>
      </c>
      <c r="JNL1" t="s">
        <v>7538</v>
      </c>
      <c r="JNM1" t="s">
        <v>7539</v>
      </c>
      <c r="JNN1" t="s">
        <v>7540</v>
      </c>
      <c r="JNO1" t="s">
        <v>7541</v>
      </c>
      <c r="JNP1" t="s">
        <v>7542</v>
      </c>
      <c r="JNQ1" t="s">
        <v>7543</v>
      </c>
      <c r="JNR1" t="s">
        <v>7544</v>
      </c>
      <c r="JNS1" t="s">
        <v>7545</v>
      </c>
      <c r="JNT1" t="s">
        <v>7546</v>
      </c>
      <c r="JNU1" t="s">
        <v>7547</v>
      </c>
      <c r="JNV1" t="s">
        <v>7548</v>
      </c>
      <c r="JNW1" t="s">
        <v>7549</v>
      </c>
      <c r="JNX1" t="s">
        <v>7550</v>
      </c>
      <c r="JNY1" t="s">
        <v>7551</v>
      </c>
      <c r="JNZ1" t="s">
        <v>7552</v>
      </c>
      <c r="JOA1" t="s">
        <v>7553</v>
      </c>
      <c r="JOB1" t="s">
        <v>7554</v>
      </c>
      <c r="JOC1" t="s">
        <v>7555</v>
      </c>
      <c r="JOD1" t="s">
        <v>7556</v>
      </c>
      <c r="JOE1" t="s">
        <v>7557</v>
      </c>
      <c r="JOF1" t="s">
        <v>7558</v>
      </c>
      <c r="JOG1" t="s">
        <v>7559</v>
      </c>
      <c r="JOH1" t="s">
        <v>7560</v>
      </c>
      <c r="JOI1" t="s">
        <v>7561</v>
      </c>
      <c r="JOJ1" t="s">
        <v>7562</v>
      </c>
      <c r="JOK1" t="s">
        <v>7563</v>
      </c>
      <c r="JOL1" t="s">
        <v>7564</v>
      </c>
      <c r="JOM1" t="s">
        <v>7565</v>
      </c>
      <c r="JON1" t="s">
        <v>7566</v>
      </c>
      <c r="JOO1" t="s">
        <v>7567</v>
      </c>
      <c r="JOP1" t="s">
        <v>7568</v>
      </c>
      <c r="JOQ1" t="s">
        <v>7569</v>
      </c>
      <c r="JOR1" t="s">
        <v>7570</v>
      </c>
      <c r="JOS1" t="s">
        <v>7571</v>
      </c>
      <c r="JOT1" t="s">
        <v>7572</v>
      </c>
      <c r="JOU1" t="s">
        <v>7573</v>
      </c>
      <c r="JOV1" t="s">
        <v>7574</v>
      </c>
      <c r="JOW1" t="s">
        <v>7575</v>
      </c>
      <c r="JOX1" t="s">
        <v>7576</v>
      </c>
      <c r="JOY1" t="s">
        <v>7577</v>
      </c>
      <c r="JOZ1" t="s">
        <v>7578</v>
      </c>
      <c r="JPA1" t="s">
        <v>7579</v>
      </c>
      <c r="JPB1" t="s">
        <v>7580</v>
      </c>
      <c r="JPC1" t="s">
        <v>7581</v>
      </c>
      <c r="JPD1" t="s">
        <v>7582</v>
      </c>
      <c r="JPE1" t="s">
        <v>7583</v>
      </c>
      <c r="JPF1" t="s">
        <v>7584</v>
      </c>
      <c r="JPG1" t="s">
        <v>7585</v>
      </c>
      <c r="JPH1" t="s">
        <v>7586</v>
      </c>
      <c r="JPI1" t="s">
        <v>7587</v>
      </c>
      <c r="JPJ1" t="s">
        <v>7588</v>
      </c>
      <c r="JPK1" t="s">
        <v>7589</v>
      </c>
      <c r="JPL1" t="s">
        <v>7590</v>
      </c>
      <c r="JPM1" t="s">
        <v>7591</v>
      </c>
      <c r="JPN1" t="s">
        <v>7592</v>
      </c>
      <c r="JPO1" t="s">
        <v>7593</v>
      </c>
      <c r="JPP1" t="s">
        <v>7594</v>
      </c>
      <c r="JPQ1" t="s">
        <v>7595</v>
      </c>
      <c r="JPR1" t="s">
        <v>7596</v>
      </c>
      <c r="JPS1" t="s">
        <v>7597</v>
      </c>
      <c r="JPT1" t="s">
        <v>7598</v>
      </c>
      <c r="JPU1" t="s">
        <v>7599</v>
      </c>
      <c r="JPV1" t="s">
        <v>7600</v>
      </c>
      <c r="JPW1" t="s">
        <v>7601</v>
      </c>
      <c r="JPX1" t="s">
        <v>7602</v>
      </c>
      <c r="JPY1" t="s">
        <v>7603</v>
      </c>
      <c r="JPZ1" t="s">
        <v>7604</v>
      </c>
      <c r="JQA1" t="s">
        <v>7605</v>
      </c>
      <c r="JQB1" t="s">
        <v>7606</v>
      </c>
      <c r="JQC1" t="s">
        <v>7607</v>
      </c>
      <c r="JQD1" t="s">
        <v>7608</v>
      </c>
      <c r="JQE1" t="s">
        <v>7609</v>
      </c>
      <c r="JQF1" t="s">
        <v>7610</v>
      </c>
      <c r="JQG1" t="s">
        <v>7611</v>
      </c>
      <c r="JQH1" t="s">
        <v>7612</v>
      </c>
      <c r="JQI1" t="s">
        <v>7613</v>
      </c>
      <c r="JQJ1" t="s">
        <v>7614</v>
      </c>
      <c r="JQK1" t="s">
        <v>7615</v>
      </c>
      <c r="JQL1" t="s">
        <v>7616</v>
      </c>
      <c r="JQM1" t="s">
        <v>7617</v>
      </c>
      <c r="JQN1" t="s">
        <v>7618</v>
      </c>
      <c r="JQO1" t="s">
        <v>7619</v>
      </c>
      <c r="JQP1" t="s">
        <v>7620</v>
      </c>
      <c r="JQQ1" t="s">
        <v>7621</v>
      </c>
      <c r="JQR1" t="s">
        <v>7622</v>
      </c>
      <c r="JQS1" t="s">
        <v>7623</v>
      </c>
      <c r="JQT1" t="s">
        <v>7624</v>
      </c>
      <c r="JQU1" t="s">
        <v>7625</v>
      </c>
      <c r="JQV1" t="s">
        <v>7626</v>
      </c>
      <c r="JQW1" t="s">
        <v>7627</v>
      </c>
      <c r="JQX1" t="s">
        <v>7628</v>
      </c>
      <c r="JQY1" t="s">
        <v>7629</v>
      </c>
      <c r="JQZ1" t="s">
        <v>7630</v>
      </c>
      <c r="JRA1" t="s">
        <v>7631</v>
      </c>
      <c r="JRB1" t="s">
        <v>7632</v>
      </c>
      <c r="JRC1" t="s">
        <v>7633</v>
      </c>
      <c r="JRD1" t="s">
        <v>7634</v>
      </c>
      <c r="JRE1" t="s">
        <v>7635</v>
      </c>
      <c r="JRF1" t="s">
        <v>7636</v>
      </c>
      <c r="JRG1" t="s">
        <v>7637</v>
      </c>
      <c r="JRH1" t="s">
        <v>7638</v>
      </c>
      <c r="JRI1" t="s">
        <v>7639</v>
      </c>
      <c r="JRJ1" t="s">
        <v>7640</v>
      </c>
      <c r="JRK1" t="s">
        <v>7641</v>
      </c>
      <c r="JRL1" t="s">
        <v>7642</v>
      </c>
      <c r="JRM1" t="s">
        <v>7643</v>
      </c>
      <c r="JRN1" t="s">
        <v>7644</v>
      </c>
      <c r="JRO1" t="s">
        <v>7645</v>
      </c>
      <c r="JRP1" t="s">
        <v>7646</v>
      </c>
      <c r="JRQ1" t="s">
        <v>7647</v>
      </c>
      <c r="JRR1" t="s">
        <v>7648</v>
      </c>
      <c r="JRS1" t="s">
        <v>7649</v>
      </c>
      <c r="JRT1" t="s">
        <v>7650</v>
      </c>
      <c r="JRU1" t="s">
        <v>7651</v>
      </c>
      <c r="JRV1" t="s">
        <v>7652</v>
      </c>
      <c r="JRW1" t="s">
        <v>7653</v>
      </c>
      <c r="JRX1" t="s">
        <v>7654</v>
      </c>
      <c r="JRY1" t="s">
        <v>7655</v>
      </c>
      <c r="JRZ1" t="s">
        <v>7656</v>
      </c>
      <c r="JSA1" t="s">
        <v>7657</v>
      </c>
      <c r="JSB1" t="s">
        <v>7658</v>
      </c>
      <c r="JSC1" t="s">
        <v>7659</v>
      </c>
      <c r="JSD1" t="s">
        <v>7660</v>
      </c>
      <c r="JSE1" t="s">
        <v>7661</v>
      </c>
      <c r="JSF1" t="s">
        <v>7662</v>
      </c>
      <c r="JSG1" t="s">
        <v>7663</v>
      </c>
      <c r="JSH1" t="s">
        <v>7664</v>
      </c>
      <c r="JSI1" t="s">
        <v>7665</v>
      </c>
      <c r="JSJ1" t="s">
        <v>7666</v>
      </c>
      <c r="JSK1" t="s">
        <v>7667</v>
      </c>
      <c r="JSL1" t="s">
        <v>7668</v>
      </c>
      <c r="JSM1" t="s">
        <v>7669</v>
      </c>
      <c r="JSN1" t="s">
        <v>7670</v>
      </c>
      <c r="JSO1" t="s">
        <v>7671</v>
      </c>
      <c r="JSP1" t="s">
        <v>7672</v>
      </c>
      <c r="JSQ1" t="s">
        <v>7673</v>
      </c>
      <c r="JSR1" t="s">
        <v>7674</v>
      </c>
      <c r="JSS1" t="s">
        <v>7675</v>
      </c>
      <c r="JST1" t="s">
        <v>7676</v>
      </c>
      <c r="JSU1" t="s">
        <v>7677</v>
      </c>
      <c r="JSV1" t="s">
        <v>7678</v>
      </c>
      <c r="JSW1" t="s">
        <v>7679</v>
      </c>
      <c r="JSX1" t="s">
        <v>7680</v>
      </c>
      <c r="JSY1" t="s">
        <v>7681</v>
      </c>
      <c r="JSZ1" t="s">
        <v>7682</v>
      </c>
      <c r="JTA1" t="s">
        <v>7683</v>
      </c>
      <c r="JTB1" t="s">
        <v>7684</v>
      </c>
      <c r="JTC1" t="s">
        <v>7685</v>
      </c>
      <c r="JTD1" t="s">
        <v>7686</v>
      </c>
      <c r="JTE1" t="s">
        <v>7687</v>
      </c>
      <c r="JTF1" t="s">
        <v>7688</v>
      </c>
      <c r="JTG1" t="s">
        <v>7689</v>
      </c>
      <c r="JTH1" t="s">
        <v>7690</v>
      </c>
      <c r="JTI1" t="s">
        <v>7691</v>
      </c>
      <c r="JTJ1" t="s">
        <v>7692</v>
      </c>
      <c r="JTK1" t="s">
        <v>7693</v>
      </c>
      <c r="JTL1" t="s">
        <v>7694</v>
      </c>
      <c r="JTM1" t="s">
        <v>7695</v>
      </c>
      <c r="JTN1" t="s">
        <v>7696</v>
      </c>
      <c r="JTO1" t="s">
        <v>7697</v>
      </c>
      <c r="JTP1" t="s">
        <v>7698</v>
      </c>
      <c r="JTQ1" t="s">
        <v>7699</v>
      </c>
      <c r="JTR1" t="s">
        <v>7700</v>
      </c>
      <c r="JTS1" t="s">
        <v>7701</v>
      </c>
      <c r="JTT1" t="s">
        <v>7702</v>
      </c>
      <c r="JTU1" t="s">
        <v>7703</v>
      </c>
      <c r="JTV1" t="s">
        <v>7704</v>
      </c>
      <c r="JTW1" t="s">
        <v>7705</v>
      </c>
      <c r="JTX1" t="s">
        <v>7706</v>
      </c>
      <c r="JTY1" t="s">
        <v>7707</v>
      </c>
      <c r="JTZ1" t="s">
        <v>7708</v>
      </c>
      <c r="JUA1" t="s">
        <v>7709</v>
      </c>
      <c r="JUB1" t="s">
        <v>7710</v>
      </c>
      <c r="JUC1" t="s">
        <v>7711</v>
      </c>
      <c r="JUD1" t="s">
        <v>7712</v>
      </c>
      <c r="JUE1" t="s">
        <v>7713</v>
      </c>
      <c r="JUF1" t="s">
        <v>7714</v>
      </c>
      <c r="JUG1" t="s">
        <v>7715</v>
      </c>
      <c r="JUH1" t="s">
        <v>7716</v>
      </c>
      <c r="JUI1" t="s">
        <v>7717</v>
      </c>
      <c r="JUJ1" t="s">
        <v>7718</v>
      </c>
      <c r="JUK1" t="s">
        <v>7719</v>
      </c>
      <c r="JUL1" t="s">
        <v>7720</v>
      </c>
      <c r="JUM1" t="s">
        <v>7721</v>
      </c>
      <c r="JUN1" t="s">
        <v>7722</v>
      </c>
      <c r="JUO1" t="s">
        <v>7723</v>
      </c>
      <c r="JUP1" t="s">
        <v>7724</v>
      </c>
      <c r="JUQ1" t="s">
        <v>7725</v>
      </c>
      <c r="JUR1" t="s">
        <v>7726</v>
      </c>
      <c r="JUS1" t="s">
        <v>7727</v>
      </c>
      <c r="JUT1" t="s">
        <v>7728</v>
      </c>
      <c r="JUU1" t="s">
        <v>7729</v>
      </c>
      <c r="JUV1" t="s">
        <v>7730</v>
      </c>
      <c r="JUW1" t="s">
        <v>7731</v>
      </c>
      <c r="JUX1" t="s">
        <v>7732</v>
      </c>
      <c r="JUY1" t="s">
        <v>7733</v>
      </c>
      <c r="JUZ1" t="s">
        <v>7734</v>
      </c>
      <c r="JVA1" t="s">
        <v>7735</v>
      </c>
      <c r="JVB1" t="s">
        <v>7736</v>
      </c>
      <c r="JVC1" t="s">
        <v>7737</v>
      </c>
      <c r="JVD1" t="s">
        <v>7738</v>
      </c>
      <c r="JVE1" t="s">
        <v>7739</v>
      </c>
      <c r="JVF1" t="s">
        <v>7740</v>
      </c>
      <c r="JVG1" t="s">
        <v>7741</v>
      </c>
      <c r="JVH1" t="s">
        <v>7742</v>
      </c>
      <c r="JVI1" t="s">
        <v>7743</v>
      </c>
      <c r="JVJ1" t="s">
        <v>7744</v>
      </c>
      <c r="JVK1" t="s">
        <v>7745</v>
      </c>
      <c r="JVL1" t="s">
        <v>7746</v>
      </c>
      <c r="JVM1" t="s">
        <v>7747</v>
      </c>
      <c r="JVN1" t="s">
        <v>7748</v>
      </c>
      <c r="JVO1" t="s">
        <v>7749</v>
      </c>
      <c r="JVP1" t="s">
        <v>7750</v>
      </c>
      <c r="JVQ1" t="s">
        <v>7751</v>
      </c>
      <c r="JVR1" t="s">
        <v>7752</v>
      </c>
      <c r="JVS1" t="s">
        <v>7753</v>
      </c>
      <c r="JVT1" t="s">
        <v>7754</v>
      </c>
      <c r="JVU1" t="s">
        <v>7755</v>
      </c>
      <c r="JVV1" t="s">
        <v>7756</v>
      </c>
      <c r="JVW1" t="s">
        <v>7757</v>
      </c>
      <c r="JVX1" t="s">
        <v>7758</v>
      </c>
      <c r="JVY1" t="s">
        <v>7759</v>
      </c>
      <c r="JVZ1" t="s">
        <v>7760</v>
      </c>
      <c r="JWA1" t="s">
        <v>7761</v>
      </c>
      <c r="JWB1" t="s">
        <v>7762</v>
      </c>
      <c r="JWC1" t="s">
        <v>7763</v>
      </c>
      <c r="JWD1" t="s">
        <v>7764</v>
      </c>
      <c r="JWE1" t="s">
        <v>7765</v>
      </c>
      <c r="JWF1" t="s">
        <v>7766</v>
      </c>
      <c r="JWG1" t="s">
        <v>7767</v>
      </c>
      <c r="JWH1" t="s">
        <v>7768</v>
      </c>
      <c r="JWI1" t="s">
        <v>7769</v>
      </c>
      <c r="JWJ1" t="s">
        <v>7770</v>
      </c>
      <c r="JWK1" t="s">
        <v>7771</v>
      </c>
      <c r="JWL1" t="s">
        <v>7772</v>
      </c>
      <c r="JWM1" t="s">
        <v>7773</v>
      </c>
      <c r="JWN1" t="s">
        <v>7774</v>
      </c>
      <c r="JWO1" t="s">
        <v>7775</v>
      </c>
      <c r="JWP1" t="s">
        <v>7776</v>
      </c>
      <c r="JWQ1" t="s">
        <v>7777</v>
      </c>
      <c r="JWR1" t="s">
        <v>7778</v>
      </c>
      <c r="JWS1" t="s">
        <v>7779</v>
      </c>
      <c r="JWT1" t="s">
        <v>7780</v>
      </c>
      <c r="JWU1" t="s">
        <v>7781</v>
      </c>
      <c r="JWV1" t="s">
        <v>7782</v>
      </c>
      <c r="JWW1" t="s">
        <v>7783</v>
      </c>
      <c r="JWX1" t="s">
        <v>7784</v>
      </c>
      <c r="JWY1" t="s">
        <v>7785</v>
      </c>
      <c r="JWZ1" t="s">
        <v>7786</v>
      </c>
      <c r="JXA1" t="s">
        <v>7787</v>
      </c>
      <c r="JXB1" t="s">
        <v>7788</v>
      </c>
      <c r="JXC1" t="s">
        <v>7789</v>
      </c>
      <c r="JXD1" t="s">
        <v>7790</v>
      </c>
      <c r="JXE1" t="s">
        <v>7791</v>
      </c>
      <c r="JXF1" t="s">
        <v>7792</v>
      </c>
      <c r="JXG1" t="s">
        <v>7793</v>
      </c>
      <c r="JXH1" t="s">
        <v>7794</v>
      </c>
      <c r="JXI1" t="s">
        <v>7795</v>
      </c>
      <c r="JXJ1" t="s">
        <v>7796</v>
      </c>
      <c r="JXK1" t="s">
        <v>7797</v>
      </c>
      <c r="JXL1" t="s">
        <v>7798</v>
      </c>
      <c r="JXM1" t="s">
        <v>7799</v>
      </c>
      <c r="JXN1" t="s">
        <v>7800</v>
      </c>
      <c r="JXO1" t="s">
        <v>7801</v>
      </c>
      <c r="JXP1" t="s">
        <v>7802</v>
      </c>
      <c r="JXQ1" t="s">
        <v>7803</v>
      </c>
      <c r="JXR1" t="s">
        <v>7804</v>
      </c>
      <c r="JXS1" t="s">
        <v>7805</v>
      </c>
      <c r="JXT1" t="s">
        <v>7806</v>
      </c>
      <c r="JXU1" t="s">
        <v>7807</v>
      </c>
      <c r="JXV1" t="s">
        <v>7808</v>
      </c>
      <c r="JXW1" t="s">
        <v>7809</v>
      </c>
      <c r="JXX1" t="s">
        <v>7810</v>
      </c>
      <c r="JXY1" t="s">
        <v>7811</v>
      </c>
      <c r="JXZ1" t="s">
        <v>7812</v>
      </c>
      <c r="JYA1" t="s">
        <v>7813</v>
      </c>
      <c r="JYB1" t="s">
        <v>7814</v>
      </c>
      <c r="JYC1" t="s">
        <v>7815</v>
      </c>
      <c r="JYD1" t="s">
        <v>7816</v>
      </c>
      <c r="JYE1" t="s">
        <v>7817</v>
      </c>
      <c r="JYF1" t="s">
        <v>7818</v>
      </c>
      <c r="JYG1" t="s">
        <v>7819</v>
      </c>
      <c r="JYH1" t="s">
        <v>7820</v>
      </c>
      <c r="JYI1" t="s">
        <v>7821</v>
      </c>
      <c r="JYJ1" t="s">
        <v>7822</v>
      </c>
      <c r="JYK1" t="s">
        <v>7823</v>
      </c>
      <c r="JYL1" t="s">
        <v>7824</v>
      </c>
      <c r="JYM1" t="s">
        <v>7825</v>
      </c>
      <c r="JYN1" t="s">
        <v>7826</v>
      </c>
      <c r="JYO1" t="s">
        <v>7827</v>
      </c>
      <c r="JYP1" t="s">
        <v>7828</v>
      </c>
      <c r="JYQ1" t="s">
        <v>7829</v>
      </c>
      <c r="JYR1" t="s">
        <v>7830</v>
      </c>
      <c r="JYS1" t="s">
        <v>7831</v>
      </c>
      <c r="JYT1" t="s">
        <v>7832</v>
      </c>
      <c r="JYU1" t="s">
        <v>7833</v>
      </c>
      <c r="JYV1" t="s">
        <v>7834</v>
      </c>
      <c r="JYW1" t="s">
        <v>7835</v>
      </c>
      <c r="JYX1" t="s">
        <v>7836</v>
      </c>
      <c r="JYY1" t="s">
        <v>7837</v>
      </c>
      <c r="JYZ1" t="s">
        <v>7838</v>
      </c>
      <c r="JZA1" t="s">
        <v>7839</v>
      </c>
      <c r="JZB1" t="s">
        <v>7840</v>
      </c>
      <c r="JZC1" t="s">
        <v>7841</v>
      </c>
      <c r="JZD1" t="s">
        <v>7842</v>
      </c>
      <c r="JZE1" t="s">
        <v>7843</v>
      </c>
      <c r="JZF1" t="s">
        <v>7844</v>
      </c>
      <c r="JZG1" t="s">
        <v>7845</v>
      </c>
      <c r="JZH1" t="s">
        <v>7846</v>
      </c>
      <c r="JZI1" t="s">
        <v>7847</v>
      </c>
      <c r="JZJ1" t="s">
        <v>7848</v>
      </c>
      <c r="JZK1" t="s">
        <v>7849</v>
      </c>
      <c r="JZL1" t="s">
        <v>7850</v>
      </c>
      <c r="JZM1" t="s">
        <v>7851</v>
      </c>
      <c r="JZN1" t="s">
        <v>7852</v>
      </c>
      <c r="JZO1" t="s">
        <v>7853</v>
      </c>
      <c r="JZP1" t="s">
        <v>7854</v>
      </c>
      <c r="JZQ1" t="s">
        <v>7855</v>
      </c>
      <c r="JZR1" t="s">
        <v>7856</v>
      </c>
      <c r="JZS1" t="s">
        <v>7857</v>
      </c>
      <c r="JZT1" t="s">
        <v>7858</v>
      </c>
      <c r="JZU1" t="s">
        <v>7859</v>
      </c>
      <c r="JZV1" t="s">
        <v>7860</v>
      </c>
      <c r="JZW1" t="s">
        <v>7861</v>
      </c>
      <c r="JZX1" t="s">
        <v>7862</v>
      </c>
      <c r="JZY1" t="s">
        <v>7863</v>
      </c>
      <c r="JZZ1" t="s">
        <v>7864</v>
      </c>
      <c r="KAA1" t="s">
        <v>7865</v>
      </c>
      <c r="KAB1" t="s">
        <v>7866</v>
      </c>
      <c r="KAC1" t="s">
        <v>7867</v>
      </c>
      <c r="KAD1" t="s">
        <v>7868</v>
      </c>
      <c r="KAE1" t="s">
        <v>7869</v>
      </c>
      <c r="KAF1" t="s">
        <v>7870</v>
      </c>
      <c r="KAG1" t="s">
        <v>7871</v>
      </c>
      <c r="KAH1" t="s">
        <v>7872</v>
      </c>
      <c r="KAI1" t="s">
        <v>7873</v>
      </c>
      <c r="KAJ1" t="s">
        <v>7874</v>
      </c>
      <c r="KAK1" t="s">
        <v>7875</v>
      </c>
      <c r="KAL1" t="s">
        <v>7876</v>
      </c>
      <c r="KAM1" t="s">
        <v>7877</v>
      </c>
      <c r="KAN1" t="s">
        <v>7878</v>
      </c>
      <c r="KAO1" t="s">
        <v>7879</v>
      </c>
      <c r="KAP1" t="s">
        <v>7880</v>
      </c>
      <c r="KAQ1" t="s">
        <v>7881</v>
      </c>
      <c r="KAR1" t="s">
        <v>7882</v>
      </c>
      <c r="KAS1" t="s">
        <v>7883</v>
      </c>
      <c r="KAT1" t="s">
        <v>7884</v>
      </c>
      <c r="KAU1" t="s">
        <v>7885</v>
      </c>
      <c r="KAV1" t="s">
        <v>7886</v>
      </c>
      <c r="KAW1" t="s">
        <v>7887</v>
      </c>
      <c r="KAX1" t="s">
        <v>7888</v>
      </c>
      <c r="KAY1" t="s">
        <v>7889</v>
      </c>
      <c r="KAZ1" t="s">
        <v>7890</v>
      </c>
      <c r="KBA1" t="s">
        <v>7891</v>
      </c>
      <c r="KBB1" t="s">
        <v>7892</v>
      </c>
      <c r="KBC1" t="s">
        <v>7893</v>
      </c>
      <c r="KBD1" t="s">
        <v>7894</v>
      </c>
      <c r="KBE1" t="s">
        <v>7895</v>
      </c>
      <c r="KBF1" t="s">
        <v>7896</v>
      </c>
      <c r="KBG1" t="s">
        <v>7897</v>
      </c>
      <c r="KBH1" t="s">
        <v>7898</v>
      </c>
      <c r="KBI1" t="s">
        <v>7899</v>
      </c>
      <c r="KBJ1" t="s">
        <v>7900</v>
      </c>
      <c r="KBK1" t="s">
        <v>7901</v>
      </c>
      <c r="KBL1" t="s">
        <v>7902</v>
      </c>
      <c r="KBM1" t="s">
        <v>7903</v>
      </c>
      <c r="KBN1" t="s">
        <v>7904</v>
      </c>
      <c r="KBO1" t="s">
        <v>7905</v>
      </c>
      <c r="KBP1" t="s">
        <v>7906</v>
      </c>
      <c r="KBQ1" t="s">
        <v>7907</v>
      </c>
      <c r="KBR1" t="s">
        <v>7908</v>
      </c>
      <c r="KBS1" t="s">
        <v>7909</v>
      </c>
      <c r="KBT1" t="s">
        <v>7910</v>
      </c>
      <c r="KBU1" t="s">
        <v>7911</v>
      </c>
      <c r="KBV1" t="s">
        <v>7912</v>
      </c>
      <c r="KBW1" t="s">
        <v>7913</v>
      </c>
      <c r="KBX1" t="s">
        <v>7914</v>
      </c>
      <c r="KBY1" t="s">
        <v>7915</v>
      </c>
      <c r="KBZ1" t="s">
        <v>7916</v>
      </c>
      <c r="KCA1" t="s">
        <v>7917</v>
      </c>
      <c r="KCB1" t="s">
        <v>7918</v>
      </c>
      <c r="KCC1" t="s">
        <v>7919</v>
      </c>
      <c r="KCD1" t="s">
        <v>7920</v>
      </c>
      <c r="KCE1" t="s">
        <v>7921</v>
      </c>
      <c r="KCF1" t="s">
        <v>7922</v>
      </c>
      <c r="KCG1" t="s">
        <v>7923</v>
      </c>
      <c r="KCH1" t="s">
        <v>7924</v>
      </c>
      <c r="KCI1" t="s">
        <v>7925</v>
      </c>
      <c r="KCJ1" t="s">
        <v>7926</v>
      </c>
      <c r="KCK1" t="s">
        <v>7927</v>
      </c>
      <c r="KCL1" t="s">
        <v>7928</v>
      </c>
      <c r="KCM1" t="s">
        <v>7929</v>
      </c>
      <c r="KCN1" t="s">
        <v>7930</v>
      </c>
      <c r="KCO1" t="s">
        <v>7931</v>
      </c>
      <c r="KCP1" t="s">
        <v>7932</v>
      </c>
      <c r="KCQ1" t="s">
        <v>7933</v>
      </c>
      <c r="KCR1" t="s">
        <v>7934</v>
      </c>
      <c r="KCS1" t="s">
        <v>7935</v>
      </c>
      <c r="KCT1" t="s">
        <v>7936</v>
      </c>
      <c r="KCU1" t="s">
        <v>7937</v>
      </c>
      <c r="KCV1" t="s">
        <v>7938</v>
      </c>
      <c r="KCW1" t="s">
        <v>7939</v>
      </c>
      <c r="KCX1" t="s">
        <v>7940</v>
      </c>
      <c r="KCY1" t="s">
        <v>7941</v>
      </c>
      <c r="KCZ1" t="s">
        <v>7942</v>
      </c>
      <c r="KDA1" t="s">
        <v>7943</v>
      </c>
      <c r="KDB1" t="s">
        <v>7944</v>
      </c>
      <c r="KDC1" t="s">
        <v>7945</v>
      </c>
      <c r="KDD1" t="s">
        <v>7946</v>
      </c>
      <c r="KDE1" t="s">
        <v>7947</v>
      </c>
      <c r="KDF1" t="s">
        <v>7948</v>
      </c>
      <c r="KDG1" t="s">
        <v>7949</v>
      </c>
      <c r="KDH1" t="s">
        <v>7950</v>
      </c>
      <c r="KDI1" t="s">
        <v>7951</v>
      </c>
      <c r="KDJ1" t="s">
        <v>7952</v>
      </c>
      <c r="KDK1" t="s">
        <v>7953</v>
      </c>
      <c r="KDL1" t="s">
        <v>7954</v>
      </c>
      <c r="KDM1" t="s">
        <v>7955</v>
      </c>
      <c r="KDN1" t="s">
        <v>7956</v>
      </c>
      <c r="KDO1" t="s">
        <v>7957</v>
      </c>
      <c r="KDP1" t="s">
        <v>7958</v>
      </c>
      <c r="KDQ1" t="s">
        <v>7959</v>
      </c>
      <c r="KDR1" t="s">
        <v>7960</v>
      </c>
      <c r="KDS1" t="s">
        <v>7961</v>
      </c>
      <c r="KDT1" t="s">
        <v>7962</v>
      </c>
      <c r="KDU1" t="s">
        <v>7963</v>
      </c>
      <c r="KDV1" t="s">
        <v>7964</v>
      </c>
      <c r="KDW1" t="s">
        <v>7965</v>
      </c>
      <c r="KDX1" t="s">
        <v>7966</v>
      </c>
      <c r="KDY1" t="s">
        <v>7967</v>
      </c>
      <c r="KDZ1" t="s">
        <v>7968</v>
      </c>
      <c r="KEA1" t="s">
        <v>7969</v>
      </c>
      <c r="KEB1" t="s">
        <v>7970</v>
      </c>
      <c r="KEC1" t="s">
        <v>7971</v>
      </c>
      <c r="KED1" t="s">
        <v>7972</v>
      </c>
      <c r="KEE1" t="s">
        <v>7973</v>
      </c>
      <c r="KEF1" t="s">
        <v>7974</v>
      </c>
      <c r="KEG1" t="s">
        <v>7975</v>
      </c>
      <c r="KEH1" t="s">
        <v>7976</v>
      </c>
      <c r="KEI1" t="s">
        <v>7977</v>
      </c>
      <c r="KEJ1" t="s">
        <v>7978</v>
      </c>
      <c r="KEK1" t="s">
        <v>7979</v>
      </c>
      <c r="KEL1" t="s">
        <v>7980</v>
      </c>
      <c r="KEM1" t="s">
        <v>7981</v>
      </c>
      <c r="KEN1" t="s">
        <v>7982</v>
      </c>
      <c r="KEO1" t="s">
        <v>7983</v>
      </c>
      <c r="KEP1" t="s">
        <v>7984</v>
      </c>
      <c r="KEQ1" t="s">
        <v>7985</v>
      </c>
      <c r="KER1" t="s">
        <v>7986</v>
      </c>
      <c r="KES1" t="s">
        <v>7987</v>
      </c>
      <c r="KET1" t="s">
        <v>7988</v>
      </c>
      <c r="KEU1" t="s">
        <v>7989</v>
      </c>
      <c r="KEV1" t="s">
        <v>7990</v>
      </c>
      <c r="KEW1" t="s">
        <v>7991</v>
      </c>
      <c r="KEX1" t="s">
        <v>7992</v>
      </c>
      <c r="KEY1" t="s">
        <v>7993</v>
      </c>
      <c r="KEZ1" t="s">
        <v>7994</v>
      </c>
      <c r="KFA1" t="s">
        <v>7995</v>
      </c>
      <c r="KFB1" t="s">
        <v>7996</v>
      </c>
      <c r="KFC1" t="s">
        <v>7997</v>
      </c>
      <c r="KFD1" t="s">
        <v>7998</v>
      </c>
      <c r="KFE1" t="s">
        <v>7999</v>
      </c>
      <c r="KFF1" t="s">
        <v>8000</v>
      </c>
      <c r="KFG1" t="s">
        <v>8001</v>
      </c>
      <c r="KFH1" t="s">
        <v>8002</v>
      </c>
      <c r="KFI1" t="s">
        <v>8003</v>
      </c>
      <c r="KFJ1" t="s">
        <v>8004</v>
      </c>
      <c r="KFK1" t="s">
        <v>8005</v>
      </c>
      <c r="KFL1" t="s">
        <v>8006</v>
      </c>
      <c r="KFM1" t="s">
        <v>8007</v>
      </c>
      <c r="KFN1" t="s">
        <v>8008</v>
      </c>
      <c r="KFO1" t="s">
        <v>8009</v>
      </c>
      <c r="KFP1" t="s">
        <v>8010</v>
      </c>
      <c r="KFQ1" t="s">
        <v>8011</v>
      </c>
      <c r="KFR1" t="s">
        <v>8012</v>
      </c>
      <c r="KFS1" t="s">
        <v>8013</v>
      </c>
      <c r="KFT1" t="s">
        <v>8014</v>
      </c>
      <c r="KFU1" t="s">
        <v>8015</v>
      </c>
      <c r="KFV1" t="s">
        <v>8016</v>
      </c>
      <c r="KFW1" t="s">
        <v>8017</v>
      </c>
      <c r="KFX1" t="s">
        <v>8018</v>
      </c>
      <c r="KFY1" t="s">
        <v>8019</v>
      </c>
      <c r="KFZ1" t="s">
        <v>8020</v>
      </c>
      <c r="KGA1" t="s">
        <v>8021</v>
      </c>
      <c r="KGB1" t="s">
        <v>8022</v>
      </c>
      <c r="KGC1" t="s">
        <v>8023</v>
      </c>
      <c r="KGD1" t="s">
        <v>8024</v>
      </c>
      <c r="KGE1" t="s">
        <v>8025</v>
      </c>
      <c r="KGF1" t="s">
        <v>8026</v>
      </c>
      <c r="KGG1" t="s">
        <v>8027</v>
      </c>
      <c r="KGH1" t="s">
        <v>8028</v>
      </c>
      <c r="KGI1" t="s">
        <v>8029</v>
      </c>
      <c r="KGJ1" t="s">
        <v>8030</v>
      </c>
      <c r="KGK1" t="s">
        <v>8031</v>
      </c>
      <c r="KGL1" t="s">
        <v>8032</v>
      </c>
      <c r="KGM1" t="s">
        <v>8033</v>
      </c>
      <c r="KGN1" t="s">
        <v>8034</v>
      </c>
      <c r="KGO1" t="s">
        <v>8035</v>
      </c>
      <c r="KGP1" t="s">
        <v>8036</v>
      </c>
      <c r="KGQ1" t="s">
        <v>8037</v>
      </c>
      <c r="KGR1" t="s">
        <v>8038</v>
      </c>
      <c r="KGS1" t="s">
        <v>8039</v>
      </c>
      <c r="KGT1" t="s">
        <v>8040</v>
      </c>
      <c r="KGU1" t="s">
        <v>8041</v>
      </c>
      <c r="KGV1" t="s">
        <v>8042</v>
      </c>
      <c r="KGW1" t="s">
        <v>8043</v>
      </c>
      <c r="KGX1" t="s">
        <v>8044</v>
      </c>
      <c r="KGY1" t="s">
        <v>8045</v>
      </c>
      <c r="KGZ1" t="s">
        <v>8046</v>
      </c>
      <c r="KHA1" t="s">
        <v>8047</v>
      </c>
      <c r="KHB1" t="s">
        <v>8048</v>
      </c>
      <c r="KHC1" t="s">
        <v>8049</v>
      </c>
      <c r="KHD1" t="s">
        <v>8050</v>
      </c>
      <c r="KHE1" t="s">
        <v>8051</v>
      </c>
      <c r="KHF1" t="s">
        <v>8052</v>
      </c>
      <c r="KHG1" t="s">
        <v>8053</v>
      </c>
      <c r="KHH1" t="s">
        <v>8054</v>
      </c>
      <c r="KHI1" t="s">
        <v>8055</v>
      </c>
      <c r="KHJ1" t="s">
        <v>8056</v>
      </c>
      <c r="KHK1" t="s">
        <v>8057</v>
      </c>
      <c r="KHL1" t="s">
        <v>8058</v>
      </c>
      <c r="KHM1" t="s">
        <v>8059</v>
      </c>
      <c r="KHN1" t="s">
        <v>8060</v>
      </c>
      <c r="KHO1" t="s">
        <v>8061</v>
      </c>
      <c r="KHP1" t="s">
        <v>8062</v>
      </c>
      <c r="KHQ1" t="s">
        <v>8063</v>
      </c>
      <c r="KHR1" t="s">
        <v>8064</v>
      </c>
      <c r="KHS1" t="s">
        <v>8065</v>
      </c>
      <c r="KHT1" t="s">
        <v>8066</v>
      </c>
      <c r="KHU1" t="s">
        <v>8067</v>
      </c>
      <c r="KHV1" t="s">
        <v>8068</v>
      </c>
      <c r="KHW1" t="s">
        <v>8069</v>
      </c>
      <c r="KHX1" t="s">
        <v>8070</v>
      </c>
      <c r="KHY1" t="s">
        <v>8071</v>
      </c>
      <c r="KHZ1" t="s">
        <v>8072</v>
      </c>
      <c r="KIA1" t="s">
        <v>8073</v>
      </c>
      <c r="KIB1" t="s">
        <v>8074</v>
      </c>
      <c r="KIC1" t="s">
        <v>8075</v>
      </c>
      <c r="KID1" t="s">
        <v>8076</v>
      </c>
      <c r="KIE1" t="s">
        <v>8077</v>
      </c>
      <c r="KIF1" t="s">
        <v>8078</v>
      </c>
      <c r="KIG1" t="s">
        <v>8079</v>
      </c>
      <c r="KIH1" t="s">
        <v>8080</v>
      </c>
      <c r="KII1" t="s">
        <v>8081</v>
      </c>
      <c r="KIJ1" t="s">
        <v>8082</v>
      </c>
      <c r="KIK1" t="s">
        <v>8083</v>
      </c>
      <c r="KIL1" t="s">
        <v>8084</v>
      </c>
      <c r="KIM1" t="s">
        <v>8085</v>
      </c>
      <c r="KIN1" t="s">
        <v>8086</v>
      </c>
      <c r="KIO1" t="s">
        <v>8087</v>
      </c>
      <c r="KIP1" t="s">
        <v>8088</v>
      </c>
      <c r="KIQ1" t="s">
        <v>8089</v>
      </c>
      <c r="KIR1" t="s">
        <v>8090</v>
      </c>
      <c r="KIS1" t="s">
        <v>8091</v>
      </c>
      <c r="KIT1" t="s">
        <v>8092</v>
      </c>
      <c r="KIU1" t="s">
        <v>8093</v>
      </c>
      <c r="KIV1" t="s">
        <v>8094</v>
      </c>
      <c r="KIW1" t="s">
        <v>8095</v>
      </c>
      <c r="KIX1" t="s">
        <v>8096</v>
      </c>
      <c r="KIY1" t="s">
        <v>8097</v>
      </c>
      <c r="KIZ1" t="s">
        <v>8098</v>
      </c>
      <c r="KJA1" t="s">
        <v>8099</v>
      </c>
      <c r="KJB1" t="s">
        <v>8100</v>
      </c>
      <c r="KJC1" t="s">
        <v>8101</v>
      </c>
      <c r="KJD1" t="s">
        <v>8102</v>
      </c>
      <c r="KJE1" t="s">
        <v>8103</v>
      </c>
      <c r="KJF1" t="s">
        <v>8104</v>
      </c>
      <c r="KJG1" t="s">
        <v>8105</v>
      </c>
      <c r="KJH1" t="s">
        <v>8106</v>
      </c>
      <c r="KJI1" t="s">
        <v>8107</v>
      </c>
      <c r="KJJ1" t="s">
        <v>8108</v>
      </c>
      <c r="KJK1" t="s">
        <v>8109</v>
      </c>
      <c r="KJL1" t="s">
        <v>8110</v>
      </c>
      <c r="KJM1" t="s">
        <v>8111</v>
      </c>
      <c r="KJN1" t="s">
        <v>8112</v>
      </c>
      <c r="KJO1" t="s">
        <v>8113</v>
      </c>
      <c r="KJP1" t="s">
        <v>8114</v>
      </c>
      <c r="KJQ1" t="s">
        <v>8115</v>
      </c>
      <c r="KJR1" t="s">
        <v>8116</v>
      </c>
      <c r="KJS1" t="s">
        <v>8117</v>
      </c>
      <c r="KJT1" t="s">
        <v>8118</v>
      </c>
      <c r="KJU1" t="s">
        <v>8119</v>
      </c>
      <c r="KJV1" t="s">
        <v>8120</v>
      </c>
      <c r="KJW1" t="s">
        <v>8121</v>
      </c>
      <c r="KJX1" t="s">
        <v>8122</v>
      </c>
      <c r="KJY1" t="s">
        <v>8123</v>
      </c>
      <c r="KJZ1" t="s">
        <v>8124</v>
      </c>
      <c r="KKA1" t="s">
        <v>8125</v>
      </c>
      <c r="KKB1" t="s">
        <v>8126</v>
      </c>
      <c r="KKC1" t="s">
        <v>8127</v>
      </c>
      <c r="KKD1" t="s">
        <v>8128</v>
      </c>
      <c r="KKE1" t="s">
        <v>8129</v>
      </c>
      <c r="KKF1" t="s">
        <v>8130</v>
      </c>
      <c r="KKG1" t="s">
        <v>8131</v>
      </c>
      <c r="KKH1" t="s">
        <v>8132</v>
      </c>
      <c r="KKI1" t="s">
        <v>8133</v>
      </c>
      <c r="KKJ1" t="s">
        <v>8134</v>
      </c>
      <c r="KKK1" t="s">
        <v>8135</v>
      </c>
      <c r="KKL1" t="s">
        <v>8136</v>
      </c>
      <c r="KKM1" t="s">
        <v>8137</v>
      </c>
      <c r="KKN1" t="s">
        <v>8138</v>
      </c>
      <c r="KKO1" t="s">
        <v>8139</v>
      </c>
      <c r="KKP1" t="s">
        <v>8140</v>
      </c>
      <c r="KKQ1" t="s">
        <v>8141</v>
      </c>
      <c r="KKR1" t="s">
        <v>8142</v>
      </c>
      <c r="KKS1" t="s">
        <v>8143</v>
      </c>
      <c r="KKT1" t="s">
        <v>8144</v>
      </c>
      <c r="KKU1" t="s">
        <v>8145</v>
      </c>
      <c r="KKV1" t="s">
        <v>8146</v>
      </c>
      <c r="KKW1" t="s">
        <v>8147</v>
      </c>
      <c r="KKX1" t="s">
        <v>8148</v>
      </c>
      <c r="KKY1" t="s">
        <v>8149</v>
      </c>
      <c r="KKZ1" t="s">
        <v>8150</v>
      </c>
      <c r="KLA1" t="s">
        <v>8151</v>
      </c>
      <c r="KLB1" t="s">
        <v>8152</v>
      </c>
      <c r="KLC1" t="s">
        <v>8153</v>
      </c>
      <c r="KLD1" t="s">
        <v>8154</v>
      </c>
      <c r="KLE1" t="s">
        <v>8155</v>
      </c>
      <c r="KLF1" t="s">
        <v>8156</v>
      </c>
      <c r="KLG1" t="s">
        <v>8157</v>
      </c>
      <c r="KLH1" t="s">
        <v>8158</v>
      </c>
      <c r="KLI1" t="s">
        <v>8159</v>
      </c>
      <c r="KLJ1" t="s">
        <v>8160</v>
      </c>
      <c r="KLK1" t="s">
        <v>8161</v>
      </c>
      <c r="KLL1" t="s">
        <v>8162</v>
      </c>
      <c r="KLM1" t="s">
        <v>8163</v>
      </c>
      <c r="KLN1" t="s">
        <v>8164</v>
      </c>
      <c r="KLO1" t="s">
        <v>8165</v>
      </c>
      <c r="KLP1" t="s">
        <v>8166</v>
      </c>
      <c r="KLQ1" t="s">
        <v>8167</v>
      </c>
      <c r="KLR1" t="s">
        <v>8168</v>
      </c>
      <c r="KLS1" t="s">
        <v>8169</v>
      </c>
      <c r="KLT1" t="s">
        <v>8170</v>
      </c>
      <c r="KLU1" t="s">
        <v>8171</v>
      </c>
      <c r="KLV1" t="s">
        <v>8172</v>
      </c>
      <c r="KLW1" t="s">
        <v>8173</v>
      </c>
      <c r="KLX1" t="s">
        <v>8174</v>
      </c>
      <c r="KLY1" t="s">
        <v>8175</v>
      </c>
      <c r="KLZ1" t="s">
        <v>8176</v>
      </c>
      <c r="KMA1" t="s">
        <v>8177</v>
      </c>
      <c r="KMB1" t="s">
        <v>8178</v>
      </c>
      <c r="KMC1" t="s">
        <v>8179</v>
      </c>
      <c r="KMD1" t="s">
        <v>8180</v>
      </c>
      <c r="KME1" t="s">
        <v>8181</v>
      </c>
      <c r="KMF1" t="s">
        <v>8182</v>
      </c>
      <c r="KMG1" t="s">
        <v>8183</v>
      </c>
      <c r="KMH1" t="s">
        <v>8184</v>
      </c>
      <c r="KMI1" t="s">
        <v>8185</v>
      </c>
      <c r="KMJ1" t="s">
        <v>8186</v>
      </c>
      <c r="KMK1" t="s">
        <v>8187</v>
      </c>
      <c r="KML1" t="s">
        <v>8188</v>
      </c>
      <c r="KMM1" t="s">
        <v>8189</v>
      </c>
      <c r="KMN1" t="s">
        <v>8190</v>
      </c>
      <c r="KMO1" t="s">
        <v>8191</v>
      </c>
      <c r="KMP1" t="s">
        <v>8192</v>
      </c>
      <c r="KMQ1" t="s">
        <v>8193</v>
      </c>
      <c r="KMR1" t="s">
        <v>8194</v>
      </c>
      <c r="KMS1" t="s">
        <v>8195</v>
      </c>
      <c r="KMT1" t="s">
        <v>8196</v>
      </c>
      <c r="KMU1" t="s">
        <v>8197</v>
      </c>
      <c r="KMV1" t="s">
        <v>8198</v>
      </c>
      <c r="KMW1" t="s">
        <v>8199</v>
      </c>
      <c r="KMX1" t="s">
        <v>8200</v>
      </c>
      <c r="KMY1" t="s">
        <v>8201</v>
      </c>
      <c r="KMZ1" t="s">
        <v>8202</v>
      </c>
      <c r="KNA1" t="s">
        <v>8203</v>
      </c>
      <c r="KNB1" t="s">
        <v>8204</v>
      </c>
      <c r="KNC1" t="s">
        <v>8205</v>
      </c>
      <c r="KND1" t="s">
        <v>8206</v>
      </c>
      <c r="KNE1" t="s">
        <v>8207</v>
      </c>
      <c r="KNF1" t="s">
        <v>8208</v>
      </c>
      <c r="KNG1" t="s">
        <v>8209</v>
      </c>
      <c r="KNH1" t="s">
        <v>8210</v>
      </c>
      <c r="KNI1" t="s">
        <v>8211</v>
      </c>
      <c r="KNJ1" t="s">
        <v>8212</v>
      </c>
      <c r="KNK1" t="s">
        <v>8213</v>
      </c>
      <c r="KNL1" t="s">
        <v>8214</v>
      </c>
      <c r="KNM1" t="s">
        <v>8215</v>
      </c>
      <c r="KNN1" t="s">
        <v>8216</v>
      </c>
      <c r="KNO1" t="s">
        <v>8217</v>
      </c>
      <c r="KNP1" t="s">
        <v>8218</v>
      </c>
      <c r="KNQ1" t="s">
        <v>8219</v>
      </c>
      <c r="KNR1" t="s">
        <v>8220</v>
      </c>
      <c r="KNS1" t="s">
        <v>8221</v>
      </c>
      <c r="KNT1" t="s">
        <v>8222</v>
      </c>
      <c r="KNU1" t="s">
        <v>8223</v>
      </c>
      <c r="KNV1" t="s">
        <v>8224</v>
      </c>
      <c r="KNW1" t="s">
        <v>8225</v>
      </c>
      <c r="KNX1" t="s">
        <v>8226</v>
      </c>
      <c r="KNY1" t="s">
        <v>8227</v>
      </c>
      <c r="KNZ1" t="s">
        <v>8228</v>
      </c>
      <c r="KOA1" t="s">
        <v>8229</v>
      </c>
      <c r="KOB1" t="s">
        <v>8230</v>
      </c>
      <c r="KOC1" t="s">
        <v>8231</v>
      </c>
      <c r="KOD1" t="s">
        <v>8232</v>
      </c>
      <c r="KOE1" t="s">
        <v>8233</v>
      </c>
      <c r="KOF1" t="s">
        <v>8234</v>
      </c>
      <c r="KOG1" t="s">
        <v>8235</v>
      </c>
      <c r="KOH1" t="s">
        <v>8236</v>
      </c>
      <c r="KOI1" t="s">
        <v>8237</v>
      </c>
      <c r="KOJ1" t="s">
        <v>8238</v>
      </c>
      <c r="KOK1" t="s">
        <v>8239</v>
      </c>
      <c r="KOL1" t="s">
        <v>8240</v>
      </c>
      <c r="KOM1" t="s">
        <v>8241</v>
      </c>
      <c r="KON1" t="s">
        <v>8242</v>
      </c>
      <c r="KOO1" t="s">
        <v>8243</v>
      </c>
      <c r="KOP1" t="s">
        <v>8244</v>
      </c>
      <c r="KOQ1" t="s">
        <v>8245</v>
      </c>
      <c r="KOR1" t="s">
        <v>8246</v>
      </c>
      <c r="KOS1" t="s">
        <v>8247</v>
      </c>
      <c r="KOT1" t="s">
        <v>8248</v>
      </c>
      <c r="KOU1" t="s">
        <v>8249</v>
      </c>
      <c r="KOV1" t="s">
        <v>8250</v>
      </c>
      <c r="KOW1" t="s">
        <v>8251</v>
      </c>
      <c r="KOX1" t="s">
        <v>8252</v>
      </c>
      <c r="KOY1" t="s">
        <v>8253</v>
      </c>
      <c r="KOZ1" t="s">
        <v>8254</v>
      </c>
      <c r="KPA1" t="s">
        <v>8255</v>
      </c>
      <c r="KPB1" t="s">
        <v>8256</v>
      </c>
      <c r="KPC1" t="s">
        <v>8257</v>
      </c>
      <c r="KPD1" t="s">
        <v>8258</v>
      </c>
      <c r="KPE1" t="s">
        <v>8259</v>
      </c>
      <c r="KPF1" t="s">
        <v>8260</v>
      </c>
      <c r="KPG1" t="s">
        <v>8261</v>
      </c>
      <c r="KPH1" t="s">
        <v>8262</v>
      </c>
      <c r="KPI1" t="s">
        <v>8263</v>
      </c>
      <c r="KPJ1" t="s">
        <v>8264</v>
      </c>
      <c r="KPK1" t="s">
        <v>8265</v>
      </c>
      <c r="KPL1" t="s">
        <v>8266</v>
      </c>
      <c r="KPM1" t="s">
        <v>8267</v>
      </c>
      <c r="KPN1" t="s">
        <v>8268</v>
      </c>
      <c r="KPO1" t="s">
        <v>8269</v>
      </c>
      <c r="KPP1" t="s">
        <v>8270</v>
      </c>
      <c r="KPQ1" t="s">
        <v>8271</v>
      </c>
      <c r="KPR1" t="s">
        <v>8272</v>
      </c>
      <c r="KPS1" t="s">
        <v>8273</v>
      </c>
      <c r="KPT1" t="s">
        <v>8274</v>
      </c>
      <c r="KPU1" t="s">
        <v>8275</v>
      </c>
      <c r="KPV1" t="s">
        <v>8276</v>
      </c>
      <c r="KPW1" t="s">
        <v>8277</v>
      </c>
      <c r="KPX1" t="s">
        <v>8278</v>
      </c>
      <c r="KPY1" t="s">
        <v>8279</v>
      </c>
      <c r="KPZ1" t="s">
        <v>8280</v>
      </c>
      <c r="KQA1" t="s">
        <v>8281</v>
      </c>
      <c r="KQB1" t="s">
        <v>8282</v>
      </c>
      <c r="KQC1" t="s">
        <v>8283</v>
      </c>
      <c r="KQD1" t="s">
        <v>8284</v>
      </c>
      <c r="KQE1" t="s">
        <v>8285</v>
      </c>
      <c r="KQF1" t="s">
        <v>8286</v>
      </c>
      <c r="KQG1" t="s">
        <v>8287</v>
      </c>
      <c r="KQH1" t="s">
        <v>8288</v>
      </c>
      <c r="KQI1" t="s">
        <v>8289</v>
      </c>
      <c r="KQJ1" t="s">
        <v>8290</v>
      </c>
      <c r="KQK1" t="s">
        <v>8291</v>
      </c>
      <c r="KQL1" t="s">
        <v>8292</v>
      </c>
      <c r="KQM1" t="s">
        <v>8293</v>
      </c>
      <c r="KQN1" t="s">
        <v>8294</v>
      </c>
      <c r="KQO1" t="s">
        <v>8295</v>
      </c>
      <c r="KQP1" t="s">
        <v>8296</v>
      </c>
      <c r="KQQ1" t="s">
        <v>8297</v>
      </c>
      <c r="KQR1" t="s">
        <v>8298</v>
      </c>
      <c r="KQS1" t="s">
        <v>8299</v>
      </c>
      <c r="KQT1" t="s">
        <v>8300</v>
      </c>
      <c r="KQU1" t="s">
        <v>8301</v>
      </c>
      <c r="KQV1" t="s">
        <v>8302</v>
      </c>
      <c r="KQW1" t="s">
        <v>8303</v>
      </c>
      <c r="KQX1" t="s">
        <v>8304</v>
      </c>
      <c r="KQY1" t="s">
        <v>8305</v>
      </c>
      <c r="KQZ1" t="s">
        <v>8306</v>
      </c>
      <c r="KRA1" t="s">
        <v>8307</v>
      </c>
      <c r="KRB1" t="s">
        <v>8308</v>
      </c>
      <c r="KRC1" t="s">
        <v>8309</v>
      </c>
      <c r="KRD1" t="s">
        <v>8310</v>
      </c>
      <c r="KRE1" t="s">
        <v>8311</v>
      </c>
      <c r="KRF1" t="s">
        <v>8312</v>
      </c>
      <c r="KRG1" t="s">
        <v>8313</v>
      </c>
      <c r="KRH1" t="s">
        <v>8314</v>
      </c>
      <c r="KRI1" t="s">
        <v>8315</v>
      </c>
      <c r="KRJ1" t="s">
        <v>8316</v>
      </c>
      <c r="KRK1" t="s">
        <v>8317</v>
      </c>
      <c r="KRL1" t="s">
        <v>8318</v>
      </c>
      <c r="KRM1" t="s">
        <v>8319</v>
      </c>
      <c r="KRN1" t="s">
        <v>8320</v>
      </c>
      <c r="KRO1" t="s">
        <v>8321</v>
      </c>
      <c r="KRP1" t="s">
        <v>8322</v>
      </c>
      <c r="KRQ1" t="s">
        <v>8323</v>
      </c>
      <c r="KRR1" t="s">
        <v>8324</v>
      </c>
      <c r="KRS1" t="s">
        <v>8325</v>
      </c>
      <c r="KRT1" t="s">
        <v>8326</v>
      </c>
      <c r="KRU1" t="s">
        <v>8327</v>
      </c>
      <c r="KRV1" t="s">
        <v>8328</v>
      </c>
      <c r="KRW1" t="s">
        <v>8329</v>
      </c>
      <c r="KRX1" t="s">
        <v>8330</v>
      </c>
      <c r="KRY1" t="s">
        <v>8331</v>
      </c>
      <c r="KRZ1" t="s">
        <v>8332</v>
      </c>
      <c r="KSA1" t="s">
        <v>8333</v>
      </c>
      <c r="KSB1" t="s">
        <v>8334</v>
      </c>
      <c r="KSC1" t="s">
        <v>8335</v>
      </c>
      <c r="KSD1" t="s">
        <v>8336</v>
      </c>
      <c r="KSE1" t="s">
        <v>8337</v>
      </c>
      <c r="KSF1" t="s">
        <v>8338</v>
      </c>
      <c r="KSG1" t="s">
        <v>8339</v>
      </c>
      <c r="KSH1" t="s">
        <v>8340</v>
      </c>
      <c r="KSI1" t="s">
        <v>8341</v>
      </c>
      <c r="KSJ1" t="s">
        <v>8342</v>
      </c>
      <c r="KSK1" t="s">
        <v>8343</v>
      </c>
      <c r="KSL1" t="s">
        <v>8344</v>
      </c>
      <c r="KSM1" t="s">
        <v>8345</v>
      </c>
      <c r="KSN1" t="s">
        <v>8346</v>
      </c>
      <c r="KSO1" t="s">
        <v>8347</v>
      </c>
      <c r="KSP1" t="s">
        <v>8348</v>
      </c>
      <c r="KSQ1" t="s">
        <v>8349</v>
      </c>
      <c r="KSR1" t="s">
        <v>8350</v>
      </c>
      <c r="KSS1" t="s">
        <v>8351</v>
      </c>
      <c r="KST1" t="s">
        <v>8352</v>
      </c>
      <c r="KSU1" t="s">
        <v>8353</v>
      </c>
      <c r="KSV1" t="s">
        <v>8354</v>
      </c>
      <c r="KSW1" t="s">
        <v>8355</v>
      </c>
      <c r="KSX1" t="s">
        <v>8356</v>
      </c>
      <c r="KSY1" t="s">
        <v>8357</v>
      </c>
      <c r="KSZ1" t="s">
        <v>8358</v>
      </c>
      <c r="KTA1" t="s">
        <v>8359</v>
      </c>
      <c r="KTB1" t="s">
        <v>8360</v>
      </c>
      <c r="KTC1" t="s">
        <v>8361</v>
      </c>
      <c r="KTD1" t="s">
        <v>8362</v>
      </c>
      <c r="KTE1" t="s">
        <v>8363</v>
      </c>
      <c r="KTF1" t="s">
        <v>8364</v>
      </c>
      <c r="KTG1" t="s">
        <v>8365</v>
      </c>
      <c r="KTH1" t="s">
        <v>8366</v>
      </c>
      <c r="KTI1" t="s">
        <v>8367</v>
      </c>
      <c r="KTJ1" t="s">
        <v>8368</v>
      </c>
      <c r="KTK1" t="s">
        <v>8369</v>
      </c>
      <c r="KTL1" t="s">
        <v>8370</v>
      </c>
      <c r="KTM1" t="s">
        <v>8371</v>
      </c>
      <c r="KTN1" t="s">
        <v>8372</v>
      </c>
      <c r="KTO1" t="s">
        <v>8373</v>
      </c>
      <c r="KTP1" t="s">
        <v>8374</v>
      </c>
      <c r="KTQ1" t="s">
        <v>8375</v>
      </c>
      <c r="KTR1" t="s">
        <v>8376</v>
      </c>
      <c r="KTS1" t="s">
        <v>8377</v>
      </c>
      <c r="KTT1" t="s">
        <v>8378</v>
      </c>
      <c r="KTU1" t="s">
        <v>8379</v>
      </c>
      <c r="KTV1" t="s">
        <v>8380</v>
      </c>
      <c r="KTW1" t="s">
        <v>8381</v>
      </c>
      <c r="KTX1" t="s">
        <v>8382</v>
      </c>
      <c r="KTY1" t="s">
        <v>8383</v>
      </c>
      <c r="KTZ1" t="s">
        <v>8384</v>
      </c>
      <c r="KUA1" t="s">
        <v>8385</v>
      </c>
      <c r="KUB1" t="s">
        <v>8386</v>
      </c>
      <c r="KUC1" t="s">
        <v>8387</v>
      </c>
      <c r="KUD1" t="s">
        <v>8388</v>
      </c>
      <c r="KUE1" t="s">
        <v>8389</v>
      </c>
      <c r="KUF1" t="s">
        <v>8390</v>
      </c>
      <c r="KUG1" t="s">
        <v>8391</v>
      </c>
      <c r="KUH1" t="s">
        <v>8392</v>
      </c>
      <c r="KUI1" t="s">
        <v>8393</v>
      </c>
      <c r="KUJ1" t="s">
        <v>8394</v>
      </c>
      <c r="KUK1" t="s">
        <v>8395</v>
      </c>
      <c r="KUL1" t="s">
        <v>8396</v>
      </c>
      <c r="KUM1" t="s">
        <v>8397</v>
      </c>
      <c r="KUN1" t="s">
        <v>8398</v>
      </c>
      <c r="KUO1" t="s">
        <v>8399</v>
      </c>
      <c r="KUP1" t="s">
        <v>8400</v>
      </c>
      <c r="KUQ1" t="s">
        <v>8401</v>
      </c>
      <c r="KUR1" t="s">
        <v>8402</v>
      </c>
      <c r="KUS1" t="s">
        <v>8403</v>
      </c>
      <c r="KUT1" t="s">
        <v>8404</v>
      </c>
      <c r="KUU1" t="s">
        <v>8405</v>
      </c>
      <c r="KUV1" t="s">
        <v>8406</v>
      </c>
      <c r="KUW1" t="s">
        <v>8407</v>
      </c>
      <c r="KUX1" t="s">
        <v>8408</v>
      </c>
      <c r="KUY1" t="s">
        <v>8409</v>
      </c>
      <c r="KUZ1" t="s">
        <v>8410</v>
      </c>
      <c r="KVA1" t="s">
        <v>8411</v>
      </c>
      <c r="KVB1" t="s">
        <v>8412</v>
      </c>
      <c r="KVC1" t="s">
        <v>8413</v>
      </c>
      <c r="KVD1" t="s">
        <v>8414</v>
      </c>
      <c r="KVE1" t="s">
        <v>8415</v>
      </c>
      <c r="KVF1" t="s">
        <v>8416</v>
      </c>
      <c r="KVG1" t="s">
        <v>8417</v>
      </c>
      <c r="KVH1" t="s">
        <v>8418</v>
      </c>
      <c r="KVI1" t="s">
        <v>8419</v>
      </c>
      <c r="KVJ1" t="s">
        <v>8420</v>
      </c>
      <c r="KVK1" t="s">
        <v>8421</v>
      </c>
      <c r="KVL1" t="s">
        <v>8422</v>
      </c>
      <c r="KVM1" t="s">
        <v>8423</v>
      </c>
      <c r="KVN1" t="s">
        <v>8424</v>
      </c>
      <c r="KVO1" t="s">
        <v>8425</v>
      </c>
      <c r="KVP1" t="s">
        <v>8426</v>
      </c>
      <c r="KVQ1" t="s">
        <v>8427</v>
      </c>
      <c r="KVR1" t="s">
        <v>8428</v>
      </c>
      <c r="KVS1" t="s">
        <v>8429</v>
      </c>
      <c r="KVT1" t="s">
        <v>8430</v>
      </c>
      <c r="KVU1" t="s">
        <v>8431</v>
      </c>
      <c r="KVV1" t="s">
        <v>8432</v>
      </c>
      <c r="KVW1" t="s">
        <v>8433</v>
      </c>
      <c r="KVX1" t="s">
        <v>8434</v>
      </c>
      <c r="KVY1" t="s">
        <v>8435</v>
      </c>
      <c r="KVZ1" t="s">
        <v>8436</v>
      </c>
      <c r="KWA1" t="s">
        <v>8437</v>
      </c>
      <c r="KWB1" t="s">
        <v>8438</v>
      </c>
      <c r="KWC1" t="s">
        <v>8439</v>
      </c>
      <c r="KWD1" t="s">
        <v>8440</v>
      </c>
      <c r="KWE1" t="s">
        <v>8441</v>
      </c>
      <c r="KWF1" t="s">
        <v>8442</v>
      </c>
      <c r="KWG1" t="s">
        <v>8443</v>
      </c>
      <c r="KWH1" t="s">
        <v>8444</v>
      </c>
      <c r="KWI1" t="s">
        <v>8445</v>
      </c>
      <c r="KWJ1" t="s">
        <v>8446</v>
      </c>
      <c r="KWK1" t="s">
        <v>8447</v>
      </c>
      <c r="KWL1" t="s">
        <v>8448</v>
      </c>
      <c r="KWM1" t="s">
        <v>8449</v>
      </c>
      <c r="KWN1" t="s">
        <v>8450</v>
      </c>
      <c r="KWO1" t="s">
        <v>8451</v>
      </c>
      <c r="KWP1" t="s">
        <v>8452</v>
      </c>
      <c r="KWQ1" t="s">
        <v>8453</v>
      </c>
      <c r="KWR1" t="s">
        <v>8454</v>
      </c>
      <c r="KWS1" t="s">
        <v>8455</v>
      </c>
      <c r="KWT1" t="s">
        <v>8456</v>
      </c>
      <c r="KWU1" t="s">
        <v>8457</v>
      </c>
      <c r="KWV1" t="s">
        <v>8458</v>
      </c>
      <c r="KWW1" t="s">
        <v>8459</v>
      </c>
      <c r="KWX1" t="s">
        <v>8460</v>
      </c>
      <c r="KWY1" t="s">
        <v>8461</v>
      </c>
      <c r="KWZ1" t="s">
        <v>8462</v>
      </c>
      <c r="KXA1" t="s">
        <v>8463</v>
      </c>
      <c r="KXB1" t="s">
        <v>8464</v>
      </c>
      <c r="KXC1" t="s">
        <v>8465</v>
      </c>
      <c r="KXD1" t="s">
        <v>8466</v>
      </c>
      <c r="KXE1" t="s">
        <v>8467</v>
      </c>
      <c r="KXF1" t="s">
        <v>8468</v>
      </c>
      <c r="KXG1" t="s">
        <v>8469</v>
      </c>
      <c r="KXH1" t="s">
        <v>8470</v>
      </c>
      <c r="KXI1" t="s">
        <v>8471</v>
      </c>
      <c r="KXJ1" t="s">
        <v>8472</v>
      </c>
      <c r="KXK1" t="s">
        <v>8473</v>
      </c>
      <c r="KXL1" t="s">
        <v>8474</v>
      </c>
      <c r="KXM1" t="s">
        <v>8475</v>
      </c>
      <c r="KXN1" t="s">
        <v>8476</v>
      </c>
      <c r="KXO1" t="s">
        <v>8477</v>
      </c>
      <c r="KXP1" t="s">
        <v>8478</v>
      </c>
      <c r="KXQ1" t="s">
        <v>8479</v>
      </c>
      <c r="KXR1" t="s">
        <v>8480</v>
      </c>
      <c r="KXS1" t="s">
        <v>8481</v>
      </c>
      <c r="KXT1" t="s">
        <v>8482</v>
      </c>
      <c r="KXU1" t="s">
        <v>8483</v>
      </c>
      <c r="KXV1" t="s">
        <v>8484</v>
      </c>
      <c r="KXW1" t="s">
        <v>8485</v>
      </c>
      <c r="KXX1" t="s">
        <v>8486</v>
      </c>
      <c r="KXY1" t="s">
        <v>8487</v>
      </c>
      <c r="KXZ1" t="s">
        <v>8488</v>
      </c>
      <c r="KYA1" t="s">
        <v>8489</v>
      </c>
      <c r="KYB1" t="s">
        <v>8490</v>
      </c>
      <c r="KYC1" t="s">
        <v>8491</v>
      </c>
      <c r="KYD1" t="s">
        <v>8492</v>
      </c>
      <c r="KYE1" t="s">
        <v>8493</v>
      </c>
      <c r="KYF1" t="s">
        <v>8494</v>
      </c>
      <c r="KYG1" t="s">
        <v>8495</v>
      </c>
      <c r="KYH1" t="s">
        <v>8496</v>
      </c>
      <c r="KYI1" t="s">
        <v>8497</v>
      </c>
      <c r="KYJ1" t="s">
        <v>8498</v>
      </c>
      <c r="KYK1" t="s">
        <v>8499</v>
      </c>
      <c r="KYL1" t="s">
        <v>8500</v>
      </c>
      <c r="KYM1" t="s">
        <v>8501</v>
      </c>
      <c r="KYN1" t="s">
        <v>8502</v>
      </c>
      <c r="KYO1" t="s">
        <v>8503</v>
      </c>
      <c r="KYP1" t="s">
        <v>8504</v>
      </c>
      <c r="KYQ1" t="s">
        <v>8505</v>
      </c>
      <c r="KYR1" t="s">
        <v>8506</v>
      </c>
      <c r="KYS1" t="s">
        <v>8507</v>
      </c>
      <c r="KYT1" t="s">
        <v>8508</v>
      </c>
      <c r="KYU1" t="s">
        <v>8509</v>
      </c>
      <c r="KYV1" t="s">
        <v>8510</v>
      </c>
      <c r="KYW1" t="s">
        <v>8511</v>
      </c>
      <c r="KYX1" t="s">
        <v>8512</v>
      </c>
      <c r="KYY1" t="s">
        <v>8513</v>
      </c>
      <c r="KYZ1" t="s">
        <v>8514</v>
      </c>
      <c r="KZA1" t="s">
        <v>8515</v>
      </c>
      <c r="KZB1" t="s">
        <v>8516</v>
      </c>
      <c r="KZC1" t="s">
        <v>8517</v>
      </c>
      <c r="KZD1" t="s">
        <v>8518</v>
      </c>
      <c r="KZE1" t="s">
        <v>8519</v>
      </c>
      <c r="KZF1" t="s">
        <v>8520</v>
      </c>
      <c r="KZG1" t="s">
        <v>8521</v>
      </c>
      <c r="KZH1" t="s">
        <v>8522</v>
      </c>
      <c r="KZI1" t="s">
        <v>8523</v>
      </c>
      <c r="KZJ1" t="s">
        <v>8524</v>
      </c>
      <c r="KZK1" t="s">
        <v>8525</v>
      </c>
      <c r="KZL1" t="s">
        <v>8526</v>
      </c>
      <c r="KZM1" t="s">
        <v>8527</v>
      </c>
      <c r="KZN1" t="s">
        <v>8528</v>
      </c>
      <c r="KZO1" t="s">
        <v>8529</v>
      </c>
      <c r="KZP1" t="s">
        <v>8530</v>
      </c>
      <c r="KZQ1" t="s">
        <v>8531</v>
      </c>
      <c r="KZR1" t="s">
        <v>8532</v>
      </c>
      <c r="KZS1" t="s">
        <v>8533</v>
      </c>
      <c r="KZT1" t="s">
        <v>8534</v>
      </c>
      <c r="KZU1" t="s">
        <v>8535</v>
      </c>
      <c r="KZV1" t="s">
        <v>8536</v>
      </c>
      <c r="KZW1" t="s">
        <v>8537</v>
      </c>
      <c r="KZX1" t="s">
        <v>8538</v>
      </c>
      <c r="KZY1" t="s">
        <v>8539</v>
      </c>
      <c r="KZZ1" t="s">
        <v>8540</v>
      </c>
      <c r="LAA1" t="s">
        <v>8541</v>
      </c>
      <c r="LAB1" t="s">
        <v>8542</v>
      </c>
      <c r="LAC1" t="s">
        <v>8543</v>
      </c>
      <c r="LAD1" t="s">
        <v>8544</v>
      </c>
      <c r="LAE1" t="s">
        <v>8545</v>
      </c>
      <c r="LAF1" t="s">
        <v>8546</v>
      </c>
      <c r="LAG1" t="s">
        <v>8547</v>
      </c>
      <c r="LAH1" t="s">
        <v>8548</v>
      </c>
      <c r="LAI1" t="s">
        <v>8549</v>
      </c>
      <c r="LAJ1" t="s">
        <v>8550</v>
      </c>
      <c r="LAK1" t="s">
        <v>8551</v>
      </c>
      <c r="LAL1" t="s">
        <v>8552</v>
      </c>
      <c r="LAM1" t="s">
        <v>8553</v>
      </c>
      <c r="LAN1" t="s">
        <v>8554</v>
      </c>
      <c r="LAO1" t="s">
        <v>8555</v>
      </c>
      <c r="LAP1" t="s">
        <v>8556</v>
      </c>
      <c r="LAQ1" t="s">
        <v>8557</v>
      </c>
      <c r="LAR1" t="s">
        <v>8558</v>
      </c>
      <c r="LAS1" t="s">
        <v>8559</v>
      </c>
      <c r="LAT1" t="s">
        <v>8560</v>
      </c>
      <c r="LAU1" t="s">
        <v>8561</v>
      </c>
      <c r="LAV1" t="s">
        <v>8562</v>
      </c>
      <c r="LAW1" t="s">
        <v>8563</v>
      </c>
      <c r="LAX1" t="s">
        <v>8564</v>
      </c>
      <c r="LAY1" t="s">
        <v>8565</v>
      </c>
      <c r="LAZ1" t="s">
        <v>8566</v>
      </c>
      <c r="LBA1" t="s">
        <v>8567</v>
      </c>
      <c r="LBB1" t="s">
        <v>8568</v>
      </c>
      <c r="LBC1" t="s">
        <v>8569</v>
      </c>
      <c r="LBD1" t="s">
        <v>8570</v>
      </c>
      <c r="LBE1" t="s">
        <v>8571</v>
      </c>
      <c r="LBF1" t="s">
        <v>8572</v>
      </c>
      <c r="LBG1" t="s">
        <v>8573</v>
      </c>
      <c r="LBH1" t="s">
        <v>8574</v>
      </c>
      <c r="LBI1" t="s">
        <v>8575</v>
      </c>
      <c r="LBJ1" t="s">
        <v>8576</v>
      </c>
      <c r="LBK1" t="s">
        <v>8577</v>
      </c>
      <c r="LBL1" t="s">
        <v>8578</v>
      </c>
      <c r="LBM1" t="s">
        <v>8579</v>
      </c>
      <c r="LBN1" t="s">
        <v>8580</v>
      </c>
      <c r="LBO1" t="s">
        <v>8581</v>
      </c>
      <c r="LBP1" t="s">
        <v>8582</v>
      </c>
      <c r="LBQ1" t="s">
        <v>8583</v>
      </c>
      <c r="LBR1" t="s">
        <v>8584</v>
      </c>
      <c r="LBS1" t="s">
        <v>8585</v>
      </c>
      <c r="LBT1" t="s">
        <v>8586</v>
      </c>
      <c r="LBU1" t="s">
        <v>8587</v>
      </c>
      <c r="LBV1" t="s">
        <v>8588</v>
      </c>
      <c r="LBW1" t="s">
        <v>8589</v>
      </c>
      <c r="LBX1" t="s">
        <v>8590</v>
      </c>
      <c r="LBY1" t="s">
        <v>8591</v>
      </c>
      <c r="LBZ1" t="s">
        <v>8592</v>
      </c>
      <c r="LCA1" t="s">
        <v>8593</v>
      </c>
      <c r="LCB1" t="s">
        <v>8594</v>
      </c>
      <c r="LCC1" t="s">
        <v>8595</v>
      </c>
      <c r="LCD1" t="s">
        <v>8596</v>
      </c>
      <c r="LCE1" t="s">
        <v>8597</v>
      </c>
      <c r="LCF1" t="s">
        <v>8598</v>
      </c>
      <c r="LCG1" t="s">
        <v>8599</v>
      </c>
      <c r="LCH1" t="s">
        <v>8600</v>
      </c>
      <c r="LCI1" t="s">
        <v>8601</v>
      </c>
      <c r="LCJ1" t="s">
        <v>8602</v>
      </c>
      <c r="LCK1" t="s">
        <v>8603</v>
      </c>
      <c r="LCL1" t="s">
        <v>8604</v>
      </c>
      <c r="LCM1" t="s">
        <v>8605</v>
      </c>
      <c r="LCN1" t="s">
        <v>8606</v>
      </c>
      <c r="LCO1" t="s">
        <v>8607</v>
      </c>
      <c r="LCP1" t="s">
        <v>8608</v>
      </c>
      <c r="LCQ1" t="s">
        <v>8609</v>
      </c>
      <c r="LCR1" t="s">
        <v>8610</v>
      </c>
      <c r="LCS1" t="s">
        <v>8611</v>
      </c>
      <c r="LCT1" t="s">
        <v>8612</v>
      </c>
      <c r="LCU1" t="s">
        <v>8613</v>
      </c>
      <c r="LCV1" t="s">
        <v>8614</v>
      </c>
      <c r="LCW1" t="s">
        <v>8615</v>
      </c>
      <c r="LCX1" t="s">
        <v>8616</v>
      </c>
      <c r="LCY1" t="s">
        <v>8617</v>
      </c>
      <c r="LCZ1" t="s">
        <v>8618</v>
      </c>
      <c r="LDA1" t="s">
        <v>8619</v>
      </c>
      <c r="LDB1" t="s">
        <v>8620</v>
      </c>
      <c r="LDC1" t="s">
        <v>8621</v>
      </c>
      <c r="LDD1" t="s">
        <v>8622</v>
      </c>
      <c r="LDE1" t="s">
        <v>8623</v>
      </c>
      <c r="LDF1" t="s">
        <v>8624</v>
      </c>
      <c r="LDG1" t="s">
        <v>8625</v>
      </c>
      <c r="LDH1" t="s">
        <v>8626</v>
      </c>
      <c r="LDI1" t="s">
        <v>8627</v>
      </c>
      <c r="LDJ1" t="s">
        <v>8628</v>
      </c>
      <c r="LDK1" t="s">
        <v>8629</v>
      </c>
      <c r="LDL1" t="s">
        <v>8630</v>
      </c>
      <c r="LDM1" t="s">
        <v>8631</v>
      </c>
      <c r="LDN1" t="s">
        <v>8632</v>
      </c>
      <c r="LDO1" t="s">
        <v>8633</v>
      </c>
      <c r="LDP1" t="s">
        <v>8634</v>
      </c>
      <c r="LDQ1" t="s">
        <v>8635</v>
      </c>
      <c r="LDR1" t="s">
        <v>8636</v>
      </c>
      <c r="LDS1" t="s">
        <v>8637</v>
      </c>
      <c r="LDT1" t="s">
        <v>8638</v>
      </c>
      <c r="LDU1" t="s">
        <v>8639</v>
      </c>
      <c r="LDV1" t="s">
        <v>8640</v>
      </c>
      <c r="LDW1" t="s">
        <v>8641</v>
      </c>
      <c r="LDX1" t="s">
        <v>8642</v>
      </c>
      <c r="LDY1" t="s">
        <v>8643</v>
      </c>
      <c r="LDZ1" t="s">
        <v>8644</v>
      </c>
      <c r="LEA1" t="s">
        <v>8645</v>
      </c>
      <c r="LEB1" t="s">
        <v>8646</v>
      </c>
      <c r="LEC1" t="s">
        <v>8647</v>
      </c>
      <c r="LED1" t="s">
        <v>8648</v>
      </c>
      <c r="LEE1" t="s">
        <v>8649</v>
      </c>
      <c r="LEF1" t="s">
        <v>8650</v>
      </c>
      <c r="LEG1" t="s">
        <v>8651</v>
      </c>
      <c r="LEH1" t="s">
        <v>8652</v>
      </c>
      <c r="LEI1" t="s">
        <v>8653</v>
      </c>
      <c r="LEJ1" t="s">
        <v>8654</v>
      </c>
      <c r="LEK1" t="s">
        <v>8655</v>
      </c>
      <c r="LEL1" t="s">
        <v>8656</v>
      </c>
      <c r="LEM1" t="s">
        <v>8657</v>
      </c>
      <c r="LEN1" t="s">
        <v>8658</v>
      </c>
      <c r="LEO1" t="s">
        <v>8659</v>
      </c>
      <c r="LEP1" t="s">
        <v>8660</v>
      </c>
      <c r="LEQ1" t="s">
        <v>8661</v>
      </c>
      <c r="LER1" t="s">
        <v>8662</v>
      </c>
      <c r="LES1" t="s">
        <v>8663</v>
      </c>
      <c r="LET1" t="s">
        <v>8664</v>
      </c>
      <c r="LEU1" t="s">
        <v>8665</v>
      </c>
      <c r="LEV1" t="s">
        <v>8666</v>
      </c>
      <c r="LEW1" t="s">
        <v>8667</v>
      </c>
      <c r="LEX1" t="s">
        <v>8668</v>
      </c>
      <c r="LEY1" t="s">
        <v>8669</v>
      </c>
      <c r="LEZ1" t="s">
        <v>8670</v>
      </c>
      <c r="LFA1" t="s">
        <v>8671</v>
      </c>
      <c r="LFB1" t="s">
        <v>8672</v>
      </c>
      <c r="LFC1" t="s">
        <v>8673</v>
      </c>
      <c r="LFD1" t="s">
        <v>8674</v>
      </c>
      <c r="LFE1" t="s">
        <v>8675</v>
      </c>
      <c r="LFF1" t="s">
        <v>8676</v>
      </c>
      <c r="LFG1" t="s">
        <v>8677</v>
      </c>
      <c r="LFH1" t="s">
        <v>8678</v>
      </c>
      <c r="LFI1" t="s">
        <v>8679</v>
      </c>
      <c r="LFJ1" t="s">
        <v>8680</v>
      </c>
      <c r="LFK1" t="s">
        <v>8681</v>
      </c>
      <c r="LFL1" t="s">
        <v>8682</v>
      </c>
      <c r="LFM1" t="s">
        <v>8683</v>
      </c>
      <c r="LFN1" t="s">
        <v>8684</v>
      </c>
      <c r="LFO1" t="s">
        <v>8685</v>
      </c>
      <c r="LFP1" t="s">
        <v>8686</v>
      </c>
      <c r="LFQ1" t="s">
        <v>8687</v>
      </c>
      <c r="LFR1" t="s">
        <v>8688</v>
      </c>
      <c r="LFS1" t="s">
        <v>8689</v>
      </c>
      <c r="LFT1" t="s">
        <v>8690</v>
      </c>
      <c r="LFU1" t="s">
        <v>8691</v>
      </c>
      <c r="LFV1" t="s">
        <v>8692</v>
      </c>
      <c r="LFW1" t="s">
        <v>8693</v>
      </c>
      <c r="LFX1" t="s">
        <v>8694</v>
      </c>
      <c r="LFY1" t="s">
        <v>8695</v>
      </c>
      <c r="LFZ1" t="s">
        <v>8696</v>
      </c>
      <c r="LGA1" t="s">
        <v>8697</v>
      </c>
      <c r="LGB1" t="s">
        <v>8698</v>
      </c>
      <c r="LGC1" t="s">
        <v>8699</v>
      </c>
      <c r="LGD1" t="s">
        <v>8700</v>
      </c>
      <c r="LGE1" t="s">
        <v>8701</v>
      </c>
      <c r="LGF1" t="s">
        <v>8702</v>
      </c>
      <c r="LGG1" t="s">
        <v>8703</v>
      </c>
      <c r="LGH1" t="s">
        <v>8704</v>
      </c>
      <c r="LGI1" t="s">
        <v>8705</v>
      </c>
      <c r="LGJ1" t="s">
        <v>8706</v>
      </c>
      <c r="LGK1" t="s">
        <v>8707</v>
      </c>
      <c r="LGL1" t="s">
        <v>8708</v>
      </c>
      <c r="LGM1" t="s">
        <v>8709</v>
      </c>
      <c r="LGN1" t="s">
        <v>8710</v>
      </c>
      <c r="LGO1" t="s">
        <v>8711</v>
      </c>
      <c r="LGP1" t="s">
        <v>8712</v>
      </c>
      <c r="LGQ1" t="s">
        <v>8713</v>
      </c>
      <c r="LGR1" t="s">
        <v>8714</v>
      </c>
      <c r="LGS1" t="s">
        <v>8715</v>
      </c>
      <c r="LGT1" t="s">
        <v>8716</v>
      </c>
      <c r="LGU1" t="s">
        <v>8717</v>
      </c>
      <c r="LGV1" t="s">
        <v>8718</v>
      </c>
      <c r="LGW1" t="s">
        <v>8719</v>
      </c>
      <c r="LGX1" t="s">
        <v>8720</v>
      </c>
      <c r="LGY1" t="s">
        <v>8721</v>
      </c>
      <c r="LGZ1" t="s">
        <v>8722</v>
      </c>
      <c r="LHA1" t="s">
        <v>8723</v>
      </c>
      <c r="LHB1" t="s">
        <v>8724</v>
      </c>
      <c r="LHC1" t="s">
        <v>8725</v>
      </c>
      <c r="LHD1" t="s">
        <v>8726</v>
      </c>
      <c r="LHE1" t="s">
        <v>8727</v>
      </c>
      <c r="LHF1" t="s">
        <v>8728</v>
      </c>
      <c r="LHG1" t="s">
        <v>8729</v>
      </c>
      <c r="LHH1" t="s">
        <v>8730</v>
      </c>
      <c r="LHI1" t="s">
        <v>8731</v>
      </c>
      <c r="LHJ1" t="s">
        <v>8732</v>
      </c>
      <c r="LHK1" t="s">
        <v>8733</v>
      </c>
      <c r="LHL1" t="s">
        <v>8734</v>
      </c>
      <c r="LHM1" t="s">
        <v>8735</v>
      </c>
      <c r="LHN1" t="s">
        <v>8736</v>
      </c>
      <c r="LHO1" t="s">
        <v>8737</v>
      </c>
      <c r="LHP1" t="s">
        <v>8738</v>
      </c>
      <c r="LHQ1" t="s">
        <v>8739</v>
      </c>
      <c r="LHR1" t="s">
        <v>8740</v>
      </c>
      <c r="LHS1" t="s">
        <v>8741</v>
      </c>
      <c r="LHT1" t="s">
        <v>8742</v>
      </c>
      <c r="LHU1" t="s">
        <v>8743</v>
      </c>
      <c r="LHV1" t="s">
        <v>8744</v>
      </c>
      <c r="LHW1" t="s">
        <v>8745</v>
      </c>
      <c r="LHX1" t="s">
        <v>8746</v>
      </c>
      <c r="LHY1" t="s">
        <v>8747</v>
      </c>
      <c r="LHZ1" t="s">
        <v>8748</v>
      </c>
      <c r="LIA1" t="s">
        <v>8749</v>
      </c>
      <c r="LIB1" t="s">
        <v>8750</v>
      </c>
      <c r="LIC1" t="s">
        <v>8751</v>
      </c>
      <c r="LID1" t="s">
        <v>8752</v>
      </c>
      <c r="LIE1" t="s">
        <v>8753</v>
      </c>
      <c r="LIF1" t="s">
        <v>8754</v>
      </c>
      <c r="LIG1" t="s">
        <v>8755</v>
      </c>
      <c r="LIH1" t="s">
        <v>8756</v>
      </c>
      <c r="LII1" t="s">
        <v>8757</v>
      </c>
      <c r="LIJ1" t="s">
        <v>8758</v>
      </c>
      <c r="LIK1" t="s">
        <v>8759</v>
      </c>
      <c r="LIL1" t="s">
        <v>8760</v>
      </c>
      <c r="LIM1" t="s">
        <v>8761</v>
      </c>
      <c r="LIN1" t="s">
        <v>8762</v>
      </c>
      <c r="LIO1" t="s">
        <v>8763</v>
      </c>
      <c r="LIP1" t="s">
        <v>8764</v>
      </c>
      <c r="LIQ1" t="s">
        <v>8765</v>
      </c>
      <c r="LIR1" t="s">
        <v>8766</v>
      </c>
      <c r="LIS1" t="s">
        <v>8767</v>
      </c>
      <c r="LIT1" t="s">
        <v>8768</v>
      </c>
      <c r="LIU1" t="s">
        <v>8769</v>
      </c>
      <c r="LIV1" t="s">
        <v>8770</v>
      </c>
      <c r="LIW1" t="s">
        <v>8771</v>
      </c>
      <c r="LIX1" t="s">
        <v>8772</v>
      </c>
      <c r="LIY1" t="s">
        <v>8773</v>
      </c>
      <c r="LIZ1" t="s">
        <v>8774</v>
      </c>
      <c r="LJA1" t="s">
        <v>8775</v>
      </c>
      <c r="LJB1" t="s">
        <v>8776</v>
      </c>
      <c r="LJC1" t="s">
        <v>8777</v>
      </c>
      <c r="LJD1" t="s">
        <v>8778</v>
      </c>
      <c r="LJE1" t="s">
        <v>8779</v>
      </c>
      <c r="LJF1" t="s">
        <v>8780</v>
      </c>
      <c r="LJG1" t="s">
        <v>8781</v>
      </c>
      <c r="LJH1" t="s">
        <v>8782</v>
      </c>
      <c r="LJI1" t="s">
        <v>8783</v>
      </c>
      <c r="LJJ1" t="s">
        <v>8784</v>
      </c>
      <c r="LJK1" t="s">
        <v>8785</v>
      </c>
      <c r="LJL1" t="s">
        <v>8786</v>
      </c>
      <c r="LJM1" t="s">
        <v>8787</v>
      </c>
      <c r="LJN1" t="s">
        <v>8788</v>
      </c>
      <c r="LJO1" t="s">
        <v>8789</v>
      </c>
      <c r="LJP1" t="s">
        <v>8790</v>
      </c>
      <c r="LJQ1" t="s">
        <v>8791</v>
      </c>
      <c r="LJR1" t="s">
        <v>8792</v>
      </c>
      <c r="LJS1" t="s">
        <v>8793</v>
      </c>
      <c r="LJT1" t="s">
        <v>8794</v>
      </c>
      <c r="LJU1" t="s">
        <v>8795</v>
      </c>
      <c r="LJV1" t="s">
        <v>8796</v>
      </c>
      <c r="LJW1" t="s">
        <v>8797</v>
      </c>
      <c r="LJX1" t="s">
        <v>8798</v>
      </c>
      <c r="LJY1" t="s">
        <v>8799</v>
      </c>
      <c r="LJZ1" t="s">
        <v>8800</v>
      </c>
      <c r="LKA1" t="s">
        <v>8801</v>
      </c>
      <c r="LKB1" t="s">
        <v>8802</v>
      </c>
      <c r="LKC1" t="s">
        <v>8803</v>
      </c>
      <c r="LKD1" t="s">
        <v>8804</v>
      </c>
      <c r="LKE1" t="s">
        <v>8805</v>
      </c>
      <c r="LKF1" t="s">
        <v>8806</v>
      </c>
      <c r="LKG1" t="s">
        <v>8807</v>
      </c>
      <c r="LKH1" t="s">
        <v>8808</v>
      </c>
      <c r="LKI1" t="s">
        <v>8809</v>
      </c>
      <c r="LKJ1" t="s">
        <v>8810</v>
      </c>
      <c r="LKK1" t="s">
        <v>8811</v>
      </c>
      <c r="LKL1" t="s">
        <v>8812</v>
      </c>
      <c r="LKM1" t="s">
        <v>8813</v>
      </c>
      <c r="LKN1" t="s">
        <v>8814</v>
      </c>
      <c r="LKO1" t="s">
        <v>8815</v>
      </c>
      <c r="LKP1" t="s">
        <v>8816</v>
      </c>
      <c r="LKQ1" t="s">
        <v>8817</v>
      </c>
      <c r="LKR1" t="s">
        <v>8818</v>
      </c>
      <c r="LKS1" t="s">
        <v>8819</v>
      </c>
      <c r="LKT1" t="s">
        <v>8820</v>
      </c>
      <c r="LKU1" t="s">
        <v>8821</v>
      </c>
      <c r="LKV1" t="s">
        <v>8822</v>
      </c>
      <c r="LKW1" t="s">
        <v>8823</v>
      </c>
      <c r="LKX1" t="s">
        <v>8824</v>
      </c>
      <c r="LKY1" t="s">
        <v>8825</v>
      </c>
      <c r="LKZ1" t="s">
        <v>8826</v>
      </c>
      <c r="LLA1" t="s">
        <v>8827</v>
      </c>
      <c r="LLB1" t="s">
        <v>8828</v>
      </c>
      <c r="LLC1" t="s">
        <v>8829</v>
      </c>
      <c r="LLD1" t="s">
        <v>8830</v>
      </c>
      <c r="LLE1" t="s">
        <v>8831</v>
      </c>
      <c r="LLF1" t="s">
        <v>8832</v>
      </c>
      <c r="LLG1" t="s">
        <v>8833</v>
      </c>
      <c r="LLH1" t="s">
        <v>8834</v>
      </c>
      <c r="LLI1" t="s">
        <v>8835</v>
      </c>
      <c r="LLJ1" t="s">
        <v>8836</v>
      </c>
      <c r="LLK1" t="s">
        <v>8837</v>
      </c>
      <c r="LLL1" t="s">
        <v>8838</v>
      </c>
      <c r="LLM1" t="s">
        <v>8839</v>
      </c>
      <c r="LLN1" t="s">
        <v>8840</v>
      </c>
      <c r="LLO1" t="s">
        <v>8841</v>
      </c>
      <c r="LLP1" t="s">
        <v>8842</v>
      </c>
      <c r="LLQ1" t="s">
        <v>8843</v>
      </c>
      <c r="LLR1" t="s">
        <v>8844</v>
      </c>
      <c r="LLS1" t="s">
        <v>8845</v>
      </c>
      <c r="LLT1" t="s">
        <v>8846</v>
      </c>
      <c r="LLU1" t="s">
        <v>8847</v>
      </c>
      <c r="LLV1" t="s">
        <v>8848</v>
      </c>
      <c r="LLW1" t="s">
        <v>8849</v>
      </c>
      <c r="LLX1" t="s">
        <v>8850</v>
      </c>
      <c r="LLY1" t="s">
        <v>8851</v>
      </c>
      <c r="LLZ1" t="s">
        <v>8852</v>
      </c>
      <c r="LMA1" t="s">
        <v>8853</v>
      </c>
      <c r="LMB1" t="s">
        <v>8854</v>
      </c>
      <c r="LMC1" t="s">
        <v>8855</v>
      </c>
      <c r="LMD1" t="s">
        <v>8856</v>
      </c>
      <c r="LME1" t="s">
        <v>8857</v>
      </c>
      <c r="LMF1" t="s">
        <v>8858</v>
      </c>
      <c r="LMG1" t="s">
        <v>8859</v>
      </c>
      <c r="LMH1" t="s">
        <v>8860</v>
      </c>
      <c r="LMI1" t="s">
        <v>8861</v>
      </c>
      <c r="LMJ1" t="s">
        <v>8862</v>
      </c>
      <c r="LMK1" t="s">
        <v>8863</v>
      </c>
      <c r="LML1" t="s">
        <v>8864</v>
      </c>
      <c r="LMM1" t="s">
        <v>8865</v>
      </c>
      <c r="LMN1" t="s">
        <v>8866</v>
      </c>
      <c r="LMO1" t="s">
        <v>8867</v>
      </c>
      <c r="LMP1" t="s">
        <v>8868</v>
      </c>
      <c r="LMQ1" t="s">
        <v>8869</v>
      </c>
      <c r="LMR1" t="s">
        <v>8870</v>
      </c>
      <c r="LMS1" t="s">
        <v>8871</v>
      </c>
      <c r="LMT1" t="s">
        <v>8872</v>
      </c>
      <c r="LMU1" t="s">
        <v>8873</v>
      </c>
      <c r="LMV1" t="s">
        <v>8874</v>
      </c>
      <c r="LMW1" t="s">
        <v>8875</v>
      </c>
      <c r="LMX1" t="s">
        <v>8876</v>
      </c>
      <c r="LMY1" t="s">
        <v>8877</v>
      </c>
      <c r="LMZ1" t="s">
        <v>8878</v>
      </c>
      <c r="LNA1" t="s">
        <v>8879</v>
      </c>
      <c r="LNB1" t="s">
        <v>8880</v>
      </c>
      <c r="LNC1" t="s">
        <v>8881</v>
      </c>
      <c r="LND1" t="s">
        <v>8882</v>
      </c>
      <c r="LNE1" t="s">
        <v>8883</v>
      </c>
      <c r="LNF1" t="s">
        <v>8884</v>
      </c>
      <c r="LNG1" t="s">
        <v>8885</v>
      </c>
      <c r="LNH1" t="s">
        <v>8886</v>
      </c>
      <c r="LNI1" t="s">
        <v>8887</v>
      </c>
      <c r="LNJ1" t="s">
        <v>8888</v>
      </c>
      <c r="LNK1" t="s">
        <v>8889</v>
      </c>
      <c r="LNL1" t="s">
        <v>8890</v>
      </c>
      <c r="LNM1" t="s">
        <v>8891</v>
      </c>
      <c r="LNN1" t="s">
        <v>8892</v>
      </c>
      <c r="LNO1" t="s">
        <v>8893</v>
      </c>
      <c r="LNP1" t="s">
        <v>8894</v>
      </c>
      <c r="LNQ1" t="s">
        <v>8895</v>
      </c>
      <c r="LNR1" t="s">
        <v>8896</v>
      </c>
      <c r="LNS1" t="s">
        <v>8897</v>
      </c>
      <c r="LNT1" t="s">
        <v>8898</v>
      </c>
      <c r="LNU1" t="s">
        <v>8899</v>
      </c>
      <c r="LNV1" t="s">
        <v>8900</v>
      </c>
      <c r="LNW1" t="s">
        <v>8901</v>
      </c>
      <c r="LNX1" t="s">
        <v>8902</v>
      </c>
      <c r="LNY1" t="s">
        <v>8903</v>
      </c>
      <c r="LNZ1" t="s">
        <v>8904</v>
      </c>
      <c r="LOA1" t="s">
        <v>8905</v>
      </c>
      <c r="LOB1" t="s">
        <v>8906</v>
      </c>
      <c r="LOC1" t="s">
        <v>8907</v>
      </c>
      <c r="LOD1" t="s">
        <v>8908</v>
      </c>
      <c r="LOE1" t="s">
        <v>8909</v>
      </c>
      <c r="LOF1" t="s">
        <v>8910</v>
      </c>
      <c r="LOG1" t="s">
        <v>8911</v>
      </c>
      <c r="LOH1" t="s">
        <v>8912</v>
      </c>
      <c r="LOI1" t="s">
        <v>8913</v>
      </c>
      <c r="LOJ1" t="s">
        <v>8914</v>
      </c>
      <c r="LOK1" t="s">
        <v>8915</v>
      </c>
      <c r="LOL1" t="s">
        <v>8916</v>
      </c>
      <c r="LOM1" t="s">
        <v>8917</v>
      </c>
      <c r="LON1" t="s">
        <v>8918</v>
      </c>
      <c r="LOO1" t="s">
        <v>8919</v>
      </c>
      <c r="LOP1" t="s">
        <v>8920</v>
      </c>
      <c r="LOQ1" t="s">
        <v>8921</v>
      </c>
      <c r="LOR1" t="s">
        <v>8922</v>
      </c>
      <c r="LOS1" t="s">
        <v>8923</v>
      </c>
      <c r="LOT1" t="s">
        <v>8924</v>
      </c>
      <c r="LOU1" t="s">
        <v>8925</v>
      </c>
      <c r="LOV1" t="s">
        <v>8926</v>
      </c>
      <c r="LOW1" t="s">
        <v>8927</v>
      </c>
      <c r="LOX1" t="s">
        <v>8928</v>
      </c>
      <c r="LOY1" t="s">
        <v>8929</v>
      </c>
      <c r="LOZ1" t="s">
        <v>8930</v>
      </c>
      <c r="LPA1" t="s">
        <v>8931</v>
      </c>
      <c r="LPB1" t="s">
        <v>8932</v>
      </c>
      <c r="LPC1" t="s">
        <v>8933</v>
      </c>
      <c r="LPD1" t="s">
        <v>8934</v>
      </c>
      <c r="LPE1" t="s">
        <v>8935</v>
      </c>
      <c r="LPF1" t="s">
        <v>8936</v>
      </c>
      <c r="LPG1" t="s">
        <v>8937</v>
      </c>
      <c r="LPH1" t="s">
        <v>8938</v>
      </c>
      <c r="LPI1" t="s">
        <v>8939</v>
      </c>
      <c r="LPJ1" t="s">
        <v>8940</v>
      </c>
      <c r="LPK1" t="s">
        <v>8941</v>
      </c>
      <c r="LPL1" t="s">
        <v>8942</v>
      </c>
      <c r="LPM1" t="s">
        <v>8943</v>
      </c>
      <c r="LPN1" t="s">
        <v>8944</v>
      </c>
      <c r="LPO1" t="s">
        <v>8945</v>
      </c>
      <c r="LPP1" t="s">
        <v>8946</v>
      </c>
      <c r="LPQ1" t="s">
        <v>8947</v>
      </c>
      <c r="LPR1" t="s">
        <v>8948</v>
      </c>
      <c r="LPS1" t="s">
        <v>8949</v>
      </c>
      <c r="LPT1" t="s">
        <v>8950</v>
      </c>
      <c r="LPU1" t="s">
        <v>8951</v>
      </c>
      <c r="LPV1" t="s">
        <v>8952</v>
      </c>
      <c r="LPW1" t="s">
        <v>8953</v>
      </c>
      <c r="LPX1" t="s">
        <v>8954</v>
      </c>
      <c r="LPY1" t="s">
        <v>8955</v>
      </c>
      <c r="LPZ1" t="s">
        <v>8956</v>
      </c>
      <c r="LQA1" t="s">
        <v>8957</v>
      </c>
      <c r="LQB1" t="s">
        <v>8958</v>
      </c>
      <c r="LQC1" t="s">
        <v>8959</v>
      </c>
      <c r="LQD1" t="s">
        <v>8960</v>
      </c>
      <c r="LQE1" t="s">
        <v>8961</v>
      </c>
      <c r="LQF1" t="s">
        <v>8962</v>
      </c>
      <c r="LQG1" t="s">
        <v>8963</v>
      </c>
      <c r="LQH1" t="s">
        <v>8964</v>
      </c>
      <c r="LQI1" t="s">
        <v>8965</v>
      </c>
      <c r="LQJ1" t="s">
        <v>8966</v>
      </c>
      <c r="LQK1" t="s">
        <v>8967</v>
      </c>
      <c r="LQL1" t="s">
        <v>8968</v>
      </c>
      <c r="LQM1" t="s">
        <v>8969</v>
      </c>
      <c r="LQN1" t="s">
        <v>8970</v>
      </c>
      <c r="LQO1" t="s">
        <v>8971</v>
      </c>
      <c r="LQP1" t="s">
        <v>8972</v>
      </c>
      <c r="LQQ1" t="s">
        <v>8973</v>
      </c>
      <c r="LQR1" t="s">
        <v>8974</v>
      </c>
      <c r="LQS1" t="s">
        <v>8975</v>
      </c>
      <c r="LQT1" t="s">
        <v>8976</v>
      </c>
      <c r="LQU1" t="s">
        <v>8977</v>
      </c>
      <c r="LQV1" t="s">
        <v>8978</v>
      </c>
      <c r="LQW1" t="s">
        <v>8979</v>
      </c>
      <c r="LQX1" t="s">
        <v>8980</v>
      </c>
      <c r="LQY1" t="s">
        <v>8981</v>
      </c>
      <c r="LQZ1" t="s">
        <v>8982</v>
      </c>
      <c r="LRA1" t="s">
        <v>8983</v>
      </c>
      <c r="LRB1" t="s">
        <v>8984</v>
      </c>
      <c r="LRC1" t="s">
        <v>8985</v>
      </c>
      <c r="LRD1" t="s">
        <v>8986</v>
      </c>
      <c r="LRE1" t="s">
        <v>8987</v>
      </c>
      <c r="LRF1" t="s">
        <v>8988</v>
      </c>
      <c r="LRG1" t="s">
        <v>8989</v>
      </c>
      <c r="LRH1" t="s">
        <v>8990</v>
      </c>
      <c r="LRI1" t="s">
        <v>8991</v>
      </c>
      <c r="LRJ1" t="s">
        <v>8992</v>
      </c>
      <c r="LRK1" t="s">
        <v>8993</v>
      </c>
      <c r="LRL1" t="s">
        <v>8994</v>
      </c>
      <c r="LRM1" t="s">
        <v>8995</v>
      </c>
      <c r="LRN1" t="s">
        <v>8996</v>
      </c>
      <c r="LRO1" t="s">
        <v>8997</v>
      </c>
      <c r="LRP1" t="s">
        <v>8998</v>
      </c>
      <c r="LRQ1" t="s">
        <v>8999</v>
      </c>
      <c r="LRR1" t="s">
        <v>9000</v>
      </c>
      <c r="LRS1" t="s">
        <v>9001</v>
      </c>
      <c r="LRT1" t="s">
        <v>9002</v>
      </c>
      <c r="LRU1" t="s">
        <v>9003</v>
      </c>
      <c r="LRV1" t="s">
        <v>9004</v>
      </c>
      <c r="LRW1" t="s">
        <v>9005</v>
      </c>
      <c r="LRX1" t="s">
        <v>9006</v>
      </c>
      <c r="LRY1" t="s">
        <v>9007</v>
      </c>
      <c r="LRZ1" t="s">
        <v>9008</v>
      </c>
      <c r="LSA1" t="s">
        <v>9009</v>
      </c>
      <c r="LSB1" t="s">
        <v>9010</v>
      </c>
      <c r="LSC1" t="s">
        <v>9011</v>
      </c>
      <c r="LSD1" t="s">
        <v>9012</v>
      </c>
      <c r="LSE1" t="s">
        <v>9013</v>
      </c>
      <c r="LSF1" t="s">
        <v>9014</v>
      </c>
      <c r="LSG1" t="s">
        <v>9015</v>
      </c>
      <c r="LSH1" t="s">
        <v>9016</v>
      </c>
      <c r="LSI1" t="s">
        <v>9017</v>
      </c>
      <c r="LSJ1" t="s">
        <v>9018</v>
      </c>
      <c r="LSK1" t="s">
        <v>9019</v>
      </c>
      <c r="LSL1" t="s">
        <v>9020</v>
      </c>
      <c r="LSM1" t="s">
        <v>9021</v>
      </c>
      <c r="LSN1" t="s">
        <v>9022</v>
      </c>
      <c r="LSO1" t="s">
        <v>9023</v>
      </c>
      <c r="LSP1" t="s">
        <v>9024</v>
      </c>
      <c r="LSQ1" t="s">
        <v>9025</v>
      </c>
      <c r="LSR1" t="s">
        <v>9026</v>
      </c>
      <c r="LSS1" t="s">
        <v>9027</v>
      </c>
      <c r="LST1" t="s">
        <v>9028</v>
      </c>
      <c r="LSU1" t="s">
        <v>9029</v>
      </c>
      <c r="LSV1" t="s">
        <v>9030</v>
      </c>
      <c r="LSW1" t="s">
        <v>9031</v>
      </c>
      <c r="LSX1" t="s">
        <v>9032</v>
      </c>
      <c r="LSY1" t="s">
        <v>9033</v>
      </c>
      <c r="LSZ1" t="s">
        <v>9034</v>
      </c>
      <c r="LTA1" t="s">
        <v>9035</v>
      </c>
      <c r="LTB1" t="s">
        <v>9036</v>
      </c>
      <c r="LTC1" t="s">
        <v>9037</v>
      </c>
      <c r="LTD1" t="s">
        <v>9038</v>
      </c>
      <c r="LTE1" t="s">
        <v>9039</v>
      </c>
      <c r="LTF1" t="s">
        <v>9040</v>
      </c>
      <c r="LTG1" t="s">
        <v>9041</v>
      </c>
      <c r="LTH1" t="s">
        <v>9042</v>
      </c>
      <c r="LTI1" t="s">
        <v>9043</v>
      </c>
      <c r="LTJ1" t="s">
        <v>9044</v>
      </c>
      <c r="LTK1" t="s">
        <v>9045</v>
      </c>
      <c r="LTL1" t="s">
        <v>9046</v>
      </c>
      <c r="LTM1" t="s">
        <v>9047</v>
      </c>
      <c r="LTN1" t="s">
        <v>9048</v>
      </c>
      <c r="LTO1" t="s">
        <v>9049</v>
      </c>
      <c r="LTP1" t="s">
        <v>9050</v>
      </c>
      <c r="LTQ1" t="s">
        <v>9051</v>
      </c>
      <c r="LTR1" t="s">
        <v>9052</v>
      </c>
      <c r="LTS1" t="s">
        <v>9053</v>
      </c>
      <c r="LTT1" t="s">
        <v>9054</v>
      </c>
      <c r="LTU1" t="s">
        <v>9055</v>
      </c>
      <c r="LTV1" t="s">
        <v>9056</v>
      </c>
      <c r="LTW1" t="s">
        <v>9057</v>
      </c>
      <c r="LTX1" t="s">
        <v>9058</v>
      </c>
      <c r="LTY1" t="s">
        <v>9059</v>
      </c>
      <c r="LTZ1" t="s">
        <v>9060</v>
      </c>
      <c r="LUA1" t="s">
        <v>9061</v>
      </c>
      <c r="LUB1" t="s">
        <v>9062</v>
      </c>
      <c r="LUC1" t="s">
        <v>9063</v>
      </c>
      <c r="LUD1" t="s">
        <v>9064</v>
      </c>
      <c r="LUE1" t="s">
        <v>9065</v>
      </c>
      <c r="LUF1" t="s">
        <v>9066</v>
      </c>
      <c r="LUG1" t="s">
        <v>9067</v>
      </c>
      <c r="LUH1" t="s">
        <v>9068</v>
      </c>
      <c r="LUI1" t="s">
        <v>9069</v>
      </c>
      <c r="LUJ1" t="s">
        <v>9070</v>
      </c>
      <c r="LUK1" t="s">
        <v>9071</v>
      </c>
      <c r="LUL1" t="s">
        <v>9072</v>
      </c>
      <c r="LUM1" t="s">
        <v>9073</v>
      </c>
      <c r="LUN1" t="s">
        <v>9074</v>
      </c>
      <c r="LUO1" t="s">
        <v>9075</v>
      </c>
      <c r="LUP1" t="s">
        <v>9076</v>
      </c>
      <c r="LUQ1" t="s">
        <v>9077</v>
      </c>
      <c r="LUR1" t="s">
        <v>9078</v>
      </c>
      <c r="LUS1" t="s">
        <v>9079</v>
      </c>
      <c r="LUT1" t="s">
        <v>9080</v>
      </c>
      <c r="LUU1" t="s">
        <v>9081</v>
      </c>
      <c r="LUV1" t="s">
        <v>9082</v>
      </c>
      <c r="LUW1" t="s">
        <v>9083</v>
      </c>
      <c r="LUX1" t="s">
        <v>9084</v>
      </c>
      <c r="LUY1" t="s">
        <v>9085</v>
      </c>
      <c r="LUZ1" t="s">
        <v>9086</v>
      </c>
      <c r="LVA1" t="s">
        <v>9087</v>
      </c>
      <c r="LVB1" t="s">
        <v>9088</v>
      </c>
      <c r="LVC1" t="s">
        <v>9089</v>
      </c>
      <c r="LVD1" t="s">
        <v>9090</v>
      </c>
      <c r="LVE1" t="s">
        <v>9091</v>
      </c>
      <c r="LVF1" t="s">
        <v>9092</v>
      </c>
      <c r="LVG1" t="s">
        <v>9093</v>
      </c>
      <c r="LVH1" t="s">
        <v>9094</v>
      </c>
      <c r="LVI1" t="s">
        <v>9095</v>
      </c>
      <c r="LVJ1" t="s">
        <v>9096</v>
      </c>
      <c r="LVK1" t="s">
        <v>9097</v>
      </c>
      <c r="LVL1" t="s">
        <v>9098</v>
      </c>
      <c r="LVM1" t="s">
        <v>9099</v>
      </c>
      <c r="LVN1" t="s">
        <v>9100</v>
      </c>
      <c r="LVO1" t="s">
        <v>9101</v>
      </c>
      <c r="LVP1" t="s">
        <v>9102</v>
      </c>
      <c r="LVQ1" t="s">
        <v>9103</v>
      </c>
      <c r="LVR1" t="s">
        <v>9104</v>
      </c>
      <c r="LVS1" t="s">
        <v>9105</v>
      </c>
      <c r="LVT1" t="s">
        <v>9106</v>
      </c>
      <c r="LVU1" t="s">
        <v>9107</v>
      </c>
      <c r="LVV1" t="s">
        <v>9108</v>
      </c>
      <c r="LVW1" t="s">
        <v>9109</v>
      </c>
      <c r="LVX1" t="s">
        <v>9110</v>
      </c>
      <c r="LVY1" t="s">
        <v>9111</v>
      </c>
      <c r="LVZ1" t="s">
        <v>9112</v>
      </c>
      <c r="LWA1" t="s">
        <v>9113</v>
      </c>
      <c r="LWB1" t="s">
        <v>9114</v>
      </c>
      <c r="LWC1" t="s">
        <v>9115</v>
      </c>
      <c r="LWD1" t="s">
        <v>9116</v>
      </c>
      <c r="LWE1" t="s">
        <v>9117</v>
      </c>
      <c r="LWF1" t="s">
        <v>9118</v>
      </c>
      <c r="LWG1" t="s">
        <v>9119</v>
      </c>
      <c r="LWH1" t="s">
        <v>9120</v>
      </c>
      <c r="LWI1" t="s">
        <v>9121</v>
      </c>
      <c r="LWJ1" t="s">
        <v>9122</v>
      </c>
      <c r="LWK1" t="s">
        <v>9123</v>
      </c>
      <c r="LWL1" t="s">
        <v>9124</v>
      </c>
      <c r="LWM1" t="s">
        <v>9125</v>
      </c>
      <c r="LWN1" t="s">
        <v>9126</v>
      </c>
      <c r="LWO1" t="s">
        <v>9127</v>
      </c>
      <c r="LWP1" t="s">
        <v>9128</v>
      </c>
      <c r="LWQ1" t="s">
        <v>9129</v>
      </c>
      <c r="LWR1" t="s">
        <v>9130</v>
      </c>
      <c r="LWS1" t="s">
        <v>9131</v>
      </c>
      <c r="LWT1" t="s">
        <v>9132</v>
      </c>
      <c r="LWU1" t="s">
        <v>9133</v>
      </c>
      <c r="LWV1" t="s">
        <v>9134</v>
      </c>
      <c r="LWW1" t="s">
        <v>9135</v>
      </c>
      <c r="LWX1" t="s">
        <v>9136</v>
      </c>
      <c r="LWY1" t="s">
        <v>9137</v>
      </c>
      <c r="LWZ1" t="s">
        <v>9138</v>
      </c>
      <c r="LXA1" t="s">
        <v>9139</v>
      </c>
      <c r="LXB1" t="s">
        <v>9140</v>
      </c>
      <c r="LXC1" t="s">
        <v>9141</v>
      </c>
      <c r="LXD1" t="s">
        <v>9142</v>
      </c>
      <c r="LXE1" t="s">
        <v>9143</v>
      </c>
      <c r="LXF1" t="s">
        <v>9144</v>
      </c>
      <c r="LXG1" t="s">
        <v>9145</v>
      </c>
      <c r="LXH1" t="s">
        <v>9146</v>
      </c>
      <c r="LXI1" t="s">
        <v>9147</v>
      </c>
      <c r="LXJ1" t="s">
        <v>9148</v>
      </c>
      <c r="LXK1" t="s">
        <v>9149</v>
      </c>
      <c r="LXL1" t="s">
        <v>9150</v>
      </c>
      <c r="LXM1" t="s">
        <v>9151</v>
      </c>
      <c r="LXN1" t="s">
        <v>9152</v>
      </c>
      <c r="LXO1" t="s">
        <v>9153</v>
      </c>
      <c r="LXP1" t="s">
        <v>9154</v>
      </c>
      <c r="LXQ1" t="s">
        <v>9155</v>
      </c>
      <c r="LXR1" t="s">
        <v>9156</v>
      </c>
      <c r="LXS1" t="s">
        <v>9157</v>
      </c>
      <c r="LXT1" t="s">
        <v>9158</v>
      </c>
      <c r="LXU1" t="s">
        <v>9159</v>
      </c>
      <c r="LXV1" t="s">
        <v>9160</v>
      </c>
      <c r="LXW1" t="s">
        <v>9161</v>
      </c>
      <c r="LXX1" t="s">
        <v>9162</v>
      </c>
      <c r="LXY1" t="s">
        <v>9163</v>
      </c>
      <c r="LXZ1" t="s">
        <v>9164</v>
      </c>
      <c r="LYA1" t="s">
        <v>9165</v>
      </c>
      <c r="LYB1" t="s">
        <v>9166</v>
      </c>
      <c r="LYC1" t="s">
        <v>9167</v>
      </c>
      <c r="LYD1" t="s">
        <v>9168</v>
      </c>
      <c r="LYE1" t="s">
        <v>9169</v>
      </c>
      <c r="LYF1" t="s">
        <v>9170</v>
      </c>
      <c r="LYG1" t="s">
        <v>9171</v>
      </c>
      <c r="LYH1" t="s">
        <v>9172</v>
      </c>
      <c r="LYI1" t="s">
        <v>9173</v>
      </c>
      <c r="LYJ1" t="s">
        <v>9174</v>
      </c>
      <c r="LYK1" t="s">
        <v>9175</v>
      </c>
      <c r="LYL1" t="s">
        <v>9176</v>
      </c>
      <c r="LYM1" t="s">
        <v>9177</v>
      </c>
      <c r="LYN1" t="s">
        <v>9178</v>
      </c>
      <c r="LYO1" t="s">
        <v>9179</v>
      </c>
      <c r="LYP1" t="s">
        <v>9180</v>
      </c>
      <c r="LYQ1" t="s">
        <v>9181</v>
      </c>
      <c r="LYR1" t="s">
        <v>9182</v>
      </c>
      <c r="LYS1" t="s">
        <v>9183</v>
      </c>
      <c r="LYT1" t="s">
        <v>9184</v>
      </c>
      <c r="LYU1" t="s">
        <v>9185</v>
      </c>
      <c r="LYV1" t="s">
        <v>9186</v>
      </c>
      <c r="LYW1" t="s">
        <v>9187</v>
      </c>
      <c r="LYX1" t="s">
        <v>9188</v>
      </c>
      <c r="LYY1" t="s">
        <v>9189</v>
      </c>
      <c r="LYZ1" t="s">
        <v>9190</v>
      </c>
      <c r="LZA1" t="s">
        <v>9191</v>
      </c>
      <c r="LZB1" t="s">
        <v>9192</v>
      </c>
      <c r="LZC1" t="s">
        <v>9193</v>
      </c>
      <c r="LZD1" t="s">
        <v>9194</v>
      </c>
      <c r="LZE1" t="s">
        <v>9195</v>
      </c>
      <c r="LZF1" t="s">
        <v>9196</v>
      </c>
      <c r="LZG1" t="s">
        <v>9197</v>
      </c>
      <c r="LZH1" t="s">
        <v>9198</v>
      </c>
      <c r="LZI1" t="s">
        <v>9199</v>
      </c>
      <c r="LZJ1" t="s">
        <v>9200</v>
      </c>
      <c r="LZK1" t="s">
        <v>9201</v>
      </c>
      <c r="LZL1" t="s">
        <v>9202</v>
      </c>
      <c r="LZM1" t="s">
        <v>9203</v>
      </c>
      <c r="LZN1" t="s">
        <v>9204</v>
      </c>
      <c r="LZO1" t="s">
        <v>9205</v>
      </c>
      <c r="LZP1" t="s">
        <v>9206</v>
      </c>
      <c r="LZQ1" t="s">
        <v>9207</v>
      </c>
      <c r="LZR1" t="s">
        <v>9208</v>
      </c>
      <c r="LZS1" t="s">
        <v>9209</v>
      </c>
      <c r="LZT1" t="s">
        <v>9210</v>
      </c>
      <c r="LZU1" t="s">
        <v>9211</v>
      </c>
      <c r="LZV1" t="s">
        <v>9212</v>
      </c>
      <c r="LZW1" t="s">
        <v>9213</v>
      </c>
      <c r="LZX1" t="s">
        <v>9214</v>
      </c>
      <c r="LZY1" t="s">
        <v>9215</v>
      </c>
      <c r="LZZ1" t="s">
        <v>9216</v>
      </c>
      <c r="MAA1" t="s">
        <v>9217</v>
      </c>
      <c r="MAB1" t="s">
        <v>9218</v>
      </c>
      <c r="MAC1" t="s">
        <v>9219</v>
      </c>
      <c r="MAD1" t="s">
        <v>9220</v>
      </c>
      <c r="MAE1" t="s">
        <v>9221</v>
      </c>
      <c r="MAF1" t="s">
        <v>9222</v>
      </c>
      <c r="MAG1" t="s">
        <v>9223</v>
      </c>
      <c r="MAH1" t="s">
        <v>9224</v>
      </c>
      <c r="MAI1" t="s">
        <v>9225</v>
      </c>
      <c r="MAJ1" t="s">
        <v>9226</v>
      </c>
      <c r="MAK1" t="s">
        <v>9227</v>
      </c>
      <c r="MAL1" t="s">
        <v>9228</v>
      </c>
      <c r="MAM1" t="s">
        <v>9229</v>
      </c>
      <c r="MAN1" t="s">
        <v>9230</v>
      </c>
      <c r="MAO1" t="s">
        <v>9231</v>
      </c>
      <c r="MAP1" t="s">
        <v>9232</v>
      </c>
      <c r="MAQ1" t="s">
        <v>9233</v>
      </c>
      <c r="MAR1" t="s">
        <v>9234</v>
      </c>
      <c r="MAS1" t="s">
        <v>9235</v>
      </c>
      <c r="MAT1" t="s">
        <v>9236</v>
      </c>
      <c r="MAU1" t="s">
        <v>9237</v>
      </c>
      <c r="MAV1" t="s">
        <v>9238</v>
      </c>
      <c r="MAW1" t="s">
        <v>9239</v>
      </c>
      <c r="MAX1" t="s">
        <v>9240</v>
      </c>
      <c r="MAY1" t="s">
        <v>9241</v>
      </c>
      <c r="MAZ1" t="s">
        <v>9242</v>
      </c>
      <c r="MBA1" t="s">
        <v>9243</v>
      </c>
      <c r="MBB1" t="s">
        <v>9244</v>
      </c>
      <c r="MBC1" t="s">
        <v>9245</v>
      </c>
      <c r="MBD1" t="s">
        <v>9246</v>
      </c>
      <c r="MBE1" t="s">
        <v>9247</v>
      </c>
      <c r="MBF1" t="s">
        <v>9248</v>
      </c>
      <c r="MBG1" t="s">
        <v>9249</v>
      </c>
      <c r="MBH1" t="s">
        <v>9250</v>
      </c>
      <c r="MBI1" t="s">
        <v>9251</v>
      </c>
      <c r="MBJ1" t="s">
        <v>9252</v>
      </c>
      <c r="MBK1" t="s">
        <v>9253</v>
      </c>
      <c r="MBL1" t="s">
        <v>9254</v>
      </c>
      <c r="MBM1" t="s">
        <v>9255</v>
      </c>
      <c r="MBN1" t="s">
        <v>9256</v>
      </c>
      <c r="MBO1" t="s">
        <v>9257</v>
      </c>
      <c r="MBP1" t="s">
        <v>9258</v>
      </c>
      <c r="MBQ1" t="s">
        <v>9259</v>
      </c>
      <c r="MBR1" t="s">
        <v>9260</v>
      </c>
      <c r="MBS1" t="s">
        <v>9261</v>
      </c>
      <c r="MBT1" t="s">
        <v>9262</v>
      </c>
      <c r="MBU1" t="s">
        <v>9263</v>
      </c>
      <c r="MBV1" t="s">
        <v>9264</v>
      </c>
      <c r="MBW1" t="s">
        <v>9265</v>
      </c>
      <c r="MBX1" t="s">
        <v>9266</v>
      </c>
      <c r="MBY1" t="s">
        <v>9267</v>
      </c>
      <c r="MBZ1" t="s">
        <v>9268</v>
      </c>
      <c r="MCA1" t="s">
        <v>9269</v>
      </c>
      <c r="MCB1" t="s">
        <v>9270</v>
      </c>
      <c r="MCC1" t="s">
        <v>9271</v>
      </c>
      <c r="MCD1" t="s">
        <v>9272</v>
      </c>
      <c r="MCE1" t="s">
        <v>9273</v>
      </c>
      <c r="MCF1" t="s">
        <v>9274</v>
      </c>
      <c r="MCG1" t="s">
        <v>9275</v>
      </c>
      <c r="MCH1" t="s">
        <v>9276</v>
      </c>
      <c r="MCI1" t="s">
        <v>9277</v>
      </c>
      <c r="MCJ1" t="s">
        <v>9278</v>
      </c>
      <c r="MCK1" t="s">
        <v>9279</v>
      </c>
      <c r="MCL1" t="s">
        <v>9280</v>
      </c>
      <c r="MCM1" t="s">
        <v>9281</v>
      </c>
      <c r="MCN1" t="s">
        <v>9282</v>
      </c>
      <c r="MCO1" t="s">
        <v>9283</v>
      </c>
      <c r="MCP1" t="s">
        <v>9284</v>
      </c>
      <c r="MCQ1" t="s">
        <v>9285</v>
      </c>
      <c r="MCR1" t="s">
        <v>9286</v>
      </c>
      <c r="MCS1" t="s">
        <v>9287</v>
      </c>
      <c r="MCT1" t="s">
        <v>9288</v>
      </c>
      <c r="MCU1" t="s">
        <v>9289</v>
      </c>
      <c r="MCV1" t="s">
        <v>9290</v>
      </c>
      <c r="MCW1" t="s">
        <v>9291</v>
      </c>
      <c r="MCX1" t="s">
        <v>9292</v>
      </c>
      <c r="MCY1" t="s">
        <v>9293</v>
      </c>
      <c r="MCZ1" t="s">
        <v>9294</v>
      </c>
      <c r="MDA1" t="s">
        <v>9295</v>
      </c>
      <c r="MDB1" t="s">
        <v>9296</v>
      </c>
      <c r="MDC1" t="s">
        <v>9297</v>
      </c>
      <c r="MDD1" t="s">
        <v>9298</v>
      </c>
      <c r="MDE1" t="s">
        <v>9299</v>
      </c>
      <c r="MDF1" t="s">
        <v>9300</v>
      </c>
      <c r="MDG1" t="s">
        <v>9301</v>
      </c>
      <c r="MDH1" t="s">
        <v>9302</v>
      </c>
      <c r="MDI1" t="s">
        <v>9303</v>
      </c>
      <c r="MDJ1" t="s">
        <v>9304</v>
      </c>
      <c r="MDK1" t="s">
        <v>9305</v>
      </c>
      <c r="MDL1" t="s">
        <v>9306</v>
      </c>
      <c r="MDM1" t="s">
        <v>9307</v>
      </c>
      <c r="MDN1" t="s">
        <v>9308</v>
      </c>
      <c r="MDO1" t="s">
        <v>9309</v>
      </c>
      <c r="MDP1" t="s">
        <v>9310</v>
      </c>
      <c r="MDQ1" t="s">
        <v>9311</v>
      </c>
      <c r="MDR1" t="s">
        <v>9312</v>
      </c>
      <c r="MDS1" t="s">
        <v>9313</v>
      </c>
      <c r="MDT1" t="s">
        <v>9314</v>
      </c>
      <c r="MDU1" t="s">
        <v>9315</v>
      </c>
      <c r="MDV1" t="s">
        <v>9316</v>
      </c>
      <c r="MDW1" t="s">
        <v>9317</v>
      </c>
      <c r="MDX1" t="s">
        <v>9318</v>
      </c>
      <c r="MDY1" t="s">
        <v>9319</v>
      </c>
      <c r="MDZ1" t="s">
        <v>9320</v>
      </c>
      <c r="MEA1" t="s">
        <v>9321</v>
      </c>
      <c r="MEB1" t="s">
        <v>9322</v>
      </c>
      <c r="MEC1" t="s">
        <v>9323</v>
      </c>
      <c r="MED1" t="s">
        <v>9324</v>
      </c>
      <c r="MEE1" t="s">
        <v>9325</v>
      </c>
      <c r="MEF1" t="s">
        <v>9326</v>
      </c>
      <c r="MEG1" t="s">
        <v>9327</v>
      </c>
      <c r="MEH1" t="s">
        <v>9328</v>
      </c>
      <c r="MEI1" t="s">
        <v>9329</v>
      </c>
      <c r="MEJ1" t="s">
        <v>9330</v>
      </c>
      <c r="MEK1" t="s">
        <v>9331</v>
      </c>
      <c r="MEL1" t="s">
        <v>9332</v>
      </c>
      <c r="MEM1" t="s">
        <v>9333</v>
      </c>
      <c r="MEN1" t="s">
        <v>9334</v>
      </c>
      <c r="MEO1" t="s">
        <v>9335</v>
      </c>
      <c r="MEP1" t="s">
        <v>9336</v>
      </c>
      <c r="MEQ1" t="s">
        <v>9337</v>
      </c>
      <c r="MER1" t="s">
        <v>9338</v>
      </c>
      <c r="MES1" t="s">
        <v>9339</v>
      </c>
      <c r="MET1" t="s">
        <v>9340</v>
      </c>
      <c r="MEU1" t="s">
        <v>9341</v>
      </c>
      <c r="MEV1" t="s">
        <v>9342</v>
      </c>
      <c r="MEW1" t="s">
        <v>9343</v>
      </c>
      <c r="MEX1" t="s">
        <v>9344</v>
      </c>
      <c r="MEY1" t="s">
        <v>9345</v>
      </c>
      <c r="MEZ1" t="s">
        <v>9346</v>
      </c>
      <c r="MFA1" t="s">
        <v>9347</v>
      </c>
      <c r="MFB1" t="s">
        <v>9348</v>
      </c>
      <c r="MFC1" t="s">
        <v>9349</v>
      </c>
      <c r="MFD1" t="s">
        <v>9350</v>
      </c>
      <c r="MFE1" t="s">
        <v>9351</v>
      </c>
      <c r="MFF1" t="s">
        <v>9352</v>
      </c>
      <c r="MFG1" t="s">
        <v>9353</v>
      </c>
      <c r="MFH1" t="s">
        <v>9354</v>
      </c>
      <c r="MFI1" t="s">
        <v>9355</v>
      </c>
      <c r="MFJ1" t="s">
        <v>9356</v>
      </c>
      <c r="MFK1" t="s">
        <v>9357</v>
      </c>
      <c r="MFL1" t="s">
        <v>9358</v>
      </c>
      <c r="MFM1" t="s">
        <v>9359</v>
      </c>
      <c r="MFN1" t="s">
        <v>9360</v>
      </c>
      <c r="MFO1" t="s">
        <v>9361</v>
      </c>
      <c r="MFP1" t="s">
        <v>9362</v>
      </c>
      <c r="MFQ1" t="s">
        <v>9363</v>
      </c>
      <c r="MFR1" t="s">
        <v>9364</v>
      </c>
      <c r="MFS1" t="s">
        <v>9365</v>
      </c>
      <c r="MFT1" t="s">
        <v>9366</v>
      </c>
      <c r="MFU1" t="s">
        <v>9367</v>
      </c>
      <c r="MFV1" t="s">
        <v>9368</v>
      </c>
      <c r="MFW1" t="s">
        <v>9369</v>
      </c>
      <c r="MFX1" t="s">
        <v>9370</v>
      </c>
      <c r="MFY1" t="s">
        <v>9371</v>
      </c>
      <c r="MFZ1" t="s">
        <v>9372</v>
      </c>
      <c r="MGA1" t="s">
        <v>9373</v>
      </c>
      <c r="MGB1" t="s">
        <v>9374</v>
      </c>
      <c r="MGC1" t="s">
        <v>9375</v>
      </c>
      <c r="MGD1" t="s">
        <v>9376</v>
      </c>
      <c r="MGE1" t="s">
        <v>9377</v>
      </c>
      <c r="MGF1" t="s">
        <v>9378</v>
      </c>
      <c r="MGG1" t="s">
        <v>9379</v>
      </c>
      <c r="MGH1" t="s">
        <v>9380</v>
      </c>
      <c r="MGI1" t="s">
        <v>9381</v>
      </c>
      <c r="MGJ1" t="s">
        <v>9382</v>
      </c>
      <c r="MGK1" t="s">
        <v>9383</v>
      </c>
      <c r="MGL1" t="s">
        <v>9384</v>
      </c>
      <c r="MGM1" t="s">
        <v>9385</v>
      </c>
      <c r="MGN1" t="s">
        <v>9386</v>
      </c>
      <c r="MGO1" t="s">
        <v>9387</v>
      </c>
      <c r="MGP1" t="s">
        <v>9388</v>
      </c>
      <c r="MGQ1" t="s">
        <v>9389</v>
      </c>
      <c r="MGR1" t="s">
        <v>9390</v>
      </c>
      <c r="MGS1" t="s">
        <v>9391</v>
      </c>
      <c r="MGT1" t="s">
        <v>9392</v>
      </c>
      <c r="MGU1" t="s">
        <v>9393</v>
      </c>
      <c r="MGV1" t="s">
        <v>9394</v>
      </c>
      <c r="MGW1" t="s">
        <v>9395</v>
      </c>
      <c r="MGX1" t="s">
        <v>9396</v>
      </c>
      <c r="MGY1" t="s">
        <v>9397</v>
      </c>
      <c r="MGZ1" t="s">
        <v>9398</v>
      </c>
      <c r="MHA1" t="s">
        <v>9399</v>
      </c>
      <c r="MHB1" t="s">
        <v>9400</v>
      </c>
      <c r="MHC1" t="s">
        <v>9401</v>
      </c>
      <c r="MHD1" t="s">
        <v>9402</v>
      </c>
      <c r="MHE1" t="s">
        <v>9403</v>
      </c>
      <c r="MHF1" t="s">
        <v>9404</v>
      </c>
      <c r="MHG1" t="s">
        <v>9405</v>
      </c>
      <c r="MHH1" t="s">
        <v>9406</v>
      </c>
      <c r="MHI1" t="s">
        <v>9407</v>
      </c>
      <c r="MHJ1" t="s">
        <v>9408</v>
      </c>
      <c r="MHK1" t="s">
        <v>9409</v>
      </c>
      <c r="MHL1" t="s">
        <v>9410</v>
      </c>
      <c r="MHM1" t="s">
        <v>9411</v>
      </c>
      <c r="MHN1" t="s">
        <v>9412</v>
      </c>
      <c r="MHO1" t="s">
        <v>9413</v>
      </c>
      <c r="MHP1" t="s">
        <v>9414</v>
      </c>
      <c r="MHQ1" t="s">
        <v>9415</v>
      </c>
      <c r="MHR1" t="s">
        <v>9416</v>
      </c>
      <c r="MHS1" t="s">
        <v>9417</v>
      </c>
      <c r="MHT1" t="s">
        <v>9418</v>
      </c>
      <c r="MHU1" t="s">
        <v>9419</v>
      </c>
      <c r="MHV1" t="s">
        <v>9420</v>
      </c>
      <c r="MHW1" t="s">
        <v>9421</v>
      </c>
      <c r="MHX1" t="s">
        <v>9422</v>
      </c>
      <c r="MHY1" t="s">
        <v>9423</v>
      </c>
      <c r="MHZ1" t="s">
        <v>9424</v>
      </c>
      <c r="MIA1" t="s">
        <v>9425</v>
      </c>
      <c r="MIB1" t="s">
        <v>9426</v>
      </c>
      <c r="MIC1" t="s">
        <v>9427</v>
      </c>
      <c r="MID1" t="s">
        <v>9428</v>
      </c>
      <c r="MIE1" t="s">
        <v>9429</v>
      </c>
      <c r="MIF1" t="s">
        <v>9430</v>
      </c>
      <c r="MIG1" t="s">
        <v>9431</v>
      </c>
      <c r="MIH1" t="s">
        <v>9432</v>
      </c>
      <c r="MII1" t="s">
        <v>9433</v>
      </c>
      <c r="MIJ1" t="s">
        <v>9434</v>
      </c>
      <c r="MIK1" t="s">
        <v>9435</v>
      </c>
      <c r="MIL1" t="s">
        <v>9436</v>
      </c>
      <c r="MIM1" t="s">
        <v>9437</v>
      </c>
      <c r="MIN1" t="s">
        <v>9438</v>
      </c>
      <c r="MIO1" t="s">
        <v>9439</v>
      </c>
      <c r="MIP1" t="s">
        <v>9440</v>
      </c>
      <c r="MIQ1" t="s">
        <v>9441</v>
      </c>
      <c r="MIR1" t="s">
        <v>9442</v>
      </c>
      <c r="MIS1" t="s">
        <v>9443</v>
      </c>
      <c r="MIT1" t="s">
        <v>9444</v>
      </c>
      <c r="MIU1" t="s">
        <v>9445</v>
      </c>
      <c r="MIV1" t="s">
        <v>9446</v>
      </c>
      <c r="MIW1" t="s">
        <v>9447</v>
      </c>
      <c r="MIX1" t="s">
        <v>9448</v>
      </c>
      <c r="MIY1" t="s">
        <v>9449</v>
      </c>
      <c r="MIZ1" t="s">
        <v>9450</v>
      </c>
      <c r="MJA1" t="s">
        <v>9451</v>
      </c>
      <c r="MJB1" t="s">
        <v>9452</v>
      </c>
      <c r="MJC1" t="s">
        <v>9453</v>
      </c>
      <c r="MJD1" t="s">
        <v>9454</v>
      </c>
      <c r="MJE1" t="s">
        <v>9455</v>
      </c>
      <c r="MJF1" t="s">
        <v>9456</v>
      </c>
      <c r="MJG1" t="s">
        <v>9457</v>
      </c>
      <c r="MJH1" t="s">
        <v>9458</v>
      </c>
      <c r="MJI1" t="s">
        <v>9459</v>
      </c>
      <c r="MJJ1" t="s">
        <v>9460</v>
      </c>
      <c r="MJK1" t="s">
        <v>9461</v>
      </c>
      <c r="MJL1" t="s">
        <v>9462</v>
      </c>
      <c r="MJM1" t="s">
        <v>9463</v>
      </c>
      <c r="MJN1" t="s">
        <v>9464</v>
      </c>
      <c r="MJO1" t="s">
        <v>9465</v>
      </c>
      <c r="MJP1" t="s">
        <v>9466</v>
      </c>
      <c r="MJQ1" t="s">
        <v>9467</v>
      </c>
      <c r="MJR1" t="s">
        <v>9468</v>
      </c>
      <c r="MJS1" t="s">
        <v>9469</v>
      </c>
      <c r="MJT1" t="s">
        <v>9470</v>
      </c>
      <c r="MJU1" t="s">
        <v>9471</v>
      </c>
      <c r="MJV1" t="s">
        <v>9472</v>
      </c>
      <c r="MJW1" t="s">
        <v>9473</v>
      </c>
      <c r="MJX1" t="s">
        <v>9474</v>
      </c>
      <c r="MJY1" t="s">
        <v>9475</v>
      </c>
      <c r="MJZ1" t="s">
        <v>9476</v>
      </c>
      <c r="MKA1" t="s">
        <v>9477</v>
      </c>
      <c r="MKB1" t="s">
        <v>9478</v>
      </c>
      <c r="MKC1" t="s">
        <v>9479</v>
      </c>
      <c r="MKD1" t="s">
        <v>9480</v>
      </c>
      <c r="MKE1" t="s">
        <v>9481</v>
      </c>
      <c r="MKF1" t="s">
        <v>9482</v>
      </c>
      <c r="MKG1" t="s">
        <v>9483</v>
      </c>
      <c r="MKH1" t="s">
        <v>9484</v>
      </c>
      <c r="MKI1" t="s">
        <v>9485</v>
      </c>
      <c r="MKJ1" t="s">
        <v>9486</v>
      </c>
      <c r="MKK1" t="s">
        <v>9487</v>
      </c>
      <c r="MKL1" t="s">
        <v>9488</v>
      </c>
      <c r="MKM1" t="s">
        <v>9489</v>
      </c>
      <c r="MKN1" t="s">
        <v>9490</v>
      </c>
      <c r="MKO1" t="s">
        <v>9491</v>
      </c>
      <c r="MKP1" t="s">
        <v>9492</v>
      </c>
      <c r="MKQ1" t="s">
        <v>9493</v>
      </c>
      <c r="MKR1" t="s">
        <v>9494</v>
      </c>
      <c r="MKS1" t="s">
        <v>9495</v>
      </c>
      <c r="MKT1" t="s">
        <v>9496</v>
      </c>
      <c r="MKU1" t="s">
        <v>9497</v>
      </c>
      <c r="MKV1" t="s">
        <v>9498</v>
      </c>
      <c r="MKW1" t="s">
        <v>9499</v>
      </c>
      <c r="MKX1" t="s">
        <v>9500</v>
      </c>
      <c r="MKY1" t="s">
        <v>9501</v>
      </c>
      <c r="MKZ1" t="s">
        <v>9502</v>
      </c>
      <c r="MLA1" t="s">
        <v>9503</v>
      </c>
      <c r="MLB1" t="s">
        <v>9504</v>
      </c>
      <c r="MLC1" t="s">
        <v>9505</v>
      </c>
      <c r="MLD1" t="s">
        <v>9506</v>
      </c>
      <c r="MLE1" t="s">
        <v>9507</v>
      </c>
      <c r="MLF1" t="s">
        <v>9508</v>
      </c>
      <c r="MLG1" t="s">
        <v>9509</v>
      </c>
      <c r="MLH1" t="s">
        <v>9510</v>
      </c>
      <c r="MLI1" t="s">
        <v>9511</v>
      </c>
      <c r="MLJ1" t="s">
        <v>9512</v>
      </c>
      <c r="MLK1" t="s">
        <v>9513</v>
      </c>
      <c r="MLL1" t="s">
        <v>9514</v>
      </c>
      <c r="MLM1" t="s">
        <v>9515</v>
      </c>
      <c r="MLN1" t="s">
        <v>9516</v>
      </c>
      <c r="MLO1" t="s">
        <v>9517</v>
      </c>
      <c r="MLP1" t="s">
        <v>9518</v>
      </c>
      <c r="MLQ1" t="s">
        <v>9519</v>
      </c>
      <c r="MLR1" t="s">
        <v>9520</v>
      </c>
      <c r="MLS1" t="s">
        <v>9521</v>
      </c>
      <c r="MLT1" t="s">
        <v>9522</v>
      </c>
      <c r="MLU1" t="s">
        <v>9523</v>
      </c>
      <c r="MLV1" t="s">
        <v>9524</v>
      </c>
      <c r="MLW1" t="s">
        <v>9525</v>
      </c>
      <c r="MLX1" t="s">
        <v>9526</v>
      </c>
      <c r="MLY1" t="s">
        <v>9527</v>
      </c>
      <c r="MLZ1" t="s">
        <v>9528</v>
      </c>
      <c r="MMA1" t="s">
        <v>9529</v>
      </c>
      <c r="MMB1" t="s">
        <v>9530</v>
      </c>
      <c r="MMC1" t="s">
        <v>9531</v>
      </c>
      <c r="MMD1" t="s">
        <v>9532</v>
      </c>
      <c r="MME1" t="s">
        <v>9533</v>
      </c>
      <c r="MMF1" t="s">
        <v>9534</v>
      </c>
      <c r="MMG1" t="s">
        <v>9535</v>
      </c>
      <c r="MMH1" t="s">
        <v>9536</v>
      </c>
      <c r="MMI1" t="s">
        <v>9537</v>
      </c>
      <c r="MMJ1" t="s">
        <v>9538</v>
      </c>
      <c r="MMK1" t="s">
        <v>9539</v>
      </c>
      <c r="MML1" t="s">
        <v>9540</v>
      </c>
      <c r="MMM1" t="s">
        <v>9541</v>
      </c>
      <c r="MMN1" t="s">
        <v>9542</v>
      </c>
      <c r="MMO1" t="s">
        <v>9543</v>
      </c>
      <c r="MMP1" t="s">
        <v>9544</v>
      </c>
      <c r="MMQ1" t="s">
        <v>9545</v>
      </c>
      <c r="MMR1" t="s">
        <v>9546</v>
      </c>
      <c r="MMS1" t="s">
        <v>9547</v>
      </c>
      <c r="MMT1" t="s">
        <v>9548</v>
      </c>
      <c r="MMU1" t="s">
        <v>9549</v>
      </c>
      <c r="MMV1" t="s">
        <v>9550</v>
      </c>
      <c r="MMW1" t="s">
        <v>9551</v>
      </c>
      <c r="MMX1" t="s">
        <v>9552</v>
      </c>
      <c r="MMY1" t="s">
        <v>9553</v>
      </c>
      <c r="MMZ1" t="s">
        <v>9554</v>
      </c>
      <c r="MNA1" t="s">
        <v>9555</v>
      </c>
      <c r="MNB1" t="s">
        <v>9556</v>
      </c>
      <c r="MNC1" t="s">
        <v>9557</v>
      </c>
      <c r="MND1" t="s">
        <v>9558</v>
      </c>
      <c r="MNE1" t="s">
        <v>9559</v>
      </c>
      <c r="MNF1" t="s">
        <v>9560</v>
      </c>
      <c r="MNG1" t="s">
        <v>9561</v>
      </c>
      <c r="MNH1" t="s">
        <v>9562</v>
      </c>
      <c r="MNI1" t="s">
        <v>9563</v>
      </c>
      <c r="MNJ1" t="s">
        <v>9564</v>
      </c>
      <c r="MNK1" t="s">
        <v>9565</v>
      </c>
      <c r="MNL1" t="s">
        <v>9566</v>
      </c>
      <c r="MNM1" t="s">
        <v>9567</v>
      </c>
      <c r="MNN1" t="s">
        <v>9568</v>
      </c>
      <c r="MNO1" t="s">
        <v>9569</v>
      </c>
      <c r="MNP1" t="s">
        <v>9570</v>
      </c>
      <c r="MNQ1" t="s">
        <v>9571</v>
      </c>
      <c r="MNR1" t="s">
        <v>9572</v>
      </c>
      <c r="MNS1" t="s">
        <v>9573</v>
      </c>
      <c r="MNT1" t="s">
        <v>9574</v>
      </c>
      <c r="MNU1" t="s">
        <v>9575</v>
      </c>
      <c r="MNV1" t="s">
        <v>9576</v>
      </c>
      <c r="MNW1" t="s">
        <v>9577</v>
      </c>
      <c r="MNX1" t="s">
        <v>9578</v>
      </c>
      <c r="MNY1" t="s">
        <v>9579</v>
      </c>
      <c r="MNZ1" t="s">
        <v>9580</v>
      </c>
      <c r="MOA1" t="s">
        <v>9581</v>
      </c>
      <c r="MOB1" t="s">
        <v>9582</v>
      </c>
      <c r="MOC1" t="s">
        <v>9583</v>
      </c>
      <c r="MOD1" t="s">
        <v>9584</v>
      </c>
      <c r="MOE1" t="s">
        <v>9585</v>
      </c>
      <c r="MOF1" t="s">
        <v>9586</v>
      </c>
      <c r="MOG1" t="s">
        <v>9587</v>
      </c>
      <c r="MOH1" t="s">
        <v>9588</v>
      </c>
      <c r="MOI1" t="s">
        <v>9589</v>
      </c>
      <c r="MOJ1" t="s">
        <v>9590</v>
      </c>
      <c r="MOK1" t="s">
        <v>9591</v>
      </c>
      <c r="MOL1" t="s">
        <v>9592</v>
      </c>
      <c r="MOM1" t="s">
        <v>9593</v>
      </c>
      <c r="MON1" t="s">
        <v>9594</v>
      </c>
      <c r="MOO1" t="s">
        <v>9595</v>
      </c>
      <c r="MOP1" t="s">
        <v>9596</v>
      </c>
      <c r="MOQ1" t="s">
        <v>9597</v>
      </c>
      <c r="MOR1" t="s">
        <v>9598</v>
      </c>
      <c r="MOS1" t="s">
        <v>9599</v>
      </c>
      <c r="MOT1" t="s">
        <v>9600</v>
      </c>
      <c r="MOU1" t="s">
        <v>9601</v>
      </c>
      <c r="MOV1" t="s">
        <v>9602</v>
      </c>
      <c r="MOW1" t="s">
        <v>9603</v>
      </c>
      <c r="MOX1" t="s">
        <v>9604</v>
      </c>
      <c r="MOY1" t="s">
        <v>9605</v>
      </c>
      <c r="MOZ1" t="s">
        <v>9606</v>
      </c>
      <c r="MPA1" t="s">
        <v>9607</v>
      </c>
      <c r="MPB1" t="s">
        <v>9608</v>
      </c>
      <c r="MPC1" t="s">
        <v>9609</v>
      </c>
      <c r="MPD1" t="s">
        <v>9610</v>
      </c>
      <c r="MPE1" t="s">
        <v>9611</v>
      </c>
      <c r="MPF1" t="s">
        <v>9612</v>
      </c>
      <c r="MPG1" t="s">
        <v>9613</v>
      </c>
      <c r="MPH1" t="s">
        <v>9614</v>
      </c>
      <c r="MPI1" t="s">
        <v>9615</v>
      </c>
      <c r="MPJ1" t="s">
        <v>9616</v>
      </c>
      <c r="MPK1" t="s">
        <v>9617</v>
      </c>
      <c r="MPL1" t="s">
        <v>9618</v>
      </c>
      <c r="MPM1" t="s">
        <v>9619</v>
      </c>
      <c r="MPN1" t="s">
        <v>9620</v>
      </c>
      <c r="MPO1" t="s">
        <v>9621</v>
      </c>
      <c r="MPP1" t="s">
        <v>9622</v>
      </c>
      <c r="MPQ1" t="s">
        <v>9623</v>
      </c>
      <c r="MPR1" t="s">
        <v>9624</v>
      </c>
      <c r="MPS1" t="s">
        <v>9625</v>
      </c>
      <c r="MPT1" t="s">
        <v>9626</v>
      </c>
      <c r="MPU1" t="s">
        <v>9627</v>
      </c>
      <c r="MPV1" t="s">
        <v>9628</v>
      </c>
      <c r="MPW1" t="s">
        <v>9629</v>
      </c>
      <c r="MPX1" t="s">
        <v>9630</v>
      </c>
      <c r="MPY1" t="s">
        <v>9631</v>
      </c>
      <c r="MPZ1" t="s">
        <v>9632</v>
      </c>
      <c r="MQA1" t="s">
        <v>9633</v>
      </c>
      <c r="MQB1" t="s">
        <v>9634</v>
      </c>
      <c r="MQC1" t="s">
        <v>9635</v>
      </c>
      <c r="MQD1" t="s">
        <v>9636</v>
      </c>
      <c r="MQE1" t="s">
        <v>9637</v>
      </c>
      <c r="MQF1" t="s">
        <v>9638</v>
      </c>
      <c r="MQG1" t="s">
        <v>9639</v>
      </c>
      <c r="MQH1" t="s">
        <v>9640</v>
      </c>
      <c r="MQI1" t="s">
        <v>9641</v>
      </c>
      <c r="MQJ1" t="s">
        <v>9642</v>
      </c>
      <c r="MQK1" t="s">
        <v>9643</v>
      </c>
      <c r="MQL1" t="s">
        <v>9644</v>
      </c>
      <c r="MQM1" t="s">
        <v>9645</v>
      </c>
      <c r="MQN1" t="s">
        <v>9646</v>
      </c>
      <c r="MQO1" t="s">
        <v>9647</v>
      </c>
      <c r="MQP1" t="s">
        <v>9648</v>
      </c>
      <c r="MQQ1" t="s">
        <v>9649</v>
      </c>
      <c r="MQR1" t="s">
        <v>9650</v>
      </c>
      <c r="MQS1" t="s">
        <v>9651</v>
      </c>
      <c r="MQT1" t="s">
        <v>9652</v>
      </c>
      <c r="MQU1" t="s">
        <v>9653</v>
      </c>
      <c r="MQV1" t="s">
        <v>9654</v>
      </c>
      <c r="MQW1" t="s">
        <v>9655</v>
      </c>
      <c r="MQX1" t="s">
        <v>9656</v>
      </c>
      <c r="MQY1" t="s">
        <v>9657</v>
      </c>
      <c r="MQZ1" t="s">
        <v>9658</v>
      </c>
      <c r="MRA1" t="s">
        <v>9659</v>
      </c>
      <c r="MRB1" t="s">
        <v>9660</v>
      </c>
      <c r="MRC1" t="s">
        <v>9661</v>
      </c>
      <c r="MRD1" t="s">
        <v>9662</v>
      </c>
      <c r="MRE1" t="s">
        <v>9663</v>
      </c>
      <c r="MRF1" t="s">
        <v>9664</v>
      </c>
      <c r="MRG1" t="s">
        <v>9665</v>
      </c>
      <c r="MRH1" t="s">
        <v>9666</v>
      </c>
      <c r="MRI1" t="s">
        <v>9667</v>
      </c>
      <c r="MRJ1" t="s">
        <v>9668</v>
      </c>
      <c r="MRK1" t="s">
        <v>9669</v>
      </c>
      <c r="MRL1" t="s">
        <v>9670</v>
      </c>
      <c r="MRM1" t="s">
        <v>9671</v>
      </c>
      <c r="MRN1" t="s">
        <v>9672</v>
      </c>
      <c r="MRO1" t="s">
        <v>9673</v>
      </c>
      <c r="MRP1" t="s">
        <v>9674</v>
      </c>
      <c r="MRQ1" t="s">
        <v>9675</v>
      </c>
      <c r="MRR1" t="s">
        <v>9676</v>
      </c>
      <c r="MRS1" t="s">
        <v>9677</v>
      </c>
      <c r="MRT1" t="s">
        <v>9678</v>
      </c>
      <c r="MRU1" t="s">
        <v>9679</v>
      </c>
      <c r="MRV1" t="s">
        <v>9680</v>
      </c>
      <c r="MRW1" t="s">
        <v>9681</v>
      </c>
      <c r="MRX1" t="s">
        <v>9682</v>
      </c>
      <c r="MRY1" t="s">
        <v>9683</v>
      </c>
      <c r="MRZ1" t="s">
        <v>9684</v>
      </c>
      <c r="MSA1" t="s">
        <v>9685</v>
      </c>
      <c r="MSB1" t="s">
        <v>9686</v>
      </c>
      <c r="MSC1" t="s">
        <v>9687</v>
      </c>
      <c r="MSD1" t="s">
        <v>9688</v>
      </c>
      <c r="MSE1" t="s">
        <v>9689</v>
      </c>
      <c r="MSF1" t="s">
        <v>9690</v>
      </c>
      <c r="MSG1" t="s">
        <v>9691</v>
      </c>
      <c r="MSH1" t="s">
        <v>9692</v>
      </c>
      <c r="MSI1" t="s">
        <v>9693</v>
      </c>
      <c r="MSJ1" t="s">
        <v>9694</v>
      </c>
      <c r="MSK1" t="s">
        <v>9695</v>
      </c>
      <c r="MSL1" t="s">
        <v>9696</v>
      </c>
      <c r="MSM1" t="s">
        <v>9697</v>
      </c>
      <c r="MSN1" t="s">
        <v>9698</v>
      </c>
      <c r="MSO1" t="s">
        <v>9699</v>
      </c>
      <c r="MSP1" t="s">
        <v>9700</v>
      </c>
      <c r="MSQ1" t="s">
        <v>9701</v>
      </c>
      <c r="MSR1" t="s">
        <v>9702</v>
      </c>
      <c r="MSS1" t="s">
        <v>9703</v>
      </c>
      <c r="MST1" t="s">
        <v>9704</v>
      </c>
      <c r="MSU1" t="s">
        <v>9705</v>
      </c>
      <c r="MSV1" t="s">
        <v>9706</v>
      </c>
      <c r="MSW1" t="s">
        <v>9707</v>
      </c>
      <c r="MSX1" t="s">
        <v>9708</v>
      </c>
      <c r="MSY1" t="s">
        <v>9709</v>
      </c>
      <c r="MSZ1" t="s">
        <v>9710</v>
      </c>
      <c r="MTA1" t="s">
        <v>9711</v>
      </c>
      <c r="MTB1" t="s">
        <v>9712</v>
      </c>
      <c r="MTC1" t="s">
        <v>9713</v>
      </c>
      <c r="MTD1" t="s">
        <v>9714</v>
      </c>
      <c r="MTE1" t="s">
        <v>9715</v>
      </c>
      <c r="MTF1" t="s">
        <v>9716</v>
      </c>
      <c r="MTG1" t="s">
        <v>9717</v>
      </c>
      <c r="MTH1" t="s">
        <v>9718</v>
      </c>
      <c r="MTI1" t="s">
        <v>9719</v>
      </c>
      <c r="MTJ1" t="s">
        <v>9720</v>
      </c>
      <c r="MTK1" t="s">
        <v>9721</v>
      </c>
      <c r="MTL1" t="s">
        <v>9722</v>
      </c>
      <c r="MTM1" t="s">
        <v>9723</v>
      </c>
      <c r="MTN1" t="s">
        <v>9724</v>
      </c>
      <c r="MTO1" t="s">
        <v>9725</v>
      </c>
      <c r="MTP1" t="s">
        <v>9726</v>
      </c>
      <c r="MTQ1" t="s">
        <v>9727</v>
      </c>
      <c r="MTR1" t="s">
        <v>9728</v>
      </c>
      <c r="MTS1" t="s">
        <v>9729</v>
      </c>
      <c r="MTT1" t="s">
        <v>9730</v>
      </c>
      <c r="MTU1" t="s">
        <v>9731</v>
      </c>
      <c r="MTV1" t="s">
        <v>9732</v>
      </c>
      <c r="MTW1" t="s">
        <v>9733</v>
      </c>
      <c r="MTX1" t="s">
        <v>9734</v>
      </c>
      <c r="MTY1" t="s">
        <v>9735</v>
      </c>
      <c r="MTZ1" t="s">
        <v>9736</v>
      </c>
      <c r="MUA1" t="s">
        <v>9737</v>
      </c>
      <c r="MUB1" t="s">
        <v>9738</v>
      </c>
      <c r="MUC1" t="s">
        <v>9739</v>
      </c>
      <c r="MUD1" t="s">
        <v>9740</v>
      </c>
      <c r="MUE1" t="s">
        <v>9741</v>
      </c>
      <c r="MUF1" t="s">
        <v>9742</v>
      </c>
      <c r="MUG1" t="s">
        <v>9743</v>
      </c>
      <c r="MUH1" t="s">
        <v>9744</v>
      </c>
      <c r="MUI1" t="s">
        <v>9745</v>
      </c>
      <c r="MUJ1" t="s">
        <v>9746</v>
      </c>
      <c r="MUK1" t="s">
        <v>9747</v>
      </c>
      <c r="MUL1" t="s">
        <v>9748</v>
      </c>
      <c r="MUM1" t="s">
        <v>9749</v>
      </c>
      <c r="MUN1" t="s">
        <v>9750</v>
      </c>
      <c r="MUO1" t="s">
        <v>9751</v>
      </c>
      <c r="MUP1" t="s">
        <v>9752</v>
      </c>
      <c r="MUQ1" t="s">
        <v>9753</v>
      </c>
      <c r="MUR1" t="s">
        <v>9754</v>
      </c>
      <c r="MUS1" t="s">
        <v>9755</v>
      </c>
      <c r="MUT1" t="s">
        <v>9756</v>
      </c>
      <c r="MUU1" t="s">
        <v>9757</v>
      </c>
      <c r="MUV1" t="s">
        <v>9758</v>
      </c>
      <c r="MUW1" t="s">
        <v>9759</v>
      </c>
      <c r="MUX1" t="s">
        <v>9760</v>
      </c>
      <c r="MUY1" t="s">
        <v>9761</v>
      </c>
      <c r="MUZ1" t="s">
        <v>9762</v>
      </c>
      <c r="MVA1" t="s">
        <v>9763</v>
      </c>
      <c r="MVB1" t="s">
        <v>9764</v>
      </c>
      <c r="MVC1" t="s">
        <v>9765</v>
      </c>
      <c r="MVD1" t="s">
        <v>9766</v>
      </c>
      <c r="MVE1" t="s">
        <v>9767</v>
      </c>
      <c r="MVF1" t="s">
        <v>9768</v>
      </c>
      <c r="MVG1" t="s">
        <v>9769</v>
      </c>
      <c r="MVH1" t="s">
        <v>9770</v>
      </c>
      <c r="MVI1" t="s">
        <v>9771</v>
      </c>
      <c r="MVJ1" t="s">
        <v>9772</v>
      </c>
      <c r="MVK1" t="s">
        <v>9773</v>
      </c>
      <c r="MVL1" t="s">
        <v>9774</v>
      </c>
      <c r="MVM1" t="s">
        <v>9775</v>
      </c>
      <c r="MVN1" t="s">
        <v>9776</v>
      </c>
      <c r="MVO1" t="s">
        <v>9777</v>
      </c>
      <c r="MVP1" t="s">
        <v>9778</v>
      </c>
      <c r="MVQ1" t="s">
        <v>9779</v>
      </c>
      <c r="MVR1" t="s">
        <v>9780</v>
      </c>
      <c r="MVS1" t="s">
        <v>9781</v>
      </c>
      <c r="MVT1" t="s">
        <v>9782</v>
      </c>
      <c r="MVU1" t="s">
        <v>9783</v>
      </c>
      <c r="MVV1" t="s">
        <v>9784</v>
      </c>
      <c r="MVW1" t="s">
        <v>9785</v>
      </c>
      <c r="MVX1" t="s">
        <v>9786</v>
      </c>
      <c r="MVY1" t="s">
        <v>9787</v>
      </c>
      <c r="MVZ1" t="s">
        <v>9788</v>
      </c>
      <c r="MWA1" t="s">
        <v>9789</v>
      </c>
      <c r="MWB1" t="s">
        <v>9790</v>
      </c>
      <c r="MWC1" t="s">
        <v>9791</v>
      </c>
      <c r="MWD1" t="s">
        <v>9792</v>
      </c>
      <c r="MWE1" t="s">
        <v>9793</v>
      </c>
      <c r="MWF1" t="s">
        <v>9794</v>
      </c>
      <c r="MWG1" t="s">
        <v>9795</v>
      </c>
      <c r="MWH1" t="s">
        <v>9796</v>
      </c>
      <c r="MWI1" t="s">
        <v>9797</v>
      </c>
      <c r="MWJ1" t="s">
        <v>9798</v>
      </c>
      <c r="MWK1" t="s">
        <v>9799</v>
      </c>
      <c r="MWL1" t="s">
        <v>9800</v>
      </c>
      <c r="MWM1" t="s">
        <v>9801</v>
      </c>
      <c r="MWN1" t="s">
        <v>9802</v>
      </c>
      <c r="MWO1" t="s">
        <v>9803</v>
      </c>
      <c r="MWP1" t="s">
        <v>9804</v>
      </c>
      <c r="MWQ1" t="s">
        <v>9805</v>
      </c>
      <c r="MWR1" t="s">
        <v>9806</v>
      </c>
      <c r="MWS1" t="s">
        <v>9807</v>
      </c>
      <c r="MWT1" t="s">
        <v>9808</v>
      </c>
      <c r="MWU1" t="s">
        <v>9809</v>
      </c>
      <c r="MWV1" t="s">
        <v>9810</v>
      </c>
      <c r="MWW1" t="s">
        <v>9811</v>
      </c>
      <c r="MWX1" t="s">
        <v>9812</v>
      </c>
      <c r="MWY1" t="s">
        <v>9813</v>
      </c>
      <c r="MWZ1" t="s">
        <v>9814</v>
      </c>
      <c r="MXA1" t="s">
        <v>9815</v>
      </c>
      <c r="MXB1" t="s">
        <v>9816</v>
      </c>
      <c r="MXC1" t="s">
        <v>9817</v>
      </c>
      <c r="MXD1" t="s">
        <v>9818</v>
      </c>
      <c r="MXE1" t="s">
        <v>9819</v>
      </c>
      <c r="MXF1" t="s">
        <v>9820</v>
      </c>
      <c r="MXG1" t="s">
        <v>9821</v>
      </c>
      <c r="MXH1" t="s">
        <v>9822</v>
      </c>
      <c r="MXI1" t="s">
        <v>9823</v>
      </c>
      <c r="MXJ1" t="s">
        <v>9824</v>
      </c>
      <c r="MXK1" t="s">
        <v>9825</v>
      </c>
      <c r="MXL1" t="s">
        <v>9826</v>
      </c>
      <c r="MXM1" t="s">
        <v>9827</v>
      </c>
      <c r="MXN1" t="s">
        <v>9828</v>
      </c>
      <c r="MXO1" t="s">
        <v>9829</v>
      </c>
      <c r="MXP1" t="s">
        <v>9830</v>
      </c>
      <c r="MXQ1" t="s">
        <v>9831</v>
      </c>
      <c r="MXR1" t="s">
        <v>9832</v>
      </c>
      <c r="MXS1" t="s">
        <v>9833</v>
      </c>
      <c r="MXT1" t="s">
        <v>9834</v>
      </c>
      <c r="MXU1" t="s">
        <v>9835</v>
      </c>
      <c r="MXV1" t="s">
        <v>9836</v>
      </c>
      <c r="MXW1" t="s">
        <v>9837</v>
      </c>
      <c r="MXX1" t="s">
        <v>9838</v>
      </c>
      <c r="MXY1" t="s">
        <v>9839</v>
      </c>
      <c r="MXZ1" t="s">
        <v>9840</v>
      </c>
      <c r="MYA1" t="s">
        <v>9841</v>
      </c>
      <c r="MYB1" t="s">
        <v>9842</v>
      </c>
      <c r="MYC1" t="s">
        <v>9843</v>
      </c>
      <c r="MYD1" t="s">
        <v>9844</v>
      </c>
      <c r="MYE1" t="s">
        <v>9845</v>
      </c>
      <c r="MYF1" t="s">
        <v>9846</v>
      </c>
      <c r="MYG1" t="s">
        <v>9847</v>
      </c>
      <c r="MYH1" t="s">
        <v>9848</v>
      </c>
      <c r="MYI1" t="s">
        <v>9849</v>
      </c>
      <c r="MYJ1" t="s">
        <v>9850</v>
      </c>
      <c r="MYK1" t="s">
        <v>9851</v>
      </c>
      <c r="MYL1" t="s">
        <v>9852</v>
      </c>
      <c r="MYM1" t="s">
        <v>9853</v>
      </c>
      <c r="MYN1" t="s">
        <v>9854</v>
      </c>
      <c r="MYO1" t="s">
        <v>9855</v>
      </c>
      <c r="MYP1" t="s">
        <v>9856</v>
      </c>
      <c r="MYQ1" t="s">
        <v>9857</v>
      </c>
      <c r="MYR1" t="s">
        <v>9858</v>
      </c>
      <c r="MYS1" t="s">
        <v>9859</v>
      </c>
      <c r="MYT1" t="s">
        <v>9860</v>
      </c>
      <c r="MYU1" t="s">
        <v>9861</v>
      </c>
      <c r="MYV1" t="s">
        <v>9862</v>
      </c>
      <c r="MYW1" t="s">
        <v>9863</v>
      </c>
      <c r="MYX1" t="s">
        <v>9864</v>
      </c>
      <c r="MYY1" t="s">
        <v>9865</v>
      </c>
      <c r="MYZ1" t="s">
        <v>9866</v>
      </c>
      <c r="MZA1" t="s">
        <v>9867</v>
      </c>
      <c r="MZB1" t="s">
        <v>9868</v>
      </c>
      <c r="MZC1" t="s">
        <v>9869</v>
      </c>
      <c r="MZD1" t="s">
        <v>9870</v>
      </c>
      <c r="MZE1" t="s">
        <v>9871</v>
      </c>
      <c r="MZF1" t="s">
        <v>9872</v>
      </c>
      <c r="MZG1" t="s">
        <v>9873</v>
      </c>
      <c r="MZH1" t="s">
        <v>9874</v>
      </c>
      <c r="MZI1" t="s">
        <v>9875</v>
      </c>
      <c r="MZJ1" t="s">
        <v>9876</v>
      </c>
      <c r="MZK1" t="s">
        <v>9877</v>
      </c>
      <c r="MZL1" t="s">
        <v>9878</v>
      </c>
      <c r="MZM1" t="s">
        <v>9879</v>
      </c>
      <c r="MZN1" t="s">
        <v>9880</v>
      </c>
      <c r="MZO1" t="s">
        <v>9881</v>
      </c>
      <c r="MZP1" t="s">
        <v>9882</v>
      </c>
      <c r="MZQ1" t="s">
        <v>9883</v>
      </c>
      <c r="MZR1" t="s">
        <v>9884</v>
      </c>
      <c r="MZS1" t="s">
        <v>9885</v>
      </c>
      <c r="MZT1" t="s">
        <v>9886</v>
      </c>
      <c r="MZU1" t="s">
        <v>9887</v>
      </c>
      <c r="MZV1" t="s">
        <v>9888</v>
      </c>
      <c r="MZW1" t="s">
        <v>9889</v>
      </c>
      <c r="MZX1" t="s">
        <v>9890</v>
      </c>
      <c r="MZY1" t="s">
        <v>9891</v>
      </c>
      <c r="MZZ1" t="s">
        <v>9892</v>
      </c>
      <c r="NAA1" t="s">
        <v>9893</v>
      </c>
      <c r="NAB1" t="s">
        <v>9894</v>
      </c>
      <c r="NAC1" t="s">
        <v>9895</v>
      </c>
      <c r="NAD1" t="s">
        <v>9896</v>
      </c>
      <c r="NAE1" t="s">
        <v>9897</v>
      </c>
      <c r="NAF1" t="s">
        <v>9898</v>
      </c>
      <c r="NAG1" t="s">
        <v>9899</v>
      </c>
      <c r="NAH1" t="s">
        <v>9900</v>
      </c>
      <c r="NAI1" t="s">
        <v>9901</v>
      </c>
      <c r="NAJ1" t="s">
        <v>9902</v>
      </c>
      <c r="NAK1" t="s">
        <v>9903</v>
      </c>
      <c r="NAL1" t="s">
        <v>9904</v>
      </c>
      <c r="NAM1" t="s">
        <v>9905</v>
      </c>
      <c r="NAN1" t="s">
        <v>9906</v>
      </c>
      <c r="NAO1" t="s">
        <v>9907</v>
      </c>
      <c r="NAP1" t="s">
        <v>9908</v>
      </c>
      <c r="NAQ1" t="s">
        <v>9909</v>
      </c>
      <c r="NAR1" t="s">
        <v>9910</v>
      </c>
      <c r="NAS1" t="s">
        <v>9911</v>
      </c>
      <c r="NAT1" t="s">
        <v>9912</v>
      </c>
      <c r="NAU1" t="s">
        <v>9913</v>
      </c>
      <c r="NAV1" t="s">
        <v>9914</v>
      </c>
      <c r="NAW1" t="s">
        <v>9915</v>
      </c>
      <c r="NAX1" t="s">
        <v>9916</v>
      </c>
      <c r="NAY1" t="s">
        <v>9917</v>
      </c>
      <c r="NAZ1" t="s">
        <v>9918</v>
      </c>
      <c r="NBA1" t="s">
        <v>9919</v>
      </c>
      <c r="NBB1" t="s">
        <v>9920</v>
      </c>
      <c r="NBC1" t="s">
        <v>9921</v>
      </c>
      <c r="NBD1" t="s">
        <v>9922</v>
      </c>
      <c r="NBE1" t="s">
        <v>9923</v>
      </c>
      <c r="NBF1" t="s">
        <v>9924</v>
      </c>
      <c r="NBG1" t="s">
        <v>9925</v>
      </c>
      <c r="NBH1" t="s">
        <v>9926</v>
      </c>
      <c r="NBI1" t="s">
        <v>9927</v>
      </c>
      <c r="NBJ1" t="s">
        <v>9928</v>
      </c>
      <c r="NBK1" t="s">
        <v>9929</v>
      </c>
      <c r="NBL1" t="s">
        <v>9930</v>
      </c>
      <c r="NBM1" t="s">
        <v>9931</v>
      </c>
      <c r="NBN1" t="s">
        <v>9932</v>
      </c>
      <c r="NBO1" t="s">
        <v>9933</v>
      </c>
      <c r="NBP1" t="s">
        <v>9934</v>
      </c>
      <c r="NBQ1" t="s">
        <v>9935</v>
      </c>
      <c r="NBR1" t="s">
        <v>9936</v>
      </c>
      <c r="NBS1" t="s">
        <v>9937</v>
      </c>
      <c r="NBT1" t="s">
        <v>9938</v>
      </c>
      <c r="NBU1" t="s">
        <v>9939</v>
      </c>
      <c r="NBV1" t="s">
        <v>9940</v>
      </c>
      <c r="NBW1" t="s">
        <v>9941</v>
      </c>
      <c r="NBX1" t="s">
        <v>9942</v>
      </c>
      <c r="NBY1" t="s">
        <v>9943</v>
      </c>
      <c r="NBZ1" t="s">
        <v>9944</v>
      </c>
      <c r="NCA1" t="s">
        <v>9945</v>
      </c>
      <c r="NCB1" t="s">
        <v>9946</v>
      </c>
      <c r="NCC1" t="s">
        <v>9947</v>
      </c>
      <c r="NCD1" t="s">
        <v>9948</v>
      </c>
      <c r="NCE1" t="s">
        <v>9949</v>
      </c>
      <c r="NCF1" t="s">
        <v>9950</v>
      </c>
      <c r="NCG1" t="s">
        <v>9951</v>
      </c>
      <c r="NCH1" t="s">
        <v>9952</v>
      </c>
      <c r="NCI1" t="s">
        <v>9953</v>
      </c>
      <c r="NCJ1" t="s">
        <v>9954</v>
      </c>
      <c r="NCK1" t="s">
        <v>9955</v>
      </c>
      <c r="NCL1" t="s">
        <v>9956</v>
      </c>
      <c r="NCM1" t="s">
        <v>9957</v>
      </c>
      <c r="NCN1" t="s">
        <v>9958</v>
      </c>
      <c r="NCO1" t="s">
        <v>9959</v>
      </c>
      <c r="NCP1" t="s">
        <v>9960</v>
      </c>
      <c r="NCQ1" t="s">
        <v>9961</v>
      </c>
      <c r="NCR1" t="s">
        <v>9962</v>
      </c>
      <c r="NCS1" t="s">
        <v>9963</v>
      </c>
      <c r="NCT1" t="s">
        <v>9964</v>
      </c>
      <c r="NCU1" t="s">
        <v>9965</v>
      </c>
      <c r="NCV1" t="s">
        <v>9966</v>
      </c>
      <c r="NCW1" t="s">
        <v>9967</v>
      </c>
      <c r="NCX1" t="s">
        <v>9968</v>
      </c>
      <c r="NCY1" t="s">
        <v>9969</v>
      </c>
      <c r="NCZ1" t="s">
        <v>9970</v>
      </c>
      <c r="NDA1" t="s">
        <v>9971</v>
      </c>
      <c r="NDB1" t="s">
        <v>9972</v>
      </c>
      <c r="NDC1" t="s">
        <v>9973</v>
      </c>
      <c r="NDD1" t="s">
        <v>9974</v>
      </c>
      <c r="NDE1" t="s">
        <v>9975</v>
      </c>
      <c r="NDF1" t="s">
        <v>9976</v>
      </c>
      <c r="NDG1" t="s">
        <v>9977</v>
      </c>
      <c r="NDH1" t="s">
        <v>9978</v>
      </c>
      <c r="NDI1" t="s">
        <v>9979</v>
      </c>
      <c r="NDJ1" t="s">
        <v>9980</v>
      </c>
      <c r="NDK1" t="s">
        <v>9981</v>
      </c>
      <c r="NDL1" t="s">
        <v>9982</v>
      </c>
      <c r="NDM1" t="s">
        <v>9983</v>
      </c>
      <c r="NDN1" t="s">
        <v>9984</v>
      </c>
      <c r="NDO1" t="s">
        <v>9985</v>
      </c>
      <c r="NDP1" t="s">
        <v>9986</v>
      </c>
      <c r="NDQ1" t="s">
        <v>9987</v>
      </c>
      <c r="NDR1" t="s">
        <v>9988</v>
      </c>
      <c r="NDS1" t="s">
        <v>9989</v>
      </c>
      <c r="NDT1" t="s">
        <v>9990</v>
      </c>
      <c r="NDU1" t="s">
        <v>9991</v>
      </c>
      <c r="NDV1" t="s">
        <v>9992</v>
      </c>
      <c r="NDW1" t="s">
        <v>9993</v>
      </c>
      <c r="NDX1" t="s">
        <v>9994</v>
      </c>
      <c r="NDY1" t="s">
        <v>9995</v>
      </c>
      <c r="NDZ1" t="s">
        <v>9996</v>
      </c>
      <c r="NEA1" t="s">
        <v>9997</v>
      </c>
      <c r="NEB1" t="s">
        <v>9998</v>
      </c>
      <c r="NEC1" t="s">
        <v>9999</v>
      </c>
      <c r="NED1" t="s">
        <v>10000</v>
      </c>
      <c r="NEE1" t="s">
        <v>10001</v>
      </c>
      <c r="NEF1" t="s">
        <v>10002</v>
      </c>
      <c r="NEG1" t="s">
        <v>10003</v>
      </c>
      <c r="NEH1" t="s">
        <v>10004</v>
      </c>
      <c r="NEI1" t="s">
        <v>10005</v>
      </c>
      <c r="NEJ1" t="s">
        <v>10006</v>
      </c>
      <c r="NEK1" t="s">
        <v>10007</v>
      </c>
      <c r="NEL1" t="s">
        <v>10008</v>
      </c>
      <c r="NEM1" t="s">
        <v>10009</v>
      </c>
      <c r="NEN1" t="s">
        <v>10010</v>
      </c>
      <c r="NEO1" t="s">
        <v>10011</v>
      </c>
      <c r="NEP1" t="s">
        <v>10012</v>
      </c>
      <c r="NEQ1" t="s">
        <v>10013</v>
      </c>
      <c r="NER1" t="s">
        <v>10014</v>
      </c>
      <c r="NES1" t="s">
        <v>10015</v>
      </c>
      <c r="NET1" t="s">
        <v>10016</v>
      </c>
      <c r="NEU1" t="s">
        <v>10017</v>
      </c>
      <c r="NEV1" t="s">
        <v>10018</v>
      </c>
      <c r="NEW1" t="s">
        <v>10019</v>
      </c>
      <c r="NEX1" t="s">
        <v>10020</v>
      </c>
      <c r="NEY1" t="s">
        <v>10021</v>
      </c>
      <c r="NEZ1" t="s">
        <v>10022</v>
      </c>
      <c r="NFA1" t="s">
        <v>10023</v>
      </c>
      <c r="NFB1" t="s">
        <v>10024</v>
      </c>
      <c r="NFC1" t="s">
        <v>10025</v>
      </c>
      <c r="NFD1" t="s">
        <v>10026</v>
      </c>
      <c r="NFE1" t="s">
        <v>10027</v>
      </c>
      <c r="NFF1" t="s">
        <v>10028</v>
      </c>
      <c r="NFG1" t="s">
        <v>10029</v>
      </c>
      <c r="NFH1" t="s">
        <v>10030</v>
      </c>
      <c r="NFI1" t="s">
        <v>10031</v>
      </c>
      <c r="NFJ1" t="s">
        <v>10032</v>
      </c>
      <c r="NFK1" t="s">
        <v>10033</v>
      </c>
      <c r="NFL1" t="s">
        <v>10034</v>
      </c>
      <c r="NFM1" t="s">
        <v>10035</v>
      </c>
      <c r="NFN1" t="s">
        <v>10036</v>
      </c>
      <c r="NFO1" t="s">
        <v>10037</v>
      </c>
      <c r="NFP1" t="s">
        <v>10038</v>
      </c>
      <c r="NFQ1" t="s">
        <v>10039</v>
      </c>
      <c r="NFR1" t="s">
        <v>10040</v>
      </c>
      <c r="NFS1" t="s">
        <v>10041</v>
      </c>
      <c r="NFT1" t="s">
        <v>10042</v>
      </c>
      <c r="NFU1" t="s">
        <v>10043</v>
      </c>
      <c r="NFV1" t="s">
        <v>10044</v>
      </c>
      <c r="NFW1" t="s">
        <v>10045</v>
      </c>
      <c r="NFX1" t="s">
        <v>10046</v>
      </c>
      <c r="NFY1" t="s">
        <v>10047</v>
      </c>
      <c r="NFZ1" t="s">
        <v>10048</v>
      </c>
      <c r="NGA1" t="s">
        <v>10049</v>
      </c>
      <c r="NGB1" t="s">
        <v>10050</v>
      </c>
      <c r="NGC1" t="s">
        <v>10051</v>
      </c>
      <c r="NGD1" t="s">
        <v>10052</v>
      </c>
      <c r="NGE1" t="s">
        <v>10053</v>
      </c>
      <c r="NGF1" t="s">
        <v>10054</v>
      </c>
      <c r="NGG1" t="s">
        <v>10055</v>
      </c>
      <c r="NGH1" t="s">
        <v>10056</v>
      </c>
      <c r="NGI1" t="s">
        <v>10057</v>
      </c>
      <c r="NGJ1" t="s">
        <v>10058</v>
      </c>
      <c r="NGK1" t="s">
        <v>10059</v>
      </c>
      <c r="NGL1" t="s">
        <v>10060</v>
      </c>
      <c r="NGM1" t="s">
        <v>10061</v>
      </c>
      <c r="NGN1" t="s">
        <v>10062</v>
      </c>
      <c r="NGO1" t="s">
        <v>10063</v>
      </c>
      <c r="NGP1" t="s">
        <v>10064</v>
      </c>
      <c r="NGQ1" t="s">
        <v>10065</v>
      </c>
      <c r="NGR1" t="s">
        <v>10066</v>
      </c>
      <c r="NGS1" t="s">
        <v>10067</v>
      </c>
      <c r="NGT1" t="s">
        <v>10068</v>
      </c>
      <c r="NGU1" t="s">
        <v>10069</v>
      </c>
      <c r="NGV1" t="s">
        <v>10070</v>
      </c>
      <c r="NGW1" t="s">
        <v>10071</v>
      </c>
      <c r="NGX1" t="s">
        <v>10072</v>
      </c>
      <c r="NGY1" t="s">
        <v>10073</v>
      </c>
      <c r="NGZ1" t="s">
        <v>10074</v>
      </c>
      <c r="NHA1" t="s">
        <v>10075</v>
      </c>
      <c r="NHB1" t="s">
        <v>10076</v>
      </c>
      <c r="NHC1" t="s">
        <v>10077</v>
      </c>
      <c r="NHD1" t="s">
        <v>10078</v>
      </c>
      <c r="NHE1" t="s">
        <v>10079</v>
      </c>
      <c r="NHF1" t="s">
        <v>10080</v>
      </c>
      <c r="NHG1" t="s">
        <v>10081</v>
      </c>
      <c r="NHH1" t="s">
        <v>10082</v>
      </c>
      <c r="NHI1" t="s">
        <v>10083</v>
      </c>
      <c r="NHJ1" t="s">
        <v>10084</v>
      </c>
      <c r="NHK1" t="s">
        <v>10085</v>
      </c>
      <c r="NHL1" t="s">
        <v>10086</v>
      </c>
      <c r="NHM1" t="s">
        <v>10087</v>
      </c>
      <c r="NHN1" t="s">
        <v>10088</v>
      </c>
      <c r="NHO1" t="s">
        <v>10089</v>
      </c>
      <c r="NHP1" t="s">
        <v>10090</v>
      </c>
      <c r="NHQ1" t="s">
        <v>10091</v>
      </c>
      <c r="NHR1" t="s">
        <v>10092</v>
      </c>
      <c r="NHS1" t="s">
        <v>10093</v>
      </c>
      <c r="NHT1" t="s">
        <v>10094</v>
      </c>
      <c r="NHU1" t="s">
        <v>10095</v>
      </c>
      <c r="NHV1" t="s">
        <v>10096</v>
      </c>
      <c r="NHW1" t="s">
        <v>10097</v>
      </c>
      <c r="NHX1" t="s">
        <v>10098</v>
      </c>
      <c r="NHY1" t="s">
        <v>10099</v>
      </c>
      <c r="NHZ1" t="s">
        <v>10100</v>
      </c>
      <c r="NIA1" t="s">
        <v>10101</v>
      </c>
      <c r="NIB1" t="s">
        <v>10102</v>
      </c>
      <c r="NIC1" t="s">
        <v>10103</v>
      </c>
      <c r="NID1" t="s">
        <v>10104</v>
      </c>
      <c r="NIE1" t="s">
        <v>10105</v>
      </c>
      <c r="NIF1" t="s">
        <v>10106</v>
      </c>
      <c r="NIG1" t="s">
        <v>10107</v>
      </c>
      <c r="NIH1" t="s">
        <v>10108</v>
      </c>
      <c r="NII1" t="s">
        <v>10109</v>
      </c>
      <c r="NIJ1" t="s">
        <v>10110</v>
      </c>
      <c r="NIK1" t="s">
        <v>10111</v>
      </c>
      <c r="NIL1" t="s">
        <v>10112</v>
      </c>
      <c r="NIM1" t="s">
        <v>10113</v>
      </c>
      <c r="NIN1" t="s">
        <v>10114</v>
      </c>
      <c r="NIO1" t="s">
        <v>10115</v>
      </c>
      <c r="NIP1" t="s">
        <v>10116</v>
      </c>
      <c r="NIQ1" t="s">
        <v>10117</v>
      </c>
      <c r="NIR1" t="s">
        <v>10118</v>
      </c>
      <c r="NIS1" t="s">
        <v>10119</v>
      </c>
      <c r="NIT1" t="s">
        <v>10120</v>
      </c>
      <c r="NIU1" t="s">
        <v>10121</v>
      </c>
      <c r="NIV1" t="s">
        <v>10122</v>
      </c>
      <c r="NIW1" t="s">
        <v>10123</v>
      </c>
      <c r="NIX1" t="s">
        <v>10124</v>
      </c>
      <c r="NIY1" t="s">
        <v>10125</v>
      </c>
      <c r="NIZ1" t="s">
        <v>10126</v>
      </c>
      <c r="NJA1" t="s">
        <v>10127</v>
      </c>
      <c r="NJB1" t="s">
        <v>10128</v>
      </c>
      <c r="NJC1" t="s">
        <v>10129</v>
      </c>
      <c r="NJD1" t="s">
        <v>10130</v>
      </c>
      <c r="NJE1" t="s">
        <v>10131</v>
      </c>
      <c r="NJF1" t="s">
        <v>10132</v>
      </c>
      <c r="NJG1" t="s">
        <v>10133</v>
      </c>
      <c r="NJH1" t="s">
        <v>10134</v>
      </c>
      <c r="NJI1" t="s">
        <v>10135</v>
      </c>
      <c r="NJJ1" t="s">
        <v>10136</v>
      </c>
      <c r="NJK1" t="s">
        <v>10137</v>
      </c>
      <c r="NJL1" t="s">
        <v>10138</v>
      </c>
      <c r="NJM1" t="s">
        <v>10139</v>
      </c>
      <c r="NJN1" t="s">
        <v>10140</v>
      </c>
      <c r="NJO1" t="s">
        <v>10141</v>
      </c>
      <c r="NJP1" t="s">
        <v>10142</v>
      </c>
      <c r="NJQ1" t="s">
        <v>10143</v>
      </c>
      <c r="NJR1" t="s">
        <v>10144</v>
      </c>
      <c r="NJS1" t="s">
        <v>10145</v>
      </c>
      <c r="NJT1" t="s">
        <v>10146</v>
      </c>
      <c r="NJU1" t="s">
        <v>10147</v>
      </c>
      <c r="NJV1" t="s">
        <v>10148</v>
      </c>
      <c r="NJW1" t="s">
        <v>10149</v>
      </c>
      <c r="NJX1" t="s">
        <v>10150</v>
      </c>
      <c r="NJY1" t="s">
        <v>10151</v>
      </c>
      <c r="NJZ1" t="s">
        <v>10152</v>
      </c>
      <c r="NKA1" t="s">
        <v>10153</v>
      </c>
      <c r="NKB1" t="s">
        <v>10154</v>
      </c>
      <c r="NKC1" t="s">
        <v>10155</v>
      </c>
      <c r="NKD1" t="s">
        <v>10156</v>
      </c>
      <c r="NKE1" t="s">
        <v>10157</v>
      </c>
      <c r="NKF1" t="s">
        <v>10158</v>
      </c>
      <c r="NKG1" t="s">
        <v>10159</v>
      </c>
      <c r="NKH1" t="s">
        <v>10160</v>
      </c>
      <c r="NKI1" t="s">
        <v>10161</v>
      </c>
      <c r="NKJ1" t="s">
        <v>10162</v>
      </c>
      <c r="NKK1" t="s">
        <v>10163</v>
      </c>
      <c r="NKL1" t="s">
        <v>10164</v>
      </c>
      <c r="NKM1" t="s">
        <v>10165</v>
      </c>
      <c r="NKN1" t="s">
        <v>10166</v>
      </c>
      <c r="NKO1" t="s">
        <v>10167</v>
      </c>
      <c r="NKP1" t="s">
        <v>10168</v>
      </c>
      <c r="NKQ1" t="s">
        <v>10169</v>
      </c>
      <c r="NKR1" t="s">
        <v>10170</v>
      </c>
      <c r="NKS1" t="s">
        <v>10171</v>
      </c>
      <c r="NKT1" t="s">
        <v>10172</v>
      </c>
      <c r="NKU1" t="s">
        <v>10173</v>
      </c>
      <c r="NKV1" t="s">
        <v>10174</v>
      </c>
      <c r="NKW1" t="s">
        <v>10175</v>
      </c>
      <c r="NKX1" t="s">
        <v>10176</v>
      </c>
      <c r="NKY1" t="s">
        <v>10177</v>
      </c>
      <c r="NKZ1" t="s">
        <v>10178</v>
      </c>
      <c r="NLA1" t="s">
        <v>10179</v>
      </c>
      <c r="NLB1" t="s">
        <v>10180</v>
      </c>
      <c r="NLC1" t="s">
        <v>10181</v>
      </c>
      <c r="NLD1" t="s">
        <v>10182</v>
      </c>
      <c r="NLE1" t="s">
        <v>10183</v>
      </c>
      <c r="NLF1" t="s">
        <v>10184</v>
      </c>
      <c r="NLG1" t="s">
        <v>10185</v>
      </c>
      <c r="NLH1" t="s">
        <v>10186</v>
      </c>
      <c r="NLI1" t="s">
        <v>10187</v>
      </c>
      <c r="NLJ1" t="s">
        <v>10188</v>
      </c>
      <c r="NLK1" t="s">
        <v>10189</v>
      </c>
      <c r="NLL1" t="s">
        <v>10190</v>
      </c>
      <c r="NLM1" t="s">
        <v>10191</v>
      </c>
      <c r="NLN1" t="s">
        <v>10192</v>
      </c>
      <c r="NLO1" t="s">
        <v>10193</v>
      </c>
      <c r="NLP1" t="s">
        <v>10194</v>
      </c>
      <c r="NLQ1" t="s">
        <v>10195</v>
      </c>
      <c r="NLR1" t="s">
        <v>10196</v>
      </c>
      <c r="NLS1" t="s">
        <v>10197</v>
      </c>
      <c r="NLT1" t="s">
        <v>10198</v>
      </c>
      <c r="NLU1" t="s">
        <v>10199</v>
      </c>
      <c r="NLV1" t="s">
        <v>10200</v>
      </c>
      <c r="NLW1" t="s">
        <v>10201</v>
      </c>
      <c r="NLX1" t="s">
        <v>10202</v>
      </c>
      <c r="NLY1" t="s">
        <v>10203</v>
      </c>
      <c r="NLZ1" t="s">
        <v>10204</v>
      </c>
      <c r="NMA1" t="s">
        <v>10205</v>
      </c>
      <c r="NMB1" t="s">
        <v>10206</v>
      </c>
      <c r="NMC1" t="s">
        <v>10207</v>
      </c>
      <c r="NMD1" t="s">
        <v>10208</v>
      </c>
      <c r="NME1" t="s">
        <v>10209</v>
      </c>
      <c r="NMF1" t="s">
        <v>10210</v>
      </c>
      <c r="NMG1" t="s">
        <v>10211</v>
      </c>
      <c r="NMH1" t="s">
        <v>10212</v>
      </c>
      <c r="NMI1" t="s">
        <v>10213</v>
      </c>
      <c r="NMJ1" t="s">
        <v>10214</v>
      </c>
      <c r="NMK1" t="s">
        <v>10215</v>
      </c>
      <c r="NML1" t="s">
        <v>10216</v>
      </c>
      <c r="NMM1" t="s">
        <v>10217</v>
      </c>
      <c r="NMN1" t="s">
        <v>10218</v>
      </c>
      <c r="NMO1" t="s">
        <v>10219</v>
      </c>
      <c r="NMP1" t="s">
        <v>10220</v>
      </c>
      <c r="NMQ1" t="s">
        <v>10221</v>
      </c>
      <c r="NMR1" t="s">
        <v>10222</v>
      </c>
      <c r="NMS1" t="s">
        <v>10223</v>
      </c>
      <c r="NMT1" t="s">
        <v>10224</v>
      </c>
      <c r="NMU1" t="s">
        <v>10225</v>
      </c>
      <c r="NMV1" t="s">
        <v>10226</v>
      </c>
      <c r="NMW1" t="s">
        <v>10227</v>
      </c>
      <c r="NMX1" t="s">
        <v>10228</v>
      </c>
      <c r="NMY1" t="s">
        <v>10229</v>
      </c>
      <c r="NMZ1" t="s">
        <v>10230</v>
      </c>
      <c r="NNA1" t="s">
        <v>10231</v>
      </c>
      <c r="NNB1" t="s">
        <v>10232</v>
      </c>
      <c r="NNC1" t="s">
        <v>10233</v>
      </c>
      <c r="NND1" t="s">
        <v>10234</v>
      </c>
      <c r="NNE1" t="s">
        <v>10235</v>
      </c>
      <c r="NNF1" t="s">
        <v>10236</v>
      </c>
      <c r="NNG1" t="s">
        <v>10237</v>
      </c>
      <c r="NNH1" t="s">
        <v>10238</v>
      </c>
      <c r="NNI1" t="s">
        <v>10239</v>
      </c>
      <c r="NNJ1" t="s">
        <v>10240</v>
      </c>
      <c r="NNK1" t="s">
        <v>10241</v>
      </c>
      <c r="NNL1" t="s">
        <v>10242</v>
      </c>
      <c r="NNM1" t="s">
        <v>10243</v>
      </c>
      <c r="NNN1" t="s">
        <v>10244</v>
      </c>
      <c r="NNO1" t="s">
        <v>10245</v>
      </c>
      <c r="NNP1" t="s">
        <v>10246</v>
      </c>
      <c r="NNQ1" t="s">
        <v>10247</v>
      </c>
      <c r="NNR1" t="s">
        <v>10248</v>
      </c>
      <c r="NNS1" t="s">
        <v>10249</v>
      </c>
      <c r="NNT1" t="s">
        <v>10250</v>
      </c>
      <c r="NNU1" t="s">
        <v>10251</v>
      </c>
      <c r="NNV1" t="s">
        <v>10252</v>
      </c>
      <c r="NNW1" t="s">
        <v>10253</v>
      </c>
      <c r="NNX1" t="s">
        <v>10254</v>
      </c>
      <c r="NNY1" t="s">
        <v>10255</v>
      </c>
      <c r="NNZ1" t="s">
        <v>10256</v>
      </c>
      <c r="NOA1" t="s">
        <v>10257</v>
      </c>
      <c r="NOB1" t="s">
        <v>10258</v>
      </c>
      <c r="NOC1" t="s">
        <v>10259</v>
      </c>
      <c r="NOD1" t="s">
        <v>10260</v>
      </c>
      <c r="NOE1" t="s">
        <v>10261</v>
      </c>
      <c r="NOF1" t="s">
        <v>10262</v>
      </c>
      <c r="NOG1" t="s">
        <v>10263</v>
      </c>
      <c r="NOH1" t="s">
        <v>10264</v>
      </c>
      <c r="NOI1" t="s">
        <v>10265</v>
      </c>
      <c r="NOJ1" t="s">
        <v>10266</v>
      </c>
      <c r="NOK1" t="s">
        <v>10267</v>
      </c>
      <c r="NOL1" t="s">
        <v>10268</v>
      </c>
      <c r="NOM1" t="s">
        <v>10269</v>
      </c>
      <c r="NON1" t="s">
        <v>10270</v>
      </c>
      <c r="NOO1" t="s">
        <v>10271</v>
      </c>
      <c r="NOP1" t="s">
        <v>10272</v>
      </c>
      <c r="NOQ1" t="s">
        <v>10273</v>
      </c>
      <c r="NOR1" t="s">
        <v>10274</v>
      </c>
      <c r="NOS1" t="s">
        <v>10275</v>
      </c>
      <c r="NOT1" t="s">
        <v>10276</v>
      </c>
      <c r="NOU1" t="s">
        <v>10277</v>
      </c>
      <c r="NOV1" t="s">
        <v>10278</v>
      </c>
      <c r="NOW1" t="s">
        <v>10279</v>
      </c>
      <c r="NOX1" t="s">
        <v>10280</v>
      </c>
      <c r="NOY1" t="s">
        <v>10281</v>
      </c>
      <c r="NOZ1" t="s">
        <v>10282</v>
      </c>
      <c r="NPA1" t="s">
        <v>10283</v>
      </c>
      <c r="NPB1" t="s">
        <v>10284</v>
      </c>
      <c r="NPC1" t="s">
        <v>10285</v>
      </c>
      <c r="NPD1" t="s">
        <v>10286</v>
      </c>
      <c r="NPE1" t="s">
        <v>10287</v>
      </c>
      <c r="NPF1" t="s">
        <v>10288</v>
      </c>
      <c r="NPG1" t="s">
        <v>10289</v>
      </c>
      <c r="NPH1" t="s">
        <v>10290</v>
      </c>
      <c r="NPI1" t="s">
        <v>10291</v>
      </c>
      <c r="NPJ1" t="s">
        <v>10292</v>
      </c>
      <c r="NPK1" t="s">
        <v>10293</v>
      </c>
      <c r="NPL1" t="s">
        <v>10294</v>
      </c>
      <c r="NPM1" t="s">
        <v>10295</v>
      </c>
      <c r="NPN1" t="s">
        <v>10296</v>
      </c>
      <c r="NPO1" t="s">
        <v>10297</v>
      </c>
      <c r="NPP1" t="s">
        <v>10298</v>
      </c>
      <c r="NPQ1" t="s">
        <v>10299</v>
      </c>
      <c r="NPR1" t="s">
        <v>10300</v>
      </c>
      <c r="NPS1" t="s">
        <v>10301</v>
      </c>
      <c r="NPT1" t="s">
        <v>10302</v>
      </c>
      <c r="NPU1" t="s">
        <v>10303</v>
      </c>
      <c r="NPV1" t="s">
        <v>10304</v>
      </c>
      <c r="NPW1" t="s">
        <v>10305</v>
      </c>
      <c r="NPX1" t="s">
        <v>10306</v>
      </c>
      <c r="NPY1" t="s">
        <v>10307</v>
      </c>
      <c r="NPZ1" t="s">
        <v>10308</v>
      </c>
      <c r="NQA1" t="s">
        <v>10309</v>
      </c>
      <c r="NQB1" t="s">
        <v>10310</v>
      </c>
      <c r="NQC1" t="s">
        <v>10311</v>
      </c>
      <c r="NQD1" t="s">
        <v>10312</v>
      </c>
      <c r="NQE1" t="s">
        <v>10313</v>
      </c>
      <c r="NQF1" t="s">
        <v>10314</v>
      </c>
      <c r="NQG1" t="s">
        <v>10315</v>
      </c>
      <c r="NQH1" t="s">
        <v>10316</v>
      </c>
      <c r="NQI1" t="s">
        <v>10317</v>
      </c>
      <c r="NQJ1" t="s">
        <v>10318</v>
      </c>
      <c r="NQK1" t="s">
        <v>10319</v>
      </c>
      <c r="NQL1" t="s">
        <v>10320</v>
      </c>
      <c r="NQM1" t="s">
        <v>10321</v>
      </c>
      <c r="NQN1" t="s">
        <v>10322</v>
      </c>
      <c r="NQO1" t="s">
        <v>10323</v>
      </c>
      <c r="NQP1" t="s">
        <v>10324</v>
      </c>
      <c r="NQQ1" t="s">
        <v>10325</v>
      </c>
      <c r="NQR1" t="s">
        <v>10326</v>
      </c>
      <c r="NQS1" t="s">
        <v>10327</v>
      </c>
      <c r="NQT1" t="s">
        <v>10328</v>
      </c>
      <c r="NQU1" t="s">
        <v>10329</v>
      </c>
      <c r="NQV1" t="s">
        <v>10330</v>
      </c>
      <c r="NQW1" t="s">
        <v>10331</v>
      </c>
      <c r="NQX1" t="s">
        <v>10332</v>
      </c>
      <c r="NQY1" t="s">
        <v>10333</v>
      </c>
      <c r="NQZ1" t="s">
        <v>10334</v>
      </c>
      <c r="NRA1" t="s">
        <v>10335</v>
      </c>
      <c r="NRB1" t="s">
        <v>10336</v>
      </c>
      <c r="NRC1" t="s">
        <v>10337</v>
      </c>
      <c r="NRD1" t="s">
        <v>10338</v>
      </c>
      <c r="NRE1" t="s">
        <v>10339</v>
      </c>
      <c r="NRF1" t="s">
        <v>10340</v>
      </c>
      <c r="NRG1" t="s">
        <v>10341</v>
      </c>
      <c r="NRH1" t="s">
        <v>10342</v>
      </c>
      <c r="NRI1" t="s">
        <v>10343</v>
      </c>
      <c r="NRJ1" t="s">
        <v>10344</v>
      </c>
      <c r="NRK1" t="s">
        <v>10345</v>
      </c>
      <c r="NRL1" t="s">
        <v>10346</v>
      </c>
      <c r="NRM1" t="s">
        <v>10347</v>
      </c>
      <c r="NRN1" t="s">
        <v>10348</v>
      </c>
      <c r="NRO1" t="s">
        <v>10349</v>
      </c>
      <c r="NRP1" t="s">
        <v>10350</v>
      </c>
      <c r="NRQ1" t="s">
        <v>10351</v>
      </c>
      <c r="NRR1" t="s">
        <v>10352</v>
      </c>
      <c r="NRS1" t="s">
        <v>10353</v>
      </c>
      <c r="NRT1" t="s">
        <v>10354</v>
      </c>
      <c r="NRU1" t="s">
        <v>10355</v>
      </c>
      <c r="NRV1" t="s">
        <v>10356</v>
      </c>
      <c r="NRW1" t="s">
        <v>10357</v>
      </c>
      <c r="NRX1" t="s">
        <v>10358</v>
      </c>
      <c r="NRY1" t="s">
        <v>10359</v>
      </c>
      <c r="NRZ1" t="s">
        <v>10360</v>
      </c>
      <c r="NSA1" t="s">
        <v>10361</v>
      </c>
      <c r="NSB1" t="s">
        <v>10362</v>
      </c>
      <c r="NSC1" t="s">
        <v>10363</v>
      </c>
      <c r="NSD1" t="s">
        <v>10364</v>
      </c>
      <c r="NSE1" t="s">
        <v>10365</v>
      </c>
      <c r="NSF1" t="s">
        <v>10366</v>
      </c>
      <c r="NSG1" t="s">
        <v>10367</v>
      </c>
      <c r="NSH1" t="s">
        <v>10368</v>
      </c>
      <c r="NSI1" t="s">
        <v>10369</v>
      </c>
      <c r="NSJ1" t="s">
        <v>10370</v>
      </c>
      <c r="NSK1" t="s">
        <v>10371</v>
      </c>
      <c r="NSL1" t="s">
        <v>10372</v>
      </c>
      <c r="NSM1" t="s">
        <v>10373</v>
      </c>
      <c r="NSN1" t="s">
        <v>10374</v>
      </c>
      <c r="NSO1" t="s">
        <v>10375</v>
      </c>
      <c r="NSP1" t="s">
        <v>10376</v>
      </c>
      <c r="NSQ1" t="s">
        <v>10377</v>
      </c>
      <c r="NSR1" t="s">
        <v>10378</v>
      </c>
      <c r="NSS1" t="s">
        <v>10379</v>
      </c>
      <c r="NST1" t="s">
        <v>10380</v>
      </c>
      <c r="NSU1" t="s">
        <v>10381</v>
      </c>
      <c r="NSV1" t="s">
        <v>10382</v>
      </c>
      <c r="NSW1" t="s">
        <v>10383</v>
      </c>
      <c r="NSX1" t="s">
        <v>10384</v>
      </c>
      <c r="NSY1" t="s">
        <v>10385</v>
      </c>
      <c r="NSZ1" t="s">
        <v>10386</v>
      </c>
      <c r="NTA1" t="s">
        <v>10387</v>
      </c>
      <c r="NTB1" t="s">
        <v>10388</v>
      </c>
      <c r="NTC1" t="s">
        <v>10389</v>
      </c>
      <c r="NTD1" t="s">
        <v>10390</v>
      </c>
      <c r="NTE1" t="s">
        <v>10391</v>
      </c>
      <c r="NTF1" t="s">
        <v>10392</v>
      </c>
      <c r="NTG1" t="s">
        <v>10393</v>
      </c>
      <c r="NTH1" t="s">
        <v>10394</v>
      </c>
      <c r="NTI1" t="s">
        <v>10395</v>
      </c>
      <c r="NTJ1" t="s">
        <v>10396</v>
      </c>
      <c r="NTK1" t="s">
        <v>10397</v>
      </c>
      <c r="NTL1" t="s">
        <v>10398</v>
      </c>
      <c r="NTM1" t="s">
        <v>10399</v>
      </c>
      <c r="NTN1" t="s">
        <v>10400</v>
      </c>
      <c r="NTO1" t="s">
        <v>10401</v>
      </c>
      <c r="NTP1" t="s">
        <v>10402</v>
      </c>
      <c r="NTQ1" t="s">
        <v>10403</v>
      </c>
      <c r="NTR1" t="s">
        <v>10404</v>
      </c>
      <c r="NTS1" t="s">
        <v>10405</v>
      </c>
      <c r="NTT1" t="s">
        <v>10406</v>
      </c>
      <c r="NTU1" t="s">
        <v>10407</v>
      </c>
      <c r="NTV1" t="s">
        <v>10408</v>
      </c>
      <c r="NTW1" t="s">
        <v>10409</v>
      </c>
      <c r="NTX1" t="s">
        <v>10410</v>
      </c>
      <c r="NTY1" t="s">
        <v>10411</v>
      </c>
      <c r="NTZ1" t="s">
        <v>10412</v>
      </c>
      <c r="NUA1" t="s">
        <v>10413</v>
      </c>
      <c r="NUB1" t="s">
        <v>10414</v>
      </c>
      <c r="NUC1" t="s">
        <v>10415</v>
      </c>
      <c r="NUD1" t="s">
        <v>10416</v>
      </c>
      <c r="NUE1" t="s">
        <v>10417</v>
      </c>
      <c r="NUF1" t="s">
        <v>10418</v>
      </c>
      <c r="NUG1" t="s">
        <v>10419</v>
      </c>
      <c r="NUH1" t="s">
        <v>10420</v>
      </c>
      <c r="NUI1" t="s">
        <v>10421</v>
      </c>
      <c r="NUJ1" t="s">
        <v>10422</v>
      </c>
      <c r="NUK1" t="s">
        <v>10423</v>
      </c>
      <c r="NUL1" t="s">
        <v>10424</v>
      </c>
      <c r="NUM1" t="s">
        <v>10425</v>
      </c>
      <c r="NUN1" t="s">
        <v>10426</v>
      </c>
      <c r="NUO1" t="s">
        <v>10427</v>
      </c>
      <c r="NUP1" t="s">
        <v>10428</v>
      </c>
      <c r="NUQ1" t="s">
        <v>10429</v>
      </c>
      <c r="NUR1" t="s">
        <v>10430</v>
      </c>
      <c r="NUS1" t="s">
        <v>10431</v>
      </c>
      <c r="NUT1" t="s">
        <v>10432</v>
      </c>
      <c r="NUU1" t="s">
        <v>10433</v>
      </c>
      <c r="NUV1" t="s">
        <v>10434</v>
      </c>
      <c r="NUW1" t="s">
        <v>10435</v>
      </c>
      <c r="NUX1" t="s">
        <v>10436</v>
      </c>
      <c r="NUY1" t="s">
        <v>10437</v>
      </c>
      <c r="NUZ1" t="s">
        <v>10438</v>
      </c>
      <c r="NVA1" t="s">
        <v>10439</v>
      </c>
      <c r="NVB1" t="s">
        <v>10440</v>
      </c>
      <c r="NVC1" t="s">
        <v>10441</v>
      </c>
      <c r="NVD1" t="s">
        <v>10442</v>
      </c>
      <c r="NVE1" t="s">
        <v>10443</v>
      </c>
      <c r="NVF1" t="s">
        <v>10444</v>
      </c>
      <c r="NVG1" t="s">
        <v>10445</v>
      </c>
      <c r="NVH1" t="s">
        <v>10446</v>
      </c>
      <c r="NVI1" t="s">
        <v>10447</v>
      </c>
      <c r="NVJ1" t="s">
        <v>10448</v>
      </c>
      <c r="NVK1" t="s">
        <v>10449</v>
      </c>
      <c r="NVL1" t="s">
        <v>10450</v>
      </c>
      <c r="NVM1" t="s">
        <v>10451</v>
      </c>
      <c r="NVN1" t="s">
        <v>10452</v>
      </c>
      <c r="NVO1" t="s">
        <v>10453</v>
      </c>
      <c r="NVP1" t="s">
        <v>10454</v>
      </c>
      <c r="NVQ1" t="s">
        <v>10455</v>
      </c>
      <c r="NVR1" t="s">
        <v>10456</v>
      </c>
      <c r="NVS1" t="s">
        <v>10457</v>
      </c>
      <c r="NVT1" t="s">
        <v>10458</v>
      </c>
      <c r="NVU1" t="s">
        <v>10459</v>
      </c>
      <c r="NVV1" t="s">
        <v>10460</v>
      </c>
      <c r="NVW1" t="s">
        <v>10461</v>
      </c>
      <c r="NVX1" t="s">
        <v>10462</v>
      </c>
      <c r="NVY1" t="s">
        <v>10463</v>
      </c>
      <c r="NVZ1" t="s">
        <v>10464</v>
      </c>
      <c r="NWA1" t="s">
        <v>10465</v>
      </c>
      <c r="NWB1" t="s">
        <v>10466</v>
      </c>
      <c r="NWC1" t="s">
        <v>10467</v>
      </c>
      <c r="NWD1" t="s">
        <v>10468</v>
      </c>
      <c r="NWE1" t="s">
        <v>10469</v>
      </c>
      <c r="NWF1" t="s">
        <v>10470</v>
      </c>
      <c r="NWG1" t="s">
        <v>10471</v>
      </c>
      <c r="NWH1" t="s">
        <v>10472</v>
      </c>
      <c r="NWI1" t="s">
        <v>10473</v>
      </c>
      <c r="NWJ1" t="s">
        <v>10474</v>
      </c>
      <c r="NWK1" t="s">
        <v>10475</v>
      </c>
      <c r="NWL1" t="s">
        <v>10476</v>
      </c>
      <c r="NWM1" t="s">
        <v>10477</v>
      </c>
      <c r="NWN1" t="s">
        <v>10478</v>
      </c>
      <c r="NWO1" t="s">
        <v>10479</v>
      </c>
      <c r="NWP1" t="s">
        <v>10480</v>
      </c>
      <c r="NWQ1" t="s">
        <v>10481</v>
      </c>
      <c r="NWR1" t="s">
        <v>10482</v>
      </c>
      <c r="NWS1" t="s">
        <v>10483</v>
      </c>
      <c r="NWT1" t="s">
        <v>10484</v>
      </c>
      <c r="NWU1" t="s">
        <v>10485</v>
      </c>
      <c r="NWV1" t="s">
        <v>10486</v>
      </c>
      <c r="NWW1" t="s">
        <v>10487</v>
      </c>
      <c r="NWX1" t="s">
        <v>10488</v>
      </c>
      <c r="NWY1" t="s">
        <v>10489</v>
      </c>
      <c r="NWZ1" t="s">
        <v>10490</v>
      </c>
      <c r="NXA1" t="s">
        <v>10491</v>
      </c>
      <c r="NXB1" t="s">
        <v>10492</v>
      </c>
      <c r="NXC1" t="s">
        <v>10493</v>
      </c>
      <c r="NXD1" t="s">
        <v>10494</v>
      </c>
      <c r="NXE1" t="s">
        <v>10495</v>
      </c>
      <c r="NXF1" t="s">
        <v>10496</v>
      </c>
      <c r="NXG1" t="s">
        <v>10497</v>
      </c>
      <c r="NXH1" t="s">
        <v>10498</v>
      </c>
      <c r="NXI1" t="s">
        <v>10499</v>
      </c>
      <c r="NXJ1" t="s">
        <v>10500</v>
      </c>
      <c r="NXK1" t="s">
        <v>10501</v>
      </c>
      <c r="NXL1" t="s">
        <v>10502</v>
      </c>
      <c r="NXM1" t="s">
        <v>10503</v>
      </c>
      <c r="NXN1" t="s">
        <v>10504</v>
      </c>
      <c r="NXO1" t="s">
        <v>10505</v>
      </c>
      <c r="NXP1" t="s">
        <v>10506</v>
      </c>
      <c r="NXQ1" t="s">
        <v>10507</v>
      </c>
      <c r="NXR1" t="s">
        <v>10508</v>
      </c>
      <c r="NXS1" t="s">
        <v>10509</v>
      </c>
      <c r="NXT1" t="s">
        <v>10510</v>
      </c>
      <c r="NXU1" t="s">
        <v>10511</v>
      </c>
      <c r="NXV1" t="s">
        <v>10512</v>
      </c>
      <c r="NXW1" t="s">
        <v>10513</v>
      </c>
      <c r="NXX1" t="s">
        <v>10514</v>
      </c>
      <c r="NXY1" t="s">
        <v>10515</v>
      </c>
      <c r="NXZ1" t="s">
        <v>10516</v>
      </c>
      <c r="NYA1" t="s">
        <v>10517</v>
      </c>
      <c r="NYB1" t="s">
        <v>10518</v>
      </c>
      <c r="NYC1" t="s">
        <v>10519</v>
      </c>
      <c r="NYD1" t="s">
        <v>10520</v>
      </c>
      <c r="NYE1" t="s">
        <v>10521</v>
      </c>
      <c r="NYF1" t="s">
        <v>10522</v>
      </c>
      <c r="NYG1" t="s">
        <v>10523</v>
      </c>
      <c r="NYH1" t="s">
        <v>10524</v>
      </c>
      <c r="NYI1" t="s">
        <v>10525</v>
      </c>
      <c r="NYJ1" t="s">
        <v>10526</v>
      </c>
      <c r="NYK1" t="s">
        <v>10527</v>
      </c>
      <c r="NYL1" t="s">
        <v>10528</v>
      </c>
      <c r="NYM1" t="s">
        <v>10529</v>
      </c>
      <c r="NYN1" t="s">
        <v>10530</v>
      </c>
      <c r="NYO1" t="s">
        <v>10531</v>
      </c>
      <c r="NYP1" t="s">
        <v>10532</v>
      </c>
      <c r="NYQ1" t="s">
        <v>10533</v>
      </c>
      <c r="NYR1" t="s">
        <v>10534</v>
      </c>
      <c r="NYS1" t="s">
        <v>10535</v>
      </c>
      <c r="NYT1" t="s">
        <v>10536</v>
      </c>
      <c r="NYU1" t="s">
        <v>10537</v>
      </c>
      <c r="NYV1" t="s">
        <v>10538</v>
      </c>
      <c r="NYW1" t="s">
        <v>10539</v>
      </c>
      <c r="NYX1" t="s">
        <v>10540</v>
      </c>
      <c r="NYY1" t="s">
        <v>10541</v>
      </c>
      <c r="NYZ1" t="s">
        <v>10542</v>
      </c>
      <c r="NZA1" t="s">
        <v>10543</v>
      </c>
      <c r="NZB1" t="s">
        <v>10544</v>
      </c>
      <c r="NZC1" t="s">
        <v>10545</v>
      </c>
      <c r="NZD1" t="s">
        <v>10546</v>
      </c>
      <c r="NZE1" t="s">
        <v>10547</v>
      </c>
      <c r="NZF1" t="s">
        <v>10548</v>
      </c>
      <c r="NZG1" t="s">
        <v>10549</v>
      </c>
      <c r="NZH1" t="s">
        <v>10550</v>
      </c>
      <c r="NZI1" t="s">
        <v>10551</v>
      </c>
      <c r="NZJ1" t="s">
        <v>10552</v>
      </c>
      <c r="NZK1" t="s">
        <v>10553</v>
      </c>
      <c r="NZL1" t="s">
        <v>10554</v>
      </c>
      <c r="NZM1" t="s">
        <v>10555</v>
      </c>
      <c r="NZN1" t="s">
        <v>10556</v>
      </c>
      <c r="NZO1" t="s">
        <v>10557</v>
      </c>
      <c r="NZP1" t="s">
        <v>10558</v>
      </c>
      <c r="NZQ1" t="s">
        <v>10559</v>
      </c>
      <c r="NZR1" t="s">
        <v>10560</v>
      </c>
      <c r="NZS1" t="s">
        <v>10561</v>
      </c>
      <c r="NZT1" t="s">
        <v>10562</v>
      </c>
      <c r="NZU1" t="s">
        <v>10563</v>
      </c>
      <c r="NZV1" t="s">
        <v>10564</v>
      </c>
      <c r="NZW1" t="s">
        <v>10565</v>
      </c>
      <c r="NZX1" t="s">
        <v>10566</v>
      </c>
      <c r="NZY1" t="s">
        <v>10567</v>
      </c>
      <c r="NZZ1" t="s">
        <v>10568</v>
      </c>
      <c r="OAA1" t="s">
        <v>10569</v>
      </c>
      <c r="OAB1" t="s">
        <v>10570</v>
      </c>
      <c r="OAC1" t="s">
        <v>10571</v>
      </c>
      <c r="OAD1" t="s">
        <v>10572</v>
      </c>
      <c r="OAE1" t="s">
        <v>10573</v>
      </c>
      <c r="OAF1" t="s">
        <v>10574</v>
      </c>
      <c r="OAG1" t="s">
        <v>10575</v>
      </c>
      <c r="OAH1" t="s">
        <v>10576</v>
      </c>
      <c r="OAI1" t="s">
        <v>10577</v>
      </c>
      <c r="OAJ1" t="s">
        <v>10578</v>
      </c>
      <c r="OAK1" t="s">
        <v>10579</v>
      </c>
      <c r="OAL1" t="s">
        <v>10580</v>
      </c>
      <c r="OAM1" t="s">
        <v>10581</v>
      </c>
      <c r="OAN1" t="s">
        <v>10582</v>
      </c>
      <c r="OAO1" t="s">
        <v>10583</v>
      </c>
      <c r="OAP1" t="s">
        <v>10584</v>
      </c>
      <c r="OAQ1" t="s">
        <v>10585</v>
      </c>
      <c r="OAR1" t="s">
        <v>10586</v>
      </c>
      <c r="OAS1" t="s">
        <v>10587</v>
      </c>
      <c r="OAT1" t="s">
        <v>10588</v>
      </c>
      <c r="OAU1" t="s">
        <v>10589</v>
      </c>
      <c r="OAV1" t="s">
        <v>10590</v>
      </c>
      <c r="OAW1" t="s">
        <v>10591</v>
      </c>
      <c r="OAX1" t="s">
        <v>10592</v>
      </c>
      <c r="OAY1" t="s">
        <v>10593</v>
      </c>
      <c r="OAZ1" t="s">
        <v>10594</v>
      </c>
      <c r="OBA1" t="s">
        <v>10595</v>
      </c>
      <c r="OBB1" t="s">
        <v>10596</v>
      </c>
      <c r="OBC1" t="s">
        <v>10597</v>
      </c>
      <c r="OBD1" t="s">
        <v>10598</v>
      </c>
      <c r="OBE1" t="s">
        <v>10599</v>
      </c>
      <c r="OBF1" t="s">
        <v>10600</v>
      </c>
      <c r="OBG1" t="s">
        <v>10601</v>
      </c>
      <c r="OBH1" t="s">
        <v>10602</v>
      </c>
      <c r="OBI1" t="s">
        <v>10603</v>
      </c>
      <c r="OBJ1" t="s">
        <v>10604</v>
      </c>
      <c r="OBK1" t="s">
        <v>10605</v>
      </c>
      <c r="OBL1" t="s">
        <v>10606</v>
      </c>
      <c r="OBM1" t="s">
        <v>10607</v>
      </c>
      <c r="OBN1" t="s">
        <v>10608</v>
      </c>
      <c r="OBO1" t="s">
        <v>10609</v>
      </c>
      <c r="OBP1" t="s">
        <v>10610</v>
      </c>
      <c r="OBQ1" t="s">
        <v>10611</v>
      </c>
      <c r="OBR1" t="s">
        <v>10612</v>
      </c>
      <c r="OBS1" t="s">
        <v>10613</v>
      </c>
      <c r="OBT1" t="s">
        <v>10614</v>
      </c>
      <c r="OBU1" t="s">
        <v>10615</v>
      </c>
      <c r="OBV1" t="s">
        <v>10616</v>
      </c>
      <c r="OBW1" t="s">
        <v>10617</v>
      </c>
      <c r="OBX1" t="s">
        <v>10618</v>
      </c>
      <c r="OBY1" t="s">
        <v>10619</v>
      </c>
      <c r="OBZ1" t="s">
        <v>10620</v>
      </c>
      <c r="OCA1" t="s">
        <v>10621</v>
      </c>
      <c r="OCB1" t="s">
        <v>10622</v>
      </c>
      <c r="OCC1" t="s">
        <v>10623</v>
      </c>
      <c r="OCD1" t="s">
        <v>10624</v>
      </c>
      <c r="OCE1" t="s">
        <v>10625</v>
      </c>
      <c r="OCF1" t="s">
        <v>10626</v>
      </c>
      <c r="OCG1" t="s">
        <v>10627</v>
      </c>
      <c r="OCH1" t="s">
        <v>10628</v>
      </c>
      <c r="OCI1" t="s">
        <v>10629</v>
      </c>
      <c r="OCJ1" t="s">
        <v>10630</v>
      </c>
      <c r="OCK1" t="s">
        <v>10631</v>
      </c>
      <c r="OCL1" t="s">
        <v>10632</v>
      </c>
      <c r="OCM1" t="s">
        <v>10633</v>
      </c>
      <c r="OCN1" t="s">
        <v>10634</v>
      </c>
      <c r="OCO1" t="s">
        <v>10635</v>
      </c>
      <c r="OCP1" t="s">
        <v>10636</v>
      </c>
      <c r="OCQ1" t="s">
        <v>10637</v>
      </c>
      <c r="OCR1" t="s">
        <v>10638</v>
      </c>
      <c r="OCS1" t="s">
        <v>10639</v>
      </c>
      <c r="OCT1" t="s">
        <v>10640</v>
      </c>
      <c r="OCU1" t="s">
        <v>10641</v>
      </c>
      <c r="OCV1" t="s">
        <v>10642</v>
      </c>
      <c r="OCW1" t="s">
        <v>10643</v>
      </c>
      <c r="OCX1" t="s">
        <v>10644</v>
      </c>
      <c r="OCY1" t="s">
        <v>10645</v>
      </c>
      <c r="OCZ1" t="s">
        <v>10646</v>
      </c>
      <c r="ODA1" t="s">
        <v>10647</v>
      </c>
      <c r="ODB1" t="s">
        <v>10648</v>
      </c>
      <c r="ODC1" t="s">
        <v>10649</v>
      </c>
      <c r="ODD1" t="s">
        <v>10650</v>
      </c>
      <c r="ODE1" t="s">
        <v>10651</v>
      </c>
      <c r="ODF1" t="s">
        <v>10652</v>
      </c>
      <c r="ODG1" t="s">
        <v>10653</v>
      </c>
      <c r="ODH1" t="s">
        <v>10654</v>
      </c>
      <c r="ODI1" t="s">
        <v>10655</v>
      </c>
      <c r="ODJ1" t="s">
        <v>10656</v>
      </c>
      <c r="ODK1" t="s">
        <v>10657</v>
      </c>
      <c r="ODL1" t="s">
        <v>10658</v>
      </c>
      <c r="ODM1" t="s">
        <v>10659</v>
      </c>
      <c r="ODN1" t="s">
        <v>10660</v>
      </c>
      <c r="ODO1" t="s">
        <v>10661</v>
      </c>
      <c r="ODP1" t="s">
        <v>10662</v>
      </c>
      <c r="ODQ1" t="s">
        <v>10663</v>
      </c>
      <c r="ODR1" t="s">
        <v>10664</v>
      </c>
      <c r="ODS1" t="s">
        <v>10665</v>
      </c>
      <c r="ODT1" t="s">
        <v>10666</v>
      </c>
      <c r="ODU1" t="s">
        <v>10667</v>
      </c>
      <c r="ODV1" t="s">
        <v>10668</v>
      </c>
      <c r="ODW1" t="s">
        <v>10669</v>
      </c>
      <c r="ODX1" t="s">
        <v>10670</v>
      </c>
      <c r="ODY1" t="s">
        <v>10671</v>
      </c>
      <c r="ODZ1" t="s">
        <v>10672</v>
      </c>
      <c r="OEA1" t="s">
        <v>10673</v>
      </c>
      <c r="OEB1" t="s">
        <v>10674</v>
      </c>
      <c r="OEC1" t="s">
        <v>10675</v>
      </c>
      <c r="OED1" t="s">
        <v>10676</v>
      </c>
      <c r="OEE1" t="s">
        <v>10677</v>
      </c>
      <c r="OEF1" t="s">
        <v>10678</v>
      </c>
      <c r="OEG1" t="s">
        <v>10679</v>
      </c>
      <c r="OEH1" t="s">
        <v>10680</v>
      </c>
      <c r="OEI1" t="s">
        <v>10681</v>
      </c>
      <c r="OEJ1" t="s">
        <v>10682</v>
      </c>
      <c r="OEK1" t="s">
        <v>10683</v>
      </c>
      <c r="OEL1" t="s">
        <v>10684</v>
      </c>
      <c r="OEM1" t="s">
        <v>10685</v>
      </c>
      <c r="OEN1" t="s">
        <v>10686</v>
      </c>
      <c r="OEO1" t="s">
        <v>10687</v>
      </c>
      <c r="OEP1" t="s">
        <v>10688</v>
      </c>
      <c r="OEQ1" t="s">
        <v>10689</v>
      </c>
      <c r="OER1" t="s">
        <v>10690</v>
      </c>
      <c r="OES1" t="s">
        <v>10691</v>
      </c>
      <c r="OET1" t="s">
        <v>10692</v>
      </c>
      <c r="OEU1" t="s">
        <v>10693</v>
      </c>
      <c r="OEV1" t="s">
        <v>10694</v>
      </c>
      <c r="OEW1" t="s">
        <v>10695</v>
      </c>
      <c r="OEX1" t="s">
        <v>10696</v>
      </c>
      <c r="OEY1" t="s">
        <v>10697</v>
      </c>
      <c r="OEZ1" t="s">
        <v>10698</v>
      </c>
      <c r="OFA1" t="s">
        <v>10699</v>
      </c>
      <c r="OFB1" t="s">
        <v>10700</v>
      </c>
      <c r="OFC1" t="s">
        <v>10701</v>
      </c>
      <c r="OFD1" t="s">
        <v>10702</v>
      </c>
      <c r="OFE1" t="s">
        <v>10703</v>
      </c>
      <c r="OFF1" t="s">
        <v>10704</v>
      </c>
      <c r="OFG1" t="s">
        <v>10705</v>
      </c>
      <c r="OFH1" t="s">
        <v>10706</v>
      </c>
      <c r="OFI1" t="s">
        <v>10707</v>
      </c>
      <c r="OFJ1" t="s">
        <v>10708</v>
      </c>
      <c r="OFK1" t="s">
        <v>10709</v>
      </c>
      <c r="OFL1" t="s">
        <v>10710</v>
      </c>
      <c r="OFM1" t="s">
        <v>10711</v>
      </c>
      <c r="OFN1" t="s">
        <v>10712</v>
      </c>
      <c r="OFO1" t="s">
        <v>10713</v>
      </c>
      <c r="OFP1" t="s">
        <v>10714</v>
      </c>
      <c r="OFQ1" t="s">
        <v>10715</v>
      </c>
      <c r="OFR1" t="s">
        <v>10716</v>
      </c>
      <c r="OFS1" t="s">
        <v>10717</v>
      </c>
      <c r="OFT1" t="s">
        <v>10718</v>
      </c>
      <c r="OFU1" t="s">
        <v>10719</v>
      </c>
      <c r="OFV1" t="s">
        <v>10720</v>
      </c>
      <c r="OFW1" t="s">
        <v>10721</v>
      </c>
      <c r="OFX1" t="s">
        <v>10722</v>
      </c>
      <c r="OFY1" t="s">
        <v>10723</v>
      </c>
      <c r="OFZ1" t="s">
        <v>10724</v>
      </c>
      <c r="OGA1" t="s">
        <v>10725</v>
      </c>
      <c r="OGB1" t="s">
        <v>10726</v>
      </c>
      <c r="OGC1" t="s">
        <v>10727</v>
      </c>
      <c r="OGD1" t="s">
        <v>10728</v>
      </c>
      <c r="OGE1" t="s">
        <v>10729</v>
      </c>
      <c r="OGF1" t="s">
        <v>10730</v>
      </c>
      <c r="OGG1" t="s">
        <v>10731</v>
      </c>
      <c r="OGH1" t="s">
        <v>10732</v>
      </c>
      <c r="OGI1" t="s">
        <v>10733</v>
      </c>
      <c r="OGJ1" t="s">
        <v>10734</v>
      </c>
      <c r="OGK1" t="s">
        <v>10735</v>
      </c>
      <c r="OGL1" t="s">
        <v>10736</v>
      </c>
      <c r="OGM1" t="s">
        <v>10737</v>
      </c>
      <c r="OGN1" t="s">
        <v>10738</v>
      </c>
      <c r="OGO1" t="s">
        <v>10739</v>
      </c>
      <c r="OGP1" t="s">
        <v>10740</v>
      </c>
      <c r="OGQ1" t="s">
        <v>10741</v>
      </c>
      <c r="OGR1" t="s">
        <v>10742</v>
      </c>
      <c r="OGS1" t="s">
        <v>10743</v>
      </c>
      <c r="OGT1" t="s">
        <v>10744</v>
      </c>
      <c r="OGU1" t="s">
        <v>10745</v>
      </c>
      <c r="OGV1" t="s">
        <v>10746</v>
      </c>
      <c r="OGW1" t="s">
        <v>10747</v>
      </c>
      <c r="OGX1" t="s">
        <v>10748</v>
      </c>
      <c r="OGY1" t="s">
        <v>10749</v>
      </c>
      <c r="OGZ1" t="s">
        <v>10750</v>
      </c>
      <c r="OHA1" t="s">
        <v>10751</v>
      </c>
      <c r="OHB1" t="s">
        <v>10752</v>
      </c>
      <c r="OHC1" t="s">
        <v>10753</v>
      </c>
      <c r="OHD1" t="s">
        <v>10754</v>
      </c>
      <c r="OHE1" t="s">
        <v>10755</v>
      </c>
      <c r="OHF1" t="s">
        <v>10756</v>
      </c>
      <c r="OHG1" t="s">
        <v>10757</v>
      </c>
      <c r="OHH1" t="s">
        <v>10758</v>
      </c>
      <c r="OHI1" t="s">
        <v>10759</v>
      </c>
      <c r="OHJ1" t="s">
        <v>10760</v>
      </c>
      <c r="OHK1" t="s">
        <v>10761</v>
      </c>
      <c r="OHL1" t="s">
        <v>10762</v>
      </c>
      <c r="OHM1" t="s">
        <v>10763</v>
      </c>
      <c r="OHN1" t="s">
        <v>10764</v>
      </c>
      <c r="OHO1" t="s">
        <v>10765</v>
      </c>
      <c r="OHP1" t="s">
        <v>10766</v>
      </c>
      <c r="OHQ1" t="s">
        <v>10767</v>
      </c>
      <c r="OHR1" t="s">
        <v>10768</v>
      </c>
      <c r="OHS1" t="s">
        <v>10769</v>
      </c>
      <c r="OHT1" t="s">
        <v>10770</v>
      </c>
      <c r="OHU1" t="s">
        <v>10771</v>
      </c>
      <c r="OHV1" t="s">
        <v>10772</v>
      </c>
      <c r="OHW1" t="s">
        <v>10773</v>
      </c>
      <c r="OHX1" t="s">
        <v>10774</v>
      </c>
      <c r="OHY1" t="s">
        <v>10775</v>
      </c>
      <c r="OHZ1" t="s">
        <v>10776</v>
      </c>
      <c r="OIA1" t="s">
        <v>10777</v>
      </c>
      <c r="OIB1" t="s">
        <v>10778</v>
      </c>
      <c r="OIC1" t="s">
        <v>10779</v>
      </c>
      <c r="OID1" t="s">
        <v>10780</v>
      </c>
      <c r="OIE1" t="s">
        <v>10781</v>
      </c>
      <c r="OIF1" t="s">
        <v>10782</v>
      </c>
      <c r="OIG1" t="s">
        <v>10783</v>
      </c>
      <c r="OIH1" t="s">
        <v>10784</v>
      </c>
      <c r="OII1" t="s">
        <v>10785</v>
      </c>
      <c r="OIJ1" t="s">
        <v>10786</v>
      </c>
      <c r="OIK1" t="s">
        <v>10787</v>
      </c>
      <c r="OIL1" t="s">
        <v>10788</v>
      </c>
      <c r="OIM1" t="s">
        <v>10789</v>
      </c>
      <c r="OIN1" t="s">
        <v>10790</v>
      </c>
      <c r="OIO1" t="s">
        <v>10791</v>
      </c>
      <c r="OIP1" t="s">
        <v>10792</v>
      </c>
      <c r="OIQ1" t="s">
        <v>10793</v>
      </c>
      <c r="OIR1" t="s">
        <v>10794</v>
      </c>
      <c r="OIS1" t="s">
        <v>10795</v>
      </c>
      <c r="OIT1" t="s">
        <v>10796</v>
      </c>
      <c r="OIU1" t="s">
        <v>10797</v>
      </c>
      <c r="OIV1" t="s">
        <v>10798</v>
      </c>
      <c r="OIW1" t="s">
        <v>10799</v>
      </c>
      <c r="OIX1" t="s">
        <v>10800</v>
      </c>
      <c r="OIY1" t="s">
        <v>10801</v>
      </c>
      <c r="OIZ1" t="s">
        <v>10802</v>
      </c>
      <c r="OJA1" t="s">
        <v>10803</v>
      </c>
      <c r="OJB1" t="s">
        <v>10804</v>
      </c>
      <c r="OJC1" t="s">
        <v>10805</v>
      </c>
      <c r="OJD1" t="s">
        <v>10806</v>
      </c>
      <c r="OJE1" t="s">
        <v>10807</v>
      </c>
      <c r="OJF1" t="s">
        <v>10808</v>
      </c>
      <c r="OJG1" t="s">
        <v>10809</v>
      </c>
      <c r="OJH1" t="s">
        <v>10810</v>
      </c>
      <c r="OJI1" t="s">
        <v>10811</v>
      </c>
      <c r="OJJ1" t="s">
        <v>10812</v>
      </c>
      <c r="OJK1" t="s">
        <v>10813</v>
      </c>
      <c r="OJL1" t="s">
        <v>10814</v>
      </c>
      <c r="OJM1" t="s">
        <v>10815</v>
      </c>
      <c r="OJN1" t="s">
        <v>10816</v>
      </c>
      <c r="OJO1" t="s">
        <v>10817</v>
      </c>
      <c r="OJP1" t="s">
        <v>10818</v>
      </c>
      <c r="OJQ1" t="s">
        <v>10819</v>
      </c>
      <c r="OJR1" t="s">
        <v>10820</v>
      </c>
      <c r="OJS1" t="s">
        <v>10821</v>
      </c>
      <c r="OJT1" t="s">
        <v>10822</v>
      </c>
      <c r="OJU1" t="s">
        <v>10823</v>
      </c>
      <c r="OJV1" t="s">
        <v>10824</v>
      </c>
      <c r="OJW1" t="s">
        <v>10825</v>
      </c>
      <c r="OJX1" t="s">
        <v>10826</v>
      </c>
      <c r="OJY1" t="s">
        <v>10827</v>
      </c>
      <c r="OJZ1" t="s">
        <v>10828</v>
      </c>
      <c r="OKA1" t="s">
        <v>10829</v>
      </c>
      <c r="OKB1" t="s">
        <v>10830</v>
      </c>
      <c r="OKC1" t="s">
        <v>10831</v>
      </c>
      <c r="OKD1" t="s">
        <v>10832</v>
      </c>
      <c r="OKE1" t="s">
        <v>10833</v>
      </c>
      <c r="OKF1" t="s">
        <v>10834</v>
      </c>
      <c r="OKG1" t="s">
        <v>10835</v>
      </c>
      <c r="OKH1" t="s">
        <v>10836</v>
      </c>
      <c r="OKI1" t="s">
        <v>10837</v>
      </c>
      <c r="OKJ1" t="s">
        <v>10838</v>
      </c>
      <c r="OKK1" t="s">
        <v>10839</v>
      </c>
      <c r="OKL1" t="s">
        <v>10840</v>
      </c>
      <c r="OKM1" t="s">
        <v>10841</v>
      </c>
      <c r="OKN1" t="s">
        <v>10842</v>
      </c>
      <c r="OKO1" t="s">
        <v>10843</v>
      </c>
      <c r="OKP1" t="s">
        <v>10844</v>
      </c>
      <c r="OKQ1" t="s">
        <v>10845</v>
      </c>
      <c r="OKR1" t="s">
        <v>10846</v>
      </c>
      <c r="OKS1" t="s">
        <v>10847</v>
      </c>
      <c r="OKT1" t="s">
        <v>10848</v>
      </c>
      <c r="OKU1" t="s">
        <v>10849</v>
      </c>
      <c r="OKV1" t="s">
        <v>10850</v>
      </c>
      <c r="OKW1" t="s">
        <v>10851</v>
      </c>
      <c r="OKX1" t="s">
        <v>10852</v>
      </c>
      <c r="OKY1" t="s">
        <v>10853</v>
      </c>
      <c r="OKZ1" t="s">
        <v>10854</v>
      </c>
      <c r="OLA1" t="s">
        <v>10855</v>
      </c>
      <c r="OLB1" t="s">
        <v>10856</v>
      </c>
      <c r="OLC1" t="s">
        <v>10857</v>
      </c>
      <c r="OLD1" t="s">
        <v>10858</v>
      </c>
      <c r="OLE1" t="s">
        <v>10859</v>
      </c>
      <c r="OLF1" t="s">
        <v>10860</v>
      </c>
      <c r="OLG1" t="s">
        <v>10861</v>
      </c>
      <c r="OLH1" t="s">
        <v>10862</v>
      </c>
      <c r="OLI1" t="s">
        <v>10863</v>
      </c>
      <c r="OLJ1" t="s">
        <v>10864</v>
      </c>
      <c r="OLK1" t="s">
        <v>10865</v>
      </c>
      <c r="OLL1" t="s">
        <v>10866</v>
      </c>
      <c r="OLM1" t="s">
        <v>10867</v>
      </c>
      <c r="OLN1" t="s">
        <v>10868</v>
      </c>
      <c r="OLO1" t="s">
        <v>10869</v>
      </c>
      <c r="OLP1" t="s">
        <v>10870</v>
      </c>
      <c r="OLQ1" t="s">
        <v>10871</v>
      </c>
      <c r="OLR1" t="s">
        <v>10872</v>
      </c>
      <c r="OLS1" t="s">
        <v>10873</v>
      </c>
      <c r="OLT1" t="s">
        <v>10874</v>
      </c>
      <c r="OLU1" t="s">
        <v>10875</v>
      </c>
      <c r="OLV1" t="s">
        <v>10876</v>
      </c>
      <c r="OLW1" t="s">
        <v>10877</v>
      </c>
      <c r="OLX1" t="s">
        <v>10878</v>
      </c>
      <c r="OLY1" t="s">
        <v>10879</v>
      </c>
      <c r="OLZ1" t="s">
        <v>10880</v>
      </c>
      <c r="OMA1" t="s">
        <v>10881</v>
      </c>
      <c r="OMB1" t="s">
        <v>10882</v>
      </c>
      <c r="OMC1" t="s">
        <v>10883</v>
      </c>
      <c r="OMD1" t="s">
        <v>10884</v>
      </c>
      <c r="OME1" t="s">
        <v>10885</v>
      </c>
      <c r="OMF1" t="s">
        <v>10886</v>
      </c>
      <c r="OMG1" t="s">
        <v>10887</v>
      </c>
      <c r="OMH1" t="s">
        <v>10888</v>
      </c>
      <c r="OMI1" t="s">
        <v>10889</v>
      </c>
      <c r="OMJ1" t="s">
        <v>10890</v>
      </c>
      <c r="OMK1" t="s">
        <v>10891</v>
      </c>
      <c r="OML1" t="s">
        <v>10892</v>
      </c>
      <c r="OMM1" t="s">
        <v>10893</v>
      </c>
      <c r="OMN1" t="s">
        <v>10894</v>
      </c>
      <c r="OMO1" t="s">
        <v>10895</v>
      </c>
      <c r="OMP1" t="s">
        <v>10896</v>
      </c>
      <c r="OMQ1" t="s">
        <v>10897</v>
      </c>
      <c r="OMR1" t="s">
        <v>10898</v>
      </c>
      <c r="OMS1" t="s">
        <v>10899</v>
      </c>
      <c r="OMT1" t="s">
        <v>10900</v>
      </c>
      <c r="OMU1" t="s">
        <v>10901</v>
      </c>
      <c r="OMV1" t="s">
        <v>10902</v>
      </c>
      <c r="OMW1" t="s">
        <v>10903</v>
      </c>
      <c r="OMX1" t="s">
        <v>10904</v>
      </c>
      <c r="OMY1" t="s">
        <v>10905</v>
      </c>
      <c r="OMZ1" t="s">
        <v>10906</v>
      </c>
      <c r="ONA1" t="s">
        <v>10907</v>
      </c>
      <c r="ONB1" t="s">
        <v>10908</v>
      </c>
      <c r="ONC1" t="s">
        <v>10909</v>
      </c>
      <c r="OND1" t="s">
        <v>10910</v>
      </c>
      <c r="ONE1" t="s">
        <v>10911</v>
      </c>
      <c r="ONF1" t="s">
        <v>10912</v>
      </c>
      <c r="ONG1" t="s">
        <v>10913</v>
      </c>
      <c r="ONH1" t="s">
        <v>10914</v>
      </c>
      <c r="ONI1" t="s">
        <v>10915</v>
      </c>
      <c r="ONJ1" t="s">
        <v>10916</v>
      </c>
      <c r="ONK1" t="s">
        <v>10917</v>
      </c>
      <c r="ONL1" t="s">
        <v>10918</v>
      </c>
      <c r="ONM1" t="s">
        <v>10919</v>
      </c>
      <c r="ONN1" t="s">
        <v>10920</v>
      </c>
      <c r="ONO1" t="s">
        <v>10921</v>
      </c>
      <c r="ONP1" t="s">
        <v>10922</v>
      </c>
      <c r="ONQ1" t="s">
        <v>10923</v>
      </c>
      <c r="ONR1" t="s">
        <v>10924</v>
      </c>
      <c r="ONS1" t="s">
        <v>10925</v>
      </c>
      <c r="ONT1" t="s">
        <v>10926</v>
      </c>
      <c r="ONU1" t="s">
        <v>10927</v>
      </c>
      <c r="ONV1" t="s">
        <v>10928</v>
      </c>
      <c r="ONW1" t="s">
        <v>10929</v>
      </c>
      <c r="ONX1" t="s">
        <v>10930</v>
      </c>
      <c r="ONY1" t="s">
        <v>10931</v>
      </c>
      <c r="ONZ1" t="s">
        <v>10932</v>
      </c>
      <c r="OOA1" t="s">
        <v>10933</v>
      </c>
      <c r="OOB1" t="s">
        <v>10934</v>
      </c>
      <c r="OOC1" t="s">
        <v>10935</v>
      </c>
      <c r="OOD1" t="s">
        <v>10936</v>
      </c>
      <c r="OOE1" t="s">
        <v>10937</v>
      </c>
      <c r="OOF1" t="s">
        <v>10938</v>
      </c>
      <c r="OOG1" t="s">
        <v>10939</v>
      </c>
      <c r="OOH1" t="s">
        <v>10940</v>
      </c>
      <c r="OOI1" t="s">
        <v>10941</v>
      </c>
      <c r="OOJ1" t="s">
        <v>10942</v>
      </c>
      <c r="OOK1" t="s">
        <v>10943</v>
      </c>
      <c r="OOL1" t="s">
        <v>10944</v>
      </c>
      <c r="OOM1" t="s">
        <v>10945</v>
      </c>
      <c r="OON1" t="s">
        <v>10946</v>
      </c>
      <c r="OOO1" t="s">
        <v>10947</v>
      </c>
      <c r="OOP1" t="s">
        <v>10948</v>
      </c>
      <c r="OOQ1" t="s">
        <v>10949</v>
      </c>
      <c r="OOR1" t="s">
        <v>10950</v>
      </c>
      <c r="OOS1" t="s">
        <v>10951</v>
      </c>
      <c r="OOT1" t="s">
        <v>10952</v>
      </c>
      <c r="OOU1" t="s">
        <v>10953</v>
      </c>
      <c r="OOV1" t="s">
        <v>10954</v>
      </c>
      <c r="OOW1" t="s">
        <v>10955</v>
      </c>
      <c r="OOX1" t="s">
        <v>10956</v>
      </c>
      <c r="OOY1" t="s">
        <v>10957</v>
      </c>
      <c r="OOZ1" t="s">
        <v>10958</v>
      </c>
      <c r="OPA1" t="s">
        <v>10959</v>
      </c>
      <c r="OPB1" t="s">
        <v>10960</v>
      </c>
      <c r="OPC1" t="s">
        <v>10961</v>
      </c>
      <c r="OPD1" t="s">
        <v>10962</v>
      </c>
      <c r="OPE1" t="s">
        <v>10963</v>
      </c>
      <c r="OPF1" t="s">
        <v>10964</v>
      </c>
      <c r="OPG1" t="s">
        <v>10965</v>
      </c>
      <c r="OPH1" t="s">
        <v>10966</v>
      </c>
      <c r="OPI1" t="s">
        <v>10967</v>
      </c>
      <c r="OPJ1" t="s">
        <v>10968</v>
      </c>
      <c r="OPK1" t="s">
        <v>10969</v>
      </c>
      <c r="OPL1" t="s">
        <v>10970</v>
      </c>
      <c r="OPM1" t="s">
        <v>10971</v>
      </c>
      <c r="OPN1" t="s">
        <v>10972</v>
      </c>
      <c r="OPO1" t="s">
        <v>10973</v>
      </c>
      <c r="OPP1" t="s">
        <v>10974</v>
      </c>
      <c r="OPQ1" t="s">
        <v>10975</v>
      </c>
      <c r="OPR1" t="s">
        <v>10976</v>
      </c>
      <c r="OPS1" t="s">
        <v>10977</v>
      </c>
      <c r="OPT1" t="s">
        <v>10978</v>
      </c>
      <c r="OPU1" t="s">
        <v>10979</v>
      </c>
      <c r="OPV1" t="s">
        <v>10980</v>
      </c>
      <c r="OPW1" t="s">
        <v>10981</v>
      </c>
      <c r="OPX1" t="s">
        <v>10982</v>
      </c>
      <c r="OPY1" t="s">
        <v>10983</v>
      </c>
      <c r="OPZ1" t="s">
        <v>10984</v>
      </c>
      <c r="OQA1" t="s">
        <v>10985</v>
      </c>
      <c r="OQB1" t="s">
        <v>10986</v>
      </c>
      <c r="OQC1" t="s">
        <v>10987</v>
      </c>
      <c r="OQD1" t="s">
        <v>10988</v>
      </c>
      <c r="OQE1" t="s">
        <v>10989</v>
      </c>
      <c r="OQF1" t="s">
        <v>10990</v>
      </c>
      <c r="OQG1" t="s">
        <v>10991</v>
      </c>
      <c r="OQH1" t="s">
        <v>10992</v>
      </c>
      <c r="OQI1" t="s">
        <v>10993</v>
      </c>
      <c r="OQJ1" t="s">
        <v>10994</v>
      </c>
      <c r="OQK1" t="s">
        <v>10995</v>
      </c>
      <c r="OQL1" t="s">
        <v>10996</v>
      </c>
      <c r="OQM1" t="s">
        <v>10997</v>
      </c>
      <c r="OQN1" t="s">
        <v>10998</v>
      </c>
      <c r="OQO1" t="s">
        <v>10999</v>
      </c>
      <c r="OQP1" t="s">
        <v>11000</v>
      </c>
      <c r="OQQ1" t="s">
        <v>11001</v>
      </c>
      <c r="OQR1" t="s">
        <v>11002</v>
      </c>
      <c r="OQS1" t="s">
        <v>11003</v>
      </c>
      <c r="OQT1" t="s">
        <v>11004</v>
      </c>
      <c r="OQU1" t="s">
        <v>11005</v>
      </c>
      <c r="OQV1" t="s">
        <v>11006</v>
      </c>
      <c r="OQW1" t="s">
        <v>11007</v>
      </c>
      <c r="OQX1" t="s">
        <v>11008</v>
      </c>
      <c r="OQY1" t="s">
        <v>11009</v>
      </c>
      <c r="OQZ1" t="s">
        <v>11010</v>
      </c>
      <c r="ORA1" t="s">
        <v>11011</v>
      </c>
      <c r="ORB1" t="s">
        <v>11012</v>
      </c>
      <c r="ORC1" t="s">
        <v>11013</v>
      </c>
      <c r="ORD1" t="s">
        <v>11014</v>
      </c>
      <c r="ORE1" t="s">
        <v>11015</v>
      </c>
      <c r="ORF1" t="s">
        <v>11016</v>
      </c>
      <c r="ORG1" t="s">
        <v>11017</v>
      </c>
      <c r="ORH1" t="s">
        <v>11018</v>
      </c>
      <c r="ORI1" t="s">
        <v>11019</v>
      </c>
      <c r="ORJ1" t="s">
        <v>11020</v>
      </c>
      <c r="ORK1" t="s">
        <v>11021</v>
      </c>
      <c r="ORL1" t="s">
        <v>11022</v>
      </c>
      <c r="ORM1" t="s">
        <v>11023</v>
      </c>
      <c r="ORN1" t="s">
        <v>11024</v>
      </c>
      <c r="ORO1" t="s">
        <v>11025</v>
      </c>
      <c r="ORP1" t="s">
        <v>11026</v>
      </c>
      <c r="ORQ1" t="s">
        <v>11027</v>
      </c>
      <c r="ORR1" t="s">
        <v>11028</v>
      </c>
      <c r="ORS1" t="s">
        <v>11029</v>
      </c>
      <c r="ORT1" t="s">
        <v>11030</v>
      </c>
      <c r="ORU1" t="s">
        <v>11031</v>
      </c>
      <c r="ORV1" t="s">
        <v>11032</v>
      </c>
      <c r="ORW1" t="s">
        <v>11033</v>
      </c>
      <c r="ORX1" t="s">
        <v>11034</v>
      </c>
      <c r="ORY1" t="s">
        <v>11035</v>
      </c>
      <c r="ORZ1" t="s">
        <v>11036</v>
      </c>
      <c r="OSA1" t="s">
        <v>11037</v>
      </c>
      <c r="OSB1" t="s">
        <v>11038</v>
      </c>
      <c r="OSC1" t="s">
        <v>11039</v>
      </c>
      <c r="OSD1" t="s">
        <v>11040</v>
      </c>
      <c r="OSE1" t="s">
        <v>11041</v>
      </c>
      <c r="OSF1" t="s">
        <v>11042</v>
      </c>
      <c r="OSG1" t="s">
        <v>11043</v>
      </c>
      <c r="OSH1" t="s">
        <v>11044</v>
      </c>
      <c r="OSI1" t="s">
        <v>11045</v>
      </c>
      <c r="OSJ1" t="s">
        <v>11046</v>
      </c>
      <c r="OSK1" t="s">
        <v>11047</v>
      </c>
      <c r="OSL1" t="s">
        <v>11048</v>
      </c>
      <c r="OSM1" t="s">
        <v>11049</v>
      </c>
      <c r="OSN1" t="s">
        <v>11050</v>
      </c>
      <c r="OSO1" t="s">
        <v>11051</v>
      </c>
      <c r="OSP1" t="s">
        <v>11052</v>
      </c>
      <c r="OSQ1" t="s">
        <v>11053</v>
      </c>
      <c r="OSR1" t="s">
        <v>11054</v>
      </c>
      <c r="OSS1" t="s">
        <v>11055</v>
      </c>
      <c r="OST1" t="s">
        <v>11056</v>
      </c>
      <c r="OSU1" t="s">
        <v>11057</v>
      </c>
      <c r="OSV1" t="s">
        <v>11058</v>
      </c>
      <c r="OSW1" t="s">
        <v>11059</v>
      </c>
      <c r="OSX1" t="s">
        <v>11060</v>
      </c>
      <c r="OSY1" t="s">
        <v>11061</v>
      </c>
      <c r="OSZ1" t="s">
        <v>11062</v>
      </c>
      <c r="OTA1" t="s">
        <v>11063</v>
      </c>
      <c r="OTB1" t="s">
        <v>11064</v>
      </c>
      <c r="OTC1" t="s">
        <v>11065</v>
      </c>
      <c r="OTD1" t="s">
        <v>11066</v>
      </c>
      <c r="OTE1" t="s">
        <v>11067</v>
      </c>
      <c r="OTF1" t="s">
        <v>11068</v>
      </c>
      <c r="OTG1" t="s">
        <v>11069</v>
      </c>
      <c r="OTH1" t="s">
        <v>11070</v>
      </c>
      <c r="OTI1" t="s">
        <v>11071</v>
      </c>
      <c r="OTJ1" t="s">
        <v>11072</v>
      </c>
      <c r="OTK1" t="s">
        <v>11073</v>
      </c>
      <c r="OTL1" t="s">
        <v>11074</v>
      </c>
      <c r="OTM1" t="s">
        <v>11075</v>
      </c>
      <c r="OTN1" t="s">
        <v>11076</v>
      </c>
      <c r="OTO1" t="s">
        <v>11077</v>
      </c>
      <c r="OTP1" t="s">
        <v>11078</v>
      </c>
      <c r="OTQ1" t="s">
        <v>11079</v>
      </c>
      <c r="OTR1" t="s">
        <v>11080</v>
      </c>
      <c r="OTS1" t="s">
        <v>11081</v>
      </c>
      <c r="OTT1" t="s">
        <v>11082</v>
      </c>
      <c r="OTU1" t="s">
        <v>11083</v>
      </c>
      <c r="OTV1" t="s">
        <v>11084</v>
      </c>
      <c r="OTW1" t="s">
        <v>11085</v>
      </c>
      <c r="OTX1" t="s">
        <v>11086</v>
      </c>
      <c r="OTY1" t="s">
        <v>11087</v>
      </c>
      <c r="OTZ1" t="s">
        <v>11088</v>
      </c>
      <c r="OUA1" t="s">
        <v>11089</v>
      </c>
      <c r="OUB1" t="s">
        <v>11090</v>
      </c>
      <c r="OUC1" t="s">
        <v>11091</v>
      </c>
      <c r="OUD1" t="s">
        <v>11092</v>
      </c>
      <c r="OUE1" t="s">
        <v>11093</v>
      </c>
      <c r="OUF1" t="s">
        <v>11094</v>
      </c>
      <c r="OUG1" t="s">
        <v>11095</v>
      </c>
      <c r="OUH1" t="s">
        <v>11096</v>
      </c>
      <c r="OUI1" t="s">
        <v>11097</v>
      </c>
      <c r="OUJ1" t="s">
        <v>11098</v>
      </c>
      <c r="OUK1" t="s">
        <v>11099</v>
      </c>
      <c r="OUL1" t="s">
        <v>11100</v>
      </c>
      <c r="OUM1" t="s">
        <v>11101</v>
      </c>
      <c r="OUN1" t="s">
        <v>11102</v>
      </c>
      <c r="OUO1" t="s">
        <v>11103</v>
      </c>
      <c r="OUP1" t="s">
        <v>11104</v>
      </c>
      <c r="OUQ1" t="s">
        <v>11105</v>
      </c>
      <c r="OUR1" t="s">
        <v>11106</v>
      </c>
      <c r="OUS1" t="s">
        <v>11107</v>
      </c>
      <c r="OUT1" t="s">
        <v>11108</v>
      </c>
      <c r="OUU1" t="s">
        <v>11109</v>
      </c>
      <c r="OUV1" t="s">
        <v>11110</v>
      </c>
      <c r="OUW1" t="s">
        <v>11111</v>
      </c>
      <c r="OUX1" t="s">
        <v>11112</v>
      </c>
      <c r="OUY1" t="s">
        <v>11113</v>
      </c>
      <c r="OUZ1" t="s">
        <v>11114</v>
      </c>
      <c r="OVA1" t="s">
        <v>11115</v>
      </c>
      <c r="OVB1" t="s">
        <v>11116</v>
      </c>
      <c r="OVC1" t="s">
        <v>11117</v>
      </c>
      <c r="OVD1" t="s">
        <v>11118</v>
      </c>
      <c r="OVE1" t="s">
        <v>11119</v>
      </c>
      <c r="OVF1" t="s">
        <v>11120</v>
      </c>
      <c r="OVG1" t="s">
        <v>11121</v>
      </c>
      <c r="OVH1" t="s">
        <v>11122</v>
      </c>
      <c r="OVI1" t="s">
        <v>11123</v>
      </c>
      <c r="OVJ1" t="s">
        <v>11124</v>
      </c>
      <c r="OVK1" t="s">
        <v>11125</v>
      </c>
      <c r="OVL1" t="s">
        <v>11126</v>
      </c>
      <c r="OVM1" t="s">
        <v>11127</v>
      </c>
      <c r="OVN1" t="s">
        <v>11128</v>
      </c>
      <c r="OVO1" t="s">
        <v>11129</v>
      </c>
      <c r="OVP1" t="s">
        <v>11130</v>
      </c>
      <c r="OVQ1" t="s">
        <v>11131</v>
      </c>
      <c r="OVR1" t="s">
        <v>11132</v>
      </c>
      <c r="OVS1" t="s">
        <v>11133</v>
      </c>
      <c r="OVT1" t="s">
        <v>11134</v>
      </c>
      <c r="OVU1" t="s">
        <v>11135</v>
      </c>
      <c r="OVV1" t="s">
        <v>11136</v>
      </c>
      <c r="OVW1" t="s">
        <v>11137</v>
      </c>
      <c r="OVX1" t="s">
        <v>11138</v>
      </c>
      <c r="OVY1" t="s">
        <v>11139</v>
      </c>
      <c r="OVZ1" t="s">
        <v>11140</v>
      </c>
      <c r="OWA1" t="s">
        <v>11141</v>
      </c>
      <c r="OWB1" t="s">
        <v>11142</v>
      </c>
      <c r="OWC1" t="s">
        <v>11143</v>
      </c>
      <c r="OWD1" t="s">
        <v>11144</v>
      </c>
      <c r="OWE1" t="s">
        <v>11145</v>
      </c>
      <c r="OWF1" t="s">
        <v>11146</v>
      </c>
      <c r="OWG1" t="s">
        <v>11147</v>
      </c>
      <c r="OWH1" t="s">
        <v>11148</v>
      </c>
      <c r="OWI1" t="s">
        <v>11149</v>
      </c>
      <c r="OWJ1" t="s">
        <v>11150</v>
      </c>
      <c r="OWK1" t="s">
        <v>11151</v>
      </c>
      <c r="OWL1" t="s">
        <v>11152</v>
      </c>
      <c r="OWM1" t="s">
        <v>11153</v>
      </c>
      <c r="OWN1" t="s">
        <v>11154</v>
      </c>
      <c r="OWO1" t="s">
        <v>11155</v>
      </c>
      <c r="OWP1" t="s">
        <v>11156</v>
      </c>
      <c r="OWQ1" t="s">
        <v>11157</v>
      </c>
      <c r="OWR1" t="s">
        <v>11158</v>
      </c>
      <c r="OWS1" t="s">
        <v>11159</v>
      </c>
      <c r="OWT1" t="s">
        <v>11160</v>
      </c>
      <c r="OWU1" t="s">
        <v>11161</v>
      </c>
      <c r="OWV1" t="s">
        <v>11162</v>
      </c>
      <c r="OWW1" t="s">
        <v>11163</v>
      </c>
      <c r="OWX1" t="s">
        <v>11164</v>
      </c>
      <c r="OWY1" t="s">
        <v>11165</v>
      </c>
      <c r="OWZ1" t="s">
        <v>11166</v>
      </c>
      <c r="OXA1" t="s">
        <v>11167</v>
      </c>
      <c r="OXB1" t="s">
        <v>11168</v>
      </c>
      <c r="OXC1" t="s">
        <v>11169</v>
      </c>
      <c r="OXD1" t="s">
        <v>11170</v>
      </c>
      <c r="OXE1" t="s">
        <v>11171</v>
      </c>
      <c r="OXF1" t="s">
        <v>11172</v>
      </c>
      <c r="OXG1" t="s">
        <v>11173</v>
      </c>
      <c r="OXH1" t="s">
        <v>11174</v>
      </c>
      <c r="OXI1" t="s">
        <v>11175</v>
      </c>
      <c r="OXJ1" t="s">
        <v>11176</v>
      </c>
      <c r="OXK1" t="s">
        <v>11177</v>
      </c>
      <c r="OXL1" t="s">
        <v>11178</v>
      </c>
      <c r="OXM1" t="s">
        <v>11179</v>
      </c>
      <c r="OXN1" t="s">
        <v>11180</v>
      </c>
      <c r="OXO1" t="s">
        <v>11181</v>
      </c>
      <c r="OXP1" t="s">
        <v>11182</v>
      </c>
      <c r="OXQ1" t="s">
        <v>11183</v>
      </c>
      <c r="OXR1" t="s">
        <v>11184</v>
      </c>
      <c r="OXS1" t="s">
        <v>11185</v>
      </c>
      <c r="OXT1" t="s">
        <v>11186</v>
      </c>
      <c r="OXU1" t="s">
        <v>11187</v>
      </c>
      <c r="OXV1" t="s">
        <v>11188</v>
      </c>
      <c r="OXW1" t="s">
        <v>11189</v>
      </c>
      <c r="OXX1" t="s">
        <v>11190</v>
      </c>
      <c r="OXY1" t="s">
        <v>11191</v>
      </c>
      <c r="OXZ1" t="s">
        <v>11192</v>
      </c>
      <c r="OYA1" t="s">
        <v>11193</v>
      </c>
      <c r="OYB1" t="s">
        <v>11194</v>
      </c>
      <c r="OYC1" t="s">
        <v>11195</v>
      </c>
      <c r="OYD1" t="s">
        <v>11196</v>
      </c>
      <c r="OYE1" t="s">
        <v>11197</v>
      </c>
      <c r="OYF1" t="s">
        <v>11198</v>
      </c>
      <c r="OYG1" t="s">
        <v>11199</v>
      </c>
      <c r="OYH1" t="s">
        <v>11200</v>
      </c>
      <c r="OYI1" t="s">
        <v>11201</v>
      </c>
      <c r="OYJ1" t="s">
        <v>11202</v>
      </c>
      <c r="OYK1" t="s">
        <v>11203</v>
      </c>
      <c r="OYL1" t="s">
        <v>11204</v>
      </c>
      <c r="OYM1" t="s">
        <v>11205</v>
      </c>
      <c r="OYN1" t="s">
        <v>11206</v>
      </c>
      <c r="OYO1" t="s">
        <v>11207</v>
      </c>
      <c r="OYP1" t="s">
        <v>11208</v>
      </c>
      <c r="OYQ1" t="s">
        <v>11209</v>
      </c>
      <c r="OYR1" t="s">
        <v>11210</v>
      </c>
      <c r="OYS1" t="s">
        <v>11211</v>
      </c>
      <c r="OYT1" t="s">
        <v>11212</v>
      </c>
      <c r="OYU1" t="s">
        <v>11213</v>
      </c>
      <c r="OYV1" t="s">
        <v>11214</v>
      </c>
      <c r="OYW1" t="s">
        <v>11215</v>
      </c>
      <c r="OYX1" t="s">
        <v>11216</v>
      </c>
      <c r="OYY1" t="s">
        <v>11217</v>
      </c>
      <c r="OYZ1" t="s">
        <v>11218</v>
      </c>
      <c r="OZA1" t="s">
        <v>11219</v>
      </c>
      <c r="OZB1" t="s">
        <v>11220</v>
      </c>
      <c r="OZC1" t="s">
        <v>11221</v>
      </c>
      <c r="OZD1" t="s">
        <v>11222</v>
      </c>
      <c r="OZE1" t="s">
        <v>11223</v>
      </c>
      <c r="OZF1" t="s">
        <v>11224</v>
      </c>
      <c r="OZG1" t="s">
        <v>11225</v>
      </c>
      <c r="OZH1" t="s">
        <v>11226</v>
      </c>
      <c r="OZI1" t="s">
        <v>11227</v>
      </c>
      <c r="OZJ1" t="s">
        <v>11228</v>
      </c>
      <c r="OZK1" t="s">
        <v>11229</v>
      </c>
      <c r="OZL1" t="s">
        <v>11230</v>
      </c>
      <c r="OZM1" t="s">
        <v>11231</v>
      </c>
      <c r="OZN1" t="s">
        <v>11232</v>
      </c>
      <c r="OZO1" t="s">
        <v>11233</v>
      </c>
      <c r="OZP1" t="s">
        <v>11234</v>
      </c>
      <c r="OZQ1" t="s">
        <v>11235</v>
      </c>
      <c r="OZR1" t="s">
        <v>11236</v>
      </c>
      <c r="OZS1" t="s">
        <v>11237</v>
      </c>
      <c r="OZT1" t="s">
        <v>11238</v>
      </c>
      <c r="OZU1" t="s">
        <v>11239</v>
      </c>
      <c r="OZV1" t="s">
        <v>11240</v>
      </c>
      <c r="OZW1" t="s">
        <v>11241</v>
      </c>
      <c r="OZX1" t="s">
        <v>11242</v>
      </c>
      <c r="OZY1" t="s">
        <v>11243</v>
      </c>
      <c r="OZZ1" t="s">
        <v>11244</v>
      </c>
      <c r="PAA1" t="s">
        <v>11245</v>
      </c>
      <c r="PAB1" t="s">
        <v>11246</v>
      </c>
      <c r="PAC1" t="s">
        <v>11247</v>
      </c>
      <c r="PAD1" t="s">
        <v>11248</v>
      </c>
      <c r="PAE1" t="s">
        <v>11249</v>
      </c>
      <c r="PAF1" t="s">
        <v>11250</v>
      </c>
      <c r="PAG1" t="s">
        <v>11251</v>
      </c>
      <c r="PAH1" t="s">
        <v>11252</v>
      </c>
      <c r="PAI1" t="s">
        <v>11253</v>
      </c>
      <c r="PAJ1" t="s">
        <v>11254</v>
      </c>
      <c r="PAK1" t="s">
        <v>11255</v>
      </c>
      <c r="PAL1" t="s">
        <v>11256</v>
      </c>
      <c r="PAM1" t="s">
        <v>11257</v>
      </c>
      <c r="PAN1" t="s">
        <v>11258</v>
      </c>
      <c r="PAO1" t="s">
        <v>11259</v>
      </c>
      <c r="PAP1" t="s">
        <v>11260</v>
      </c>
      <c r="PAQ1" t="s">
        <v>11261</v>
      </c>
      <c r="PAR1" t="s">
        <v>11262</v>
      </c>
      <c r="PAS1" t="s">
        <v>11263</v>
      </c>
      <c r="PAT1" t="s">
        <v>11264</v>
      </c>
      <c r="PAU1" t="s">
        <v>11265</v>
      </c>
      <c r="PAV1" t="s">
        <v>11266</v>
      </c>
      <c r="PAW1" t="s">
        <v>11267</v>
      </c>
      <c r="PAX1" t="s">
        <v>11268</v>
      </c>
      <c r="PAY1" t="s">
        <v>11269</v>
      </c>
      <c r="PAZ1" t="s">
        <v>11270</v>
      </c>
      <c r="PBA1" t="s">
        <v>11271</v>
      </c>
      <c r="PBB1" t="s">
        <v>11272</v>
      </c>
      <c r="PBC1" t="s">
        <v>11273</v>
      </c>
      <c r="PBD1" t="s">
        <v>11274</v>
      </c>
      <c r="PBE1" t="s">
        <v>11275</v>
      </c>
      <c r="PBF1" t="s">
        <v>11276</v>
      </c>
      <c r="PBG1" t="s">
        <v>11277</v>
      </c>
      <c r="PBH1" t="s">
        <v>11278</v>
      </c>
      <c r="PBI1" t="s">
        <v>11279</v>
      </c>
      <c r="PBJ1" t="s">
        <v>11280</v>
      </c>
      <c r="PBK1" t="s">
        <v>11281</v>
      </c>
      <c r="PBL1" t="s">
        <v>11282</v>
      </c>
      <c r="PBM1" t="s">
        <v>11283</v>
      </c>
      <c r="PBN1" t="s">
        <v>11284</v>
      </c>
      <c r="PBO1" t="s">
        <v>11285</v>
      </c>
      <c r="PBP1" t="s">
        <v>11286</v>
      </c>
      <c r="PBQ1" t="s">
        <v>11287</v>
      </c>
      <c r="PBR1" t="s">
        <v>11288</v>
      </c>
      <c r="PBS1" t="s">
        <v>11289</v>
      </c>
      <c r="PBT1" t="s">
        <v>11290</v>
      </c>
      <c r="PBU1" t="s">
        <v>11291</v>
      </c>
      <c r="PBV1" t="s">
        <v>11292</v>
      </c>
      <c r="PBW1" t="s">
        <v>11293</v>
      </c>
      <c r="PBX1" t="s">
        <v>11294</v>
      </c>
      <c r="PBY1" t="s">
        <v>11295</v>
      </c>
      <c r="PBZ1" t="s">
        <v>11296</v>
      </c>
      <c r="PCA1" t="s">
        <v>11297</v>
      </c>
      <c r="PCB1" t="s">
        <v>11298</v>
      </c>
      <c r="PCC1" t="s">
        <v>11299</v>
      </c>
      <c r="PCD1" t="s">
        <v>11300</v>
      </c>
      <c r="PCE1" t="s">
        <v>11301</v>
      </c>
      <c r="PCF1" t="s">
        <v>11302</v>
      </c>
      <c r="PCG1" t="s">
        <v>11303</v>
      </c>
      <c r="PCH1" t="s">
        <v>11304</v>
      </c>
      <c r="PCI1" t="s">
        <v>11305</v>
      </c>
      <c r="PCJ1" t="s">
        <v>11306</v>
      </c>
      <c r="PCK1" t="s">
        <v>11307</v>
      </c>
      <c r="PCL1" t="s">
        <v>11308</v>
      </c>
      <c r="PCM1" t="s">
        <v>11309</v>
      </c>
      <c r="PCN1" t="s">
        <v>11310</v>
      </c>
      <c r="PCO1" t="s">
        <v>11311</v>
      </c>
      <c r="PCP1" t="s">
        <v>11312</v>
      </c>
      <c r="PCQ1" t="s">
        <v>11313</v>
      </c>
      <c r="PCR1" t="s">
        <v>11314</v>
      </c>
      <c r="PCS1" t="s">
        <v>11315</v>
      </c>
      <c r="PCT1" t="s">
        <v>11316</v>
      </c>
      <c r="PCU1" t="s">
        <v>11317</v>
      </c>
      <c r="PCV1" t="s">
        <v>11318</v>
      </c>
      <c r="PCW1" t="s">
        <v>11319</v>
      </c>
      <c r="PCX1" t="s">
        <v>11320</v>
      </c>
      <c r="PCY1" t="s">
        <v>11321</v>
      </c>
      <c r="PCZ1" t="s">
        <v>11322</v>
      </c>
      <c r="PDA1" t="s">
        <v>11323</v>
      </c>
      <c r="PDB1" t="s">
        <v>11324</v>
      </c>
      <c r="PDC1" t="s">
        <v>11325</v>
      </c>
      <c r="PDD1" t="s">
        <v>11326</v>
      </c>
      <c r="PDE1" t="s">
        <v>11327</v>
      </c>
      <c r="PDF1" t="s">
        <v>11328</v>
      </c>
      <c r="PDG1" t="s">
        <v>11329</v>
      </c>
      <c r="PDH1" t="s">
        <v>11330</v>
      </c>
      <c r="PDI1" t="s">
        <v>11331</v>
      </c>
      <c r="PDJ1" t="s">
        <v>11332</v>
      </c>
      <c r="PDK1" t="s">
        <v>11333</v>
      </c>
      <c r="PDL1" t="s">
        <v>11334</v>
      </c>
      <c r="PDM1" t="s">
        <v>11335</v>
      </c>
      <c r="PDN1" t="s">
        <v>11336</v>
      </c>
      <c r="PDO1" t="s">
        <v>11337</v>
      </c>
      <c r="PDP1" t="s">
        <v>11338</v>
      </c>
      <c r="PDQ1" t="s">
        <v>11339</v>
      </c>
      <c r="PDR1" t="s">
        <v>11340</v>
      </c>
      <c r="PDS1" t="s">
        <v>11341</v>
      </c>
      <c r="PDT1" t="s">
        <v>11342</v>
      </c>
      <c r="PDU1" t="s">
        <v>11343</v>
      </c>
      <c r="PDV1" t="s">
        <v>11344</v>
      </c>
      <c r="PDW1" t="s">
        <v>11345</v>
      </c>
      <c r="PDX1" t="s">
        <v>11346</v>
      </c>
      <c r="PDY1" t="s">
        <v>11347</v>
      </c>
      <c r="PDZ1" t="s">
        <v>11348</v>
      </c>
      <c r="PEA1" t="s">
        <v>11349</v>
      </c>
      <c r="PEB1" t="s">
        <v>11350</v>
      </c>
      <c r="PEC1" t="s">
        <v>11351</v>
      </c>
      <c r="PED1" t="s">
        <v>11352</v>
      </c>
      <c r="PEE1" t="s">
        <v>11353</v>
      </c>
      <c r="PEF1" t="s">
        <v>11354</v>
      </c>
      <c r="PEG1" t="s">
        <v>11355</v>
      </c>
      <c r="PEH1" t="s">
        <v>11356</v>
      </c>
      <c r="PEI1" t="s">
        <v>11357</v>
      </c>
      <c r="PEJ1" t="s">
        <v>11358</v>
      </c>
      <c r="PEK1" t="s">
        <v>11359</v>
      </c>
      <c r="PEL1" t="s">
        <v>11360</v>
      </c>
      <c r="PEM1" t="s">
        <v>11361</v>
      </c>
      <c r="PEN1" t="s">
        <v>11362</v>
      </c>
      <c r="PEO1" t="s">
        <v>11363</v>
      </c>
      <c r="PEP1" t="s">
        <v>11364</v>
      </c>
      <c r="PEQ1" t="s">
        <v>11365</v>
      </c>
      <c r="PER1" t="s">
        <v>11366</v>
      </c>
      <c r="PES1" t="s">
        <v>11367</v>
      </c>
      <c r="PET1" t="s">
        <v>11368</v>
      </c>
      <c r="PEU1" t="s">
        <v>11369</v>
      </c>
      <c r="PEV1" t="s">
        <v>11370</v>
      </c>
      <c r="PEW1" t="s">
        <v>11371</v>
      </c>
      <c r="PEX1" t="s">
        <v>11372</v>
      </c>
      <c r="PEY1" t="s">
        <v>11373</v>
      </c>
      <c r="PEZ1" t="s">
        <v>11374</v>
      </c>
      <c r="PFA1" t="s">
        <v>11375</v>
      </c>
      <c r="PFB1" t="s">
        <v>11376</v>
      </c>
      <c r="PFC1" t="s">
        <v>11377</v>
      </c>
      <c r="PFD1" t="s">
        <v>11378</v>
      </c>
      <c r="PFE1" t="s">
        <v>11379</v>
      </c>
      <c r="PFF1" t="s">
        <v>11380</v>
      </c>
      <c r="PFG1" t="s">
        <v>11381</v>
      </c>
      <c r="PFH1" t="s">
        <v>11382</v>
      </c>
      <c r="PFI1" t="s">
        <v>11383</v>
      </c>
      <c r="PFJ1" t="s">
        <v>11384</v>
      </c>
      <c r="PFK1" t="s">
        <v>11385</v>
      </c>
      <c r="PFL1" t="s">
        <v>11386</v>
      </c>
      <c r="PFM1" t="s">
        <v>11387</v>
      </c>
      <c r="PFN1" t="s">
        <v>11388</v>
      </c>
      <c r="PFO1" t="s">
        <v>11389</v>
      </c>
      <c r="PFP1" t="s">
        <v>11390</v>
      </c>
      <c r="PFQ1" t="s">
        <v>11391</v>
      </c>
      <c r="PFR1" t="s">
        <v>11392</v>
      </c>
      <c r="PFS1" t="s">
        <v>11393</v>
      </c>
      <c r="PFT1" t="s">
        <v>11394</v>
      </c>
      <c r="PFU1" t="s">
        <v>11395</v>
      </c>
      <c r="PFV1" t="s">
        <v>11396</v>
      </c>
      <c r="PFW1" t="s">
        <v>11397</v>
      </c>
      <c r="PFX1" t="s">
        <v>11398</v>
      </c>
      <c r="PFY1" t="s">
        <v>11399</v>
      </c>
      <c r="PFZ1" t="s">
        <v>11400</v>
      </c>
      <c r="PGA1" t="s">
        <v>11401</v>
      </c>
      <c r="PGB1" t="s">
        <v>11402</v>
      </c>
      <c r="PGC1" t="s">
        <v>11403</v>
      </c>
      <c r="PGD1" t="s">
        <v>11404</v>
      </c>
      <c r="PGE1" t="s">
        <v>11405</v>
      </c>
      <c r="PGF1" t="s">
        <v>11406</v>
      </c>
      <c r="PGG1" t="s">
        <v>11407</v>
      </c>
      <c r="PGH1" t="s">
        <v>11408</v>
      </c>
      <c r="PGI1" t="s">
        <v>11409</v>
      </c>
      <c r="PGJ1" t="s">
        <v>11410</v>
      </c>
      <c r="PGK1" t="s">
        <v>11411</v>
      </c>
      <c r="PGL1" t="s">
        <v>11412</v>
      </c>
      <c r="PGM1" t="s">
        <v>11413</v>
      </c>
      <c r="PGN1" t="s">
        <v>11414</v>
      </c>
      <c r="PGO1" t="s">
        <v>11415</v>
      </c>
      <c r="PGP1" t="s">
        <v>11416</v>
      </c>
      <c r="PGQ1" t="s">
        <v>11417</v>
      </c>
      <c r="PGR1" t="s">
        <v>11418</v>
      </c>
      <c r="PGS1" t="s">
        <v>11419</v>
      </c>
      <c r="PGT1" t="s">
        <v>11420</v>
      </c>
      <c r="PGU1" t="s">
        <v>11421</v>
      </c>
      <c r="PGV1" t="s">
        <v>11422</v>
      </c>
      <c r="PGW1" t="s">
        <v>11423</v>
      </c>
      <c r="PGX1" t="s">
        <v>11424</v>
      </c>
      <c r="PGY1" t="s">
        <v>11425</v>
      </c>
      <c r="PGZ1" t="s">
        <v>11426</v>
      </c>
      <c r="PHA1" t="s">
        <v>11427</v>
      </c>
      <c r="PHB1" t="s">
        <v>11428</v>
      </c>
      <c r="PHC1" t="s">
        <v>11429</v>
      </c>
      <c r="PHD1" t="s">
        <v>11430</v>
      </c>
      <c r="PHE1" t="s">
        <v>11431</v>
      </c>
      <c r="PHF1" t="s">
        <v>11432</v>
      </c>
      <c r="PHG1" t="s">
        <v>11433</v>
      </c>
      <c r="PHH1" t="s">
        <v>11434</v>
      </c>
      <c r="PHI1" t="s">
        <v>11435</v>
      </c>
      <c r="PHJ1" t="s">
        <v>11436</v>
      </c>
      <c r="PHK1" t="s">
        <v>11437</v>
      </c>
      <c r="PHL1" t="s">
        <v>11438</v>
      </c>
      <c r="PHM1" t="s">
        <v>11439</v>
      </c>
      <c r="PHN1" t="s">
        <v>11440</v>
      </c>
      <c r="PHO1" t="s">
        <v>11441</v>
      </c>
      <c r="PHP1" t="s">
        <v>11442</v>
      </c>
      <c r="PHQ1" t="s">
        <v>11443</v>
      </c>
      <c r="PHR1" t="s">
        <v>11444</v>
      </c>
      <c r="PHS1" t="s">
        <v>11445</v>
      </c>
      <c r="PHT1" t="s">
        <v>11446</v>
      </c>
      <c r="PHU1" t="s">
        <v>11447</v>
      </c>
      <c r="PHV1" t="s">
        <v>11448</v>
      </c>
      <c r="PHW1" t="s">
        <v>11449</v>
      </c>
      <c r="PHX1" t="s">
        <v>11450</v>
      </c>
      <c r="PHY1" t="s">
        <v>11451</v>
      </c>
      <c r="PHZ1" t="s">
        <v>11452</v>
      </c>
      <c r="PIA1" t="s">
        <v>11453</v>
      </c>
      <c r="PIB1" t="s">
        <v>11454</v>
      </c>
      <c r="PIC1" t="s">
        <v>11455</v>
      </c>
      <c r="PID1" t="s">
        <v>11456</v>
      </c>
      <c r="PIE1" t="s">
        <v>11457</v>
      </c>
      <c r="PIF1" t="s">
        <v>11458</v>
      </c>
      <c r="PIG1" t="s">
        <v>11459</v>
      </c>
      <c r="PIH1" t="s">
        <v>11460</v>
      </c>
      <c r="PII1" t="s">
        <v>11461</v>
      </c>
      <c r="PIJ1" t="s">
        <v>11462</v>
      </c>
      <c r="PIK1" t="s">
        <v>11463</v>
      </c>
      <c r="PIL1" t="s">
        <v>11464</v>
      </c>
      <c r="PIM1" t="s">
        <v>11465</v>
      </c>
      <c r="PIN1" t="s">
        <v>11466</v>
      </c>
      <c r="PIO1" t="s">
        <v>11467</v>
      </c>
      <c r="PIP1" t="s">
        <v>11468</v>
      </c>
      <c r="PIQ1" t="s">
        <v>11469</v>
      </c>
      <c r="PIR1" t="s">
        <v>11470</v>
      </c>
      <c r="PIS1" t="s">
        <v>11471</v>
      </c>
      <c r="PIT1" t="s">
        <v>11472</v>
      </c>
      <c r="PIU1" t="s">
        <v>11473</v>
      </c>
      <c r="PIV1" t="s">
        <v>11474</v>
      </c>
      <c r="PIW1" t="s">
        <v>11475</v>
      </c>
      <c r="PIX1" t="s">
        <v>11476</v>
      </c>
      <c r="PIY1" t="s">
        <v>11477</v>
      </c>
      <c r="PIZ1" t="s">
        <v>11478</v>
      </c>
      <c r="PJA1" t="s">
        <v>11479</v>
      </c>
      <c r="PJB1" t="s">
        <v>11480</v>
      </c>
      <c r="PJC1" t="s">
        <v>11481</v>
      </c>
      <c r="PJD1" t="s">
        <v>11482</v>
      </c>
      <c r="PJE1" t="s">
        <v>11483</v>
      </c>
      <c r="PJF1" t="s">
        <v>11484</v>
      </c>
      <c r="PJG1" t="s">
        <v>11485</v>
      </c>
      <c r="PJH1" t="s">
        <v>11486</v>
      </c>
      <c r="PJI1" t="s">
        <v>11487</v>
      </c>
      <c r="PJJ1" t="s">
        <v>11488</v>
      </c>
      <c r="PJK1" t="s">
        <v>11489</v>
      </c>
      <c r="PJL1" t="s">
        <v>11490</v>
      </c>
      <c r="PJM1" t="s">
        <v>11491</v>
      </c>
      <c r="PJN1" t="s">
        <v>11492</v>
      </c>
      <c r="PJO1" t="s">
        <v>11493</v>
      </c>
      <c r="PJP1" t="s">
        <v>11494</v>
      </c>
      <c r="PJQ1" t="s">
        <v>11495</v>
      </c>
      <c r="PJR1" t="s">
        <v>11496</v>
      </c>
      <c r="PJS1" t="s">
        <v>11497</v>
      </c>
      <c r="PJT1" t="s">
        <v>11498</v>
      </c>
      <c r="PJU1" t="s">
        <v>11499</v>
      </c>
      <c r="PJV1" t="s">
        <v>11500</v>
      </c>
      <c r="PJW1" t="s">
        <v>11501</v>
      </c>
      <c r="PJX1" t="s">
        <v>11502</v>
      </c>
      <c r="PJY1" t="s">
        <v>11503</v>
      </c>
      <c r="PJZ1" t="s">
        <v>11504</v>
      </c>
      <c r="PKA1" t="s">
        <v>11505</v>
      </c>
      <c r="PKB1" t="s">
        <v>11506</v>
      </c>
      <c r="PKC1" t="s">
        <v>11507</v>
      </c>
      <c r="PKD1" t="s">
        <v>11508</v>
      </c>
      <c r="PKE1" t="s">
        <v>11509</v>
      </c>
      <c r="PKF1" t="s">
        <v>11510</v>
      </c>
      <c r="PKG1" t="s">
        <v>11511</v>
      </c>
      <c r="PKH1" t="s">
        <v>11512</v>
      </c>
      <c r="PKI1" t="s">
        <v>11513</v>
      </c>
      <c r="PKJ1" t="s">
        <v>11514</v>
      </c>
      <c r="PKK1" t="s">
        <v>11515</v>
      </c>
      <c r="PKL1" t="s">
        <v>11516</v>
      </c>
      <c r="PKM1" t="s">
        <v>11517</v>
      </c>
      <c r="PKN1" t="s">
        <v>11518</v>
      </c>
      <c r="PKO1" t="s">
        <v>11519</v>
      </c>
      <c r="PKP1" t="s">
        <v>11520</v>
      </c>
      <c r="PKQ1" t="s">
        <v>11521</v>
      </c>
      <c r="PKR1" t="s">
        <v>11522</v>
      </c>
      <c r="PKS1" t="s">
        <v>11523</v>
      </c>
      <c r="PKT1" t="s">
        <v>11524</v>
      </c>
      <c r="PKU1" t="s">
        <v>11525</v>
      </c>
      <c r="PKV1" t="s">
        <v>11526</v>
      </c>
      <c r="PKW1" t="s">
        <v>11527</v>
      </c>
      <c r="PKX1" t="s">
        <v>11528</v>
      </c>
      <c r="PKY1" t="s">
        <v>11529</v>
      </c>
      <c r="PKZ1" t="s">
        <v>11530</v>
      </c>
      <c r="PLA1" t="s">
        <v>11531</v>
      </c>
      <c r="PLB1" t="s">
        <v>11532</v>
      </c>
      <c r="PLC1" t="s">
        <v>11533</v>
      </c>
      <c r="PLD1" t="s">
        <v>11534</v>
      </c>
      <c r="PLE1" t="s">
        <v>11535</v>
      </c>
      <c r="PLF1" t="s">
        <v>11536</v>
      </c>
      <c r="PLG1" t="s">
        <v>11537</v>
      </c>
      <c r="PLH1" t="s">
        <v>11538</v>
      </c>
      <c r="PLI1" t="s">
        <v>11539</v>
      </c>
      <c r="PLJ1" t="s">
        <v>11540</v>
      </c>
      <c r="PLK1" t="s">
        <v>11541</v>
      </c>
      <c r="PLL1" t="s">
        <v>11542</v>
      </c>
      <c r="PLM1" t="s">
        <v>11543</v>
      </c>
      <c r="PLN1" t="s">
        <v>11544</v>
      </c>
      <c r="PLO1" t="s">
        <v>11545</v>
      </c>
      <c r="PLP1" t="s">
        <v>11546</v>
      </c>
      <c r="PLQ1" t="s">
        <v>11547</v>
      </c>
      <c r="PLR1" t="s">
        <v>11548</v>
      </c>
      <c r="PLS1" t="s">
        <v>11549</v>
      </c>
      <c r="PLT1" t="s">
        <v>11550</v>
      </c>
      <c r="PLU1" t="s">
        <v>11551</v>
      </c>
      <c r="PLV1" t="s">
        <v>11552</v>
      </c>
      <c r="PLW1" t="s">
        <v>11553</v>
      </c>
      <c r="PLX1" t="s">
        <v>11554</v>
      </c>
      <c r="PLY1" t="s">
        <v>11555</v>
      </c>
      <c r="PLZ1" t="s">
        <v>11556</v>
      </c>
      <c r="PMA1" t="s">
        <v>11557</v>
      </c>
      <c r="PMB1" t="s">
        <v>11558</v>
      </c>
      <c r="PMC1" t="s">
        <v>11559</v>
      </c>
      <c r="PMD1" t="s">
        <v>11560</v>
      </c>
      <c r="PME1" t="s">
        <v>11561</v>
      </c>
      <c r="PMF1" t="s">
        <v>11562</v>
      </c>
      <c r="PMG1" t="s">
        <v>11563</v>
      </c>
      <c r="PMH1" t="s">
        <v>11564</v>
      </c>
      <c r="PMI1" t="s">
        <v>11565</v>
      </c>
      <c r="PMJ1" t="s">
        <v>11566</v>
      </c>
      <c r="PMK1" t="s">
        <v>11567</v>
      </c>
      <c r="PML1" t="s">
        <v>11568</v>
      </c>
      <c r="PMM1" t="s">
        <v>11569</v>
      </c>
      <c r="PMN1" t="s">
        <v>11570</v>
      </c>
      <c r="PMO1" t="s">
        <v>11571</v>
      </c>
      <c r="PMP1" t="s">
        <v>11572</v>
      </c>
      <c r="PMQ1" t="s">
        <v>11573</v>
      </c>
      <c r="PMR1" t="s">
        <v>11574</v>
      </c>
      <c r="PMS1" t="s">
        <v>11575</v>
      </c>
      <c r="PMT1" t="s">
        <v>11576</v>
      </c>
      <c r="PMU1" t="s">
        <v>11577</v>
      </c>
      <c r="PMV1" t="s">
        <v>11578</v>
      </c>
      <c r="PMW1" t="s">
        <v>11579</v>
      </c>
      <c r="PMX1" t="s">
        <v>11580</v>
      </c>
      <c r="PMY1" t="s">
        <v>11581</v>
      </c>
      <c r="PMZ1" t="s">
        <v>11582</v>
      </c>
      <c r="PNA1" t="s">
        <v>11583</v>
      </c>
      <c r="PNB1" t="s">
        <v>11584</v>
      </c>
      <c r="PNC1" t="s">
        <v>11585</v>
      </c>
      <c r="PND1" t="s">
        <v>11586</v>
      </c>
      <c r="PNE1" t="s">
        <v>11587</v>
      </c>
      <c r="PNF1" t="s">
        <v>11588</v>
      </c>
      <c r="PNG1" t="s">
        <v>11589</v>
      </c>
      <c r="PNH1" t="s">
        <v>11590</v>
      </c>
      <c r="PNI1" t="s">
        <v>11591</v>
      </c>
      <c r="PNJ1" t="s">
        <v>11592</v>
      </c>
      <c r="PNK1" t="s">
        <v>11593</v>
      </c>
      <c r="PNL1" t="s">
        <v>11594</v>
      </c>
      <c r="PNM1" t="s">
        <v>11595</v>
      </c>
      <c r="PNN1" t="s">
        <v>11596</v>
      </c>
      <c r="PNO1" t="s">
        <v>11597</v>
      </c>
      <c r="PNP1" t="s">
        <v>11598</v>
      </c>
      <c r="PNQ1" t="s">
        <v>11599</v>
      </c>
      <c r="PNR1" t="s">
        <v>11600</v>
      </c>
      <c r="PNS1" t="s">
        <v>11601</v>
      </c>
      <c r="PNT1" t="s">
        <v>11602</v>
      </c>
      <c r="PNU1" t="s">
        <v>11603</v>
      </c>
      <c r="PNV1" t="s">
        <v>11604</v>
      </c>
      <c r="PNW1" t="s">
        <v>11605</v>
      </c>
      <c r="PNX1" t="s">
        <v>11606</v>
      </c>
      <c r="PNY1" t="s">
        <v>11607</v>
      </c>
      <c r="PNZ1" t="s">
        <v>11608</v>
      </c>
      <c r="POA1" t="s">
        <v>11609</v>
      </c>
      <c r="POB1" t="s">
        <v>11610</v>
      </c>
      <c r="POC1" t="s">
        <v>11611</v>
      </c>
      <c r="POD1" t="s">
        <v>11612</v>
      </c>
      <c r="POE1" t="s">
        <v>11613</v>
      </c>
      <c r="POF1" t="s">
        <v>11614</v>
      </c>
      <c r="POG1" t="s">
        <v>11615</v>
      </c>
      <c r="POH1" t="s">
        <v>11616</v>
      </c>
      <c r="POI1" t="s">
        <v>11617</v>
      </c>
      <c r="POJ1" t="s">
        <v>11618</v>
      </c>
      <c r="POK1" t="s">
        <v>11619</v>
      </c>
      <c r="POL1" t="s">
        <v>11620</v>
      </c>
      <c r="POM1" t="s">
        <v>11621</v>
      </c>
      <c r="PON1" t="s">
        <v>11622</v>
      </c>
      <c r="POO1" t="s">
        <v>11623</v>
      </c>
      <c r="POP1" t="s">
        <v>11624</v>
      </c>
      <c r="POQ1" t="s">
        <v>11625</v>
      </c>
      <c r="POR1" t="s">
        <v>11626</v>
      </c>
      <c r="POS1" t="s">
        <v>11627</v>
      </c>
      <c r="POT1" t="s">
        <v>11628</v>
      </c>
      <c r="POU1" t="s">
        <v>11629</v>
      </c>
      <c r="POV1" t="s">
        <v>11630</v>
      </c>
      <c r="POW1" t="s">
        <v>11631</v>
      </c>
      <c r="POX1" t="s">
        <v>11632</v>
      </c>
      <c r="POY1" t="s">
        <v>11633</v>
      </c>
      <c r="POZ1" t="s">
        <v>11634</v>
      </c>
      <c r="PPA1" t="s">
        <v>11635</v>
      </c>
      <c r="PPB1" t="s">
        <v>11636</v>
      </c>
      <c r="PPC1" t="s">
        <v>11637</v>
      </c>
      <c r="PPD1" t="s">
        <v>11638</v>
      </c>
      <c r="PPE1" t="s">
        <v>11639</v>
      </c>
      <c r="PPF1" t="s">
        <v>11640</v>
      </c>
      <c r="PPG1" t="s">
        <v>11641</v>
      </c>
      <c r="PPH1" t="s">
        <v>11642</v>
      </c>
      <c r="PPI1" t="s">
        <v>11643</v>
      </c>
      <c r="PPJ1" t="s">
        <v>11644</v>
      </c>
      <c r="PPK1" t="s">
        <v>11645</v>
      </c>
      <c r="PPL1" t="s">
        <v>11646</v>
      </c>
      <c r="PPM1" t="s">
        <v>11647</v>
      </c>
      <c r="PPN1" t="s">
        <v>11648</v>
      </c>
      <c r="PPO1" t="s">
        <v>11649</v>
      </c>
      <c r="PPP1" t="s">
        <v>11650</v>
      </c>
      <c r="PPQ1" t="s">
        <v>11651</v>
      </c>
      <c r="PPR1" t="s">
        <v>11652</v>
      </c>
      <c r="PPS1" t="s">
        <v>11653</v>
      </c>
      <c r="PPT1" t="s">
        <v>11654</v>
      </c>
      <c r="PPU1" t="s">
        <v>11655</v>
      </c>
      <c r="PPV1" t="s">
        <v>11656</v>
      </c>
      <c r="PPW1" t="s">
        <v>11657</v>
      </c>
      <c r="PPX1" t="s">
        <v>11658</v>
      </c>
      <c r="PPY1" t="s">
        <v>11659</v>
      </c>
      <c r="PPZ1" t="s">
        <v>11660</v>
      </c>
      <c r="PQA1" t="s">
        <v>11661</v>
      </c>
      <c r="PQB1" t="s">
        <v>11662</v>
      </c>
      <c r="PQC1" t="s">
        <v>11663</v>
      </c>
      <c r="PQD1" t="s">
        <v>11664</v>
      </c>
      <c r="PQE1" t="s">
        <v>11665</v>
      </c>
      <c r="PQF1" t="s">
        <v>11666</v>
      </c>
      <c r="PQG1" t="s">
        <v>11667</v>
      </c>
      <c r="PQH1" t="s">
        <v>11668</v>
      </c>
      <c r="PQI1" t="s">
        <v>11669</v>
      </c>
      <c r="PQJ1" t="s">
        <v>11670</v>
      </c>
      <c r="PQK1" t="s">
        <v>11671</v>
      </c>
      <c r="PQL1" t="s">
        <v>11672</v>
      </c>
      <c r="PQM1" t="s">
        <v>11673</v>
      </c>
      <c r="PQN1" t="s">
        <v>11674</v>
      </c>
      <c r="PQO1" t="s">
        <v>11675</v>
      </c>
      <c r="PQP1" t="s">
        <v>11676</v>
      </c>
      <c r="PQQ1" t="s">
        <v>11677</v>
      </c>
      <c r="PQR1" t="s">
        <v>11678</v>
      </c>
      <c r="PQS1" t="s">
        <v>11679</v>
      </c>
      <c r="PQT1" t="s">
        <v>11680</v>
      </c>
      <c r="PQU1" t="s">
        <v>11681</v>
      </c>
      <c r="PQV1" t="s">
        <v>11682</v>
      </c>
      <c r="PQW1" t="s">
        <v>11683</v>
      </c>
      <c r="PQX1" t="s">
        <v>11684</v>
      </c>
      <c r="PQY1" t="s">
        <v>11685</v>
      </c>
      <c r="PQZ1" t="s">
        <v>11686</v>
      </c>
      <c r="PRA1" t="s">
        <v>11687</v>
      </c>
      <c r="PRB1" t="s">
        <v>11688</v>
      </c>
      <c r="PRC1" t="s">
        <v>11689</v>
      </c>
      <c r="PRD1" t="s">
        <v>11690</v>
      </c>
      <c r="PRE1" t="s">
        <v>11691</v>
      </c>
      <c r="PRF1" t="s">
        <v>11692</v>
      </c>
      <c r="PRG1" t="s">
        <v>11693</v>
      </c>
      <c r="PRH1" t="s">
        <v>11694</v>
      </c>
      <c r="PRI1" t="s">
        <v>11695</v>
      </c>
      <c r="PRJ1" t="s">
        <v>11696</v>
      </c>
      <c r="PRK1" t="s">
        <v>11697</v>
      </c>
      <c r="PRL1" t="s">
        <v>11698</v>
      </c>
      <c r="PRM1" t="s">
        <v>11699</v>
      </c>
      <c r="PRN1" t="s">
        <v>11700</v>
      </c>
      <c r="PRO1" t="s">
        <v>11701</v>
      </c>
      <c r="PRP1" t="s">
        <v>11702</v>
      </c>
      <c r="PRQ1" t="s">
        <v>11703</v>
      </c>
      <c r="PRR1" t="s">
        <v>11704</v>
      </c>
      <c r="PRS1" t="s">
        <v>11705</v>
      </c>
      <c r="PRT1" t="s">
        <v>11706</v>
      </c>
      <c r="PRU1" t="s">
        <v>11707</v>
      </c>
      <c r="PRV1" t="s">
        <v>11708</v>
      </c>
      <c r="PRW1" t="s">
        <v>11709</v>
      </c>
      <c r="PRX1" t="s">
        <v>11710</v>
      </c>
      <c r="PRY1" t="s">
        <v>11711</v>
      </c>
      <c r="PRZ1" t="s">
        <v>11712</v>
      </c>
      <c r="PSA1" t="s">
        <v>11713</v>
      </c>
      <c r="PSB1" t="s">
        <v>11714</v>
      </c>
      <c r="PSC1" t="s">
        <v>11715</v>
      </c>
      <c r="PSD1" t="s">
        <v>11716</v>
      </c>
      <c r="PSE1" t="s">
        <v>11717</v>
      </c>
      <c r="PSF1" t="s">
        <v>11718</v>
      </c>
      <c r="PSG1" t="s">
        <v>11719</v>
      </c>
      <c r="PSH1" t="s">
        <v>11720</v>
      </c>
      <c r="PSI1" t="s">
        <v>11721</v>
      </c>
      <c r="PSJ1" t="s">
        <v>11722</v>
      </c>
      <c r="PSK1" t="s">
        <v>11723</v>
      </c>
      <c r="PSL1" t="s">
        <v>11724</v>
      </c>
      <c r="PSM1" t="s">
        <v>11725</v>
      </c>
      <c r="PSN1" t="s">
        <v>11726</v>
      </c>
      <c r="PSO1" t="s">
        <v>11727</v>
      </c>
      <c r="PSP1" t="s">
        <v>11728</v>
      </c>
      <c r="PSQ1" t="s">
        <v>11729</v>
      </c>
      <c r="PSR1" t="s">
        <v>11730</v>
      </c>
      <c r="PSS1" t="s">
        <v>11731</v>
      </c>
      <c r="PST1" t="s">
        <v>11732</v>
      </c>
      <c r="PSU1" t="s">
        <v>11733</v>
      </c>
      <c r="PSV1" t="s">
        <v>11734</v>
      </c>
      <c r="PSW1" t="s">
        <v>11735</v>
      </c>
      <c r="PSX1" t="s">
        <v>11736</v>
      </c>
      <c r="PSY1" t="s">
        <v>11737</v>
      </c>
      <c r="PSZ1" t="s">
        <v>11738</v>
      </c>
      <c r="PTA1" t="s">
        <v>11739</v>
      </c>
      <c r="PTB1" t="s">
        <v>11740</v>
      </c>
      <c r="PTC1" t="s">
        <v>11741</v>
      </c>
      <c r="PTD1" t="s">
        <v>11742</v>
      </c>
      <c r="PTE1" t="s">
        <v>11743</v>
      </c>
      <c r="PTF1" t="s">
        <v>11744</v>
      </c>
      <c r="PTG1" t="s">
        <v>11745</v>
      </c>
      <c r="PTH1" t="s">
        <v>11746</v>
      </c>
      <c r="PTI1" t="s">
        <v>11747</v>
      </c>
      <c r="PTJ1" t="s">
        <v>11748</v>
      </c>
      <c r="PTK1" t="s">
        <v>11749</v>
      </c>
      <c r="PTL1" t="s">
        <v>11750</v>
      </c>
      <c r="PTM1" t="s">
        <v>11751</v>
      </c>
      <c r="PTN1" t="s">
        <v>11752</v>
      </c>
      <c r="PTO1" t="s">
        <v>11753</v>
      </c>
      <c r="PTP1" t="s">
        <v>11754</v>
      </c>
      <c r="PTQ1" t="s">
        <v>11755</v>
      </c>
      <c r="PTR1" t="s">
        <v>11756</v>
      </c>
      <c r="PTS1" t="s">
        <v>11757</v>
      </c>
      <c r="PTT1" t="s">
        <v>11758</v>
      </c>
      <c r="PTU1" t="s">
        <v>11759</v>
      </c>
      <c r="PTV1" t="s">
        <v>11760</v>
      </c>
      <c r="PTW1" t="s">
        <v>11761</v>
      </c>
      <c r="PTX1" t="s">
        <v>11762</v>
      </c>
      <c r="PTY1" t="s">
        <v>11763</v>
      </c>
      <c r="PTZ1" t="s">
        <v>11764</v>
      </c>
      <c r="PUA1" t="s">
        <v>11765</v>
      </c>
      <c r="PUB1" t="s">
        <v>11766</v>
      </c>
      <c r="PUC1" t="s">
        <v>11767</v>
      </c>
      <c r="PUD1" t="s">
        <v>11768</v>
      </c>
      <c r="PUE1" t="s">
        <v>11769</v>
      </c>
      <c r="PUF1" t="s">
        <v>11770</v>
      </c>
      <c r="PUG1" t="s">
        <v>11771</v>
      </c>
      <c r="PUH1" t="s">
        <v>11772</v>
      </c>
      <c r="PUI1" t="s">
        <v>11773</v>
      </c>
      <c r="PUJ1" t="s">
        <v>11774</v>
      </c>
      <c r="PUK1" t="s">
        <v>11775</v>
      </c>
      <c r="PUL1" t="s">
        <v>11776</v>
      </c>
      <c r="PUM1" t="s">
        <v>11777</v>
      </c>
      <c r="PUN1" t="s">
        <v>11778</v>
      </c>
      <c r="PUO1" t="s">
        <v>11779</v>
      </c>
      <c r="PUP1" t="s">
        <v>11780</v>
      </c>
      <c r="PUQ1" t="s">
        <v>11781</v>
      </c>
      <c r="PUR1" t="s">
        <v>11782</v>
      </c>
      <c r="PUS1" t="s">
        <v>11783</v>
      </c>
      <c r="PUT1" t="s">
        <v>11784</v>
      </c>
      <c r="PUU1" t="s">
        <v>11785</v>
      </c>
      <c r="PUV1" t="s">
        <v>11786</v>
      </c>
      <c r="PUW1" t="s">
        <v>11787</v>
      </c>
      <c r="PUX1" t="s">
        <v>11788</v>
      </c>
      <c r="PUY1" t="s">
        <v>11789</v>
      </c>
      <c r="PUZ1" t="s">
        <v>11790</v>
      </c>
      <c r="PVA1" t="s">
        <v>11791</v>
      </c>
      <c r="PVB1" t="s">
        <v>11792</v>
      </c>
      <c r="PVC1" t="s">
        <v>11793</v>
      </c>
      <c r="PVD1" t="s">
        <v>11794</v>
      </c>
      <c r="PVE1" t="s">
        <v>11795</v>
      </c>
      <c r="PVF1" t="s">
        <v>11796</v>
      </c>
      <c r="PVG1" t="s">
        <v>11797</v>
      </c>
      <c r="PVH1" t="s">
        <v>11798</v>
      </c>
      <c r="PVI1" t="s">
        <v>11799</v>
      </c>
      <c r="PVJ1" t="s">
        <v>11800</v>
      </c>
      <c r="PVK1" t="s">
        <v>11801</v>
      </c>
      <c r="PVL1" t="s">
        <v>11802</v>
      </c>
      <c r="PVM1" t="s">
        <v>11803</v>
      </c>
      <c r="PVN1" t="s">
        <v>11804</v>
      </c>
      <c r="PVO1" t="s">
        <v>11805</v>
      </c>
      <c r="PVP1" t="s">
        <v>11806</v>
      </c>
      <c r="PVQ1" t="s">
        <v>11807</v>
      </c>
      <c r="PVR1" t="s">
        <v>11808</v>
      </c>
      <c r="PVS1" t="s">
        <v>11809</v>
      </c>
      <c r="PVT1" t="s">
        <v>11810</v>
      </c>
      <c r="PVU1" t="s">
        <v>11811</v>
      </c>
      <c r="PVV1" t="s">
        <v>11812</v>
      </c>
      <c r="PVW1" t="s">
        <v>11813</v>
      </c>
      <c r="PVX1" t="s">
        <v>11814</v>
      </c>
      <c r="PVY1" t="s">
        <v>11815</v>
      </c>
      <c r="PVZ1" t="s">
        <v>11816</v>
      </c>
      <c r="PWA1" t="s">
        <v>11817</v>
      </c>
      <c r="PWB1" t="s">
        <v>11818</v>
      </c>
      <c r="PWC1" t="s">
        <v>11819</v>
      </c>
      <c r="PWD1" t="s">
        <v>11820</v>
      </c>
      <c r="PWE1" t="s">
        <v>11821</v>
      </c>
      <c r="PWF1" t="s">
        <v>11822</v>
      </c>
      <c r="PWG1" t="s">
        <v>11823</v>
      </c>
      <c r="PWH1" t="s">
        <v>11824</v>
      </c>
      <c r="PWI1" t="s">
        <v>11825</v>
      </c>
      <c r="PWJ1" t="s">
        <v>11826</v>
      </c>
      <c r="PWK1" t="s">
        <v>11827</v>
      </c>
      <c r="PWL1" t="s">
        <v>11828</v>
      </c>
      <c r="PWM1" t="s">
        <v>11829</v>
      </c>
      <c r="PWN1" t="s">
        <v>11830</v>
      </c>
      <c r="PWO1" t="s">
        <v>11831</v>
      </c>
      <c r="PWP1" t="s">
        <v>11832</v>
      </c>
      <c r="PWQ1" t="s">
        <v>11833</v>
      </c>
      <c r="PWR1" t="s">
        <v>11834</v>
      </c>
      <c r="PWS1" t="s">
        <v>11835</v>
      </c>
      <c r="PWT1" t="s">
        <v>11836</v>
      </c>
      <c r="PWU1" t="s">
        <v>11837</v>
      </c>
      <c r="PWV1" t="s">
        <v>11838</v>
      </c>
      <c r="PWW1" t="s">
        <v>11839</v>
      </c>
      <c r="PWX1" t="s">
        <v>11840</v>
      </c>
      <c r="PWY1" t="s">
        <v>11841</v>
      </c>
      <c r="PWZ1" t="s">
        <v>11842</v>
      </c>
      <c r="PXA1" t="s">
        <v>11843</v>
      </c>
      <c r="PXB1" t="s">
        <v>11844</v>
      </c>
      <c r="PXC1" t="s">
        <v>11845</v>
      </c>
      <c r="PXD1" t="s">
        <v>11846</v>
      </c>
      <c r="PXE1" t="s">
        <v>11847</v>
      </c>
      <c r="PXF1" t="s">
        <v>11848</v>
      </c>
      <c r="PXG1" t="s">
        <v>11849</v>
      </c>
      <c r="PXH1" t="s">
        <v>11850</v>
      </c>
      <c r="PXI1" t="s">
        <v>11851</v>
      </c>
      <c r="PXJ1" t="s">
        <v>11852</v>
      </c>
      <c r="PXK1" t="s">
        <v>11853</v>
      </c>
      <c r="PXL1" t="s">
        <v>11854</v>
      </c>
      <c r="PXM1" t="s">
        <v>11855</v>
      </c>
      <c r="PXN1" t="s">
        <v>11856</v>
      </c>
      <c r="PXO1" t="s">
        <v>11857</v>
      </c>
      <c r="PXP1" t="s">
        <v>11858</v>
      </c>
      <c r="PXQ1" t="s">
        <v>11859</v>
      </c>
      <c r="PXR1" t="s">
        <v>11860</v>
      </c>
      <c r="PXS1" t="s">
        <v>11861</v>
      </c>
      <c r="PXT1" t="s">
        <v>11862</v>
      </c>
      <c r="PXU1" t="s">
        <v>11863</v>
      </c>
      <c r="PXV1" t="s">
        <v>11864</v>
      </c>
      <c r="PXW1" t="s">
        <v>11865</v>
      </c>
      <c r="PXX1" t="s">
        <v>11866</v>
      </c>
      <c r="PXY1" t="s">
        <v>11867</v>
      </c>
      <c r="PXZ1" t="s">
        <v>11868</v>
      </c>
      <c r="PYA1" t="s">
        <v>11869</v>
      </c>
      <c r="PYB1" t="s">
        <v>11870</v>
      </c>
      <c r="PYC1" t="s">
        <v>11871</v>
      </c>
      <c r="PYD1" t="s">
        <v>11872</v>
      </c>
      <c r="PYE1" t="s">
        <v>11873</v>
      </c>
      <c r="PYF1" t="s">
        <v>11874</v>
      </c>
      <c r="PYG1" t="s">
        <v>11875</v>
      </c>
      <c r="PYH1" t="s">
        <v>11876</v>
      </c>
      <c r="PYI1" t="s">
        <v>11877</v>
      </c>
      <c r="PYJ1" t="s">
        <v>11878</v>
      </c>
      <c r="PYK1" t="s">
        <v>11879</v>
      </c>
      <c r="PYL1" t="s">
        <v>11880</v>
      </c>
      <c r="PYM1" t="s">
        <v>11881</v>
      </c>
      <c r="PYN1" t="s">
        <v>11882</v>
      </c>
      <c r="PYO1" t="s">
        <v>11883</v>
      </c>
      <c r="PYP1" t="s">
        <v>11884</v>
      </c>
      <c r="PYQ1" t="s">
        <v>11885</v>
      </c>
      <c r="PYR1" t="s">
        <v>11886</v>
      </c>
      <c r="PYS1" t="s">
        <v>11887</v>
      </c>
      <c r="PYT1" t="s">
        <v>11888</v>
      </c>
      <c r="PYU1" t="s">
        <v>11889</v>
      </c>
      <c r="PYV1" t="s">
        <v>11890</v>
      </c>
      <c r="PYW1" t="s">
        <v>11891</v>
      </c>
      <c r="PYX1" t="s">
        <v>11892</v>
      </c>
      <c r="PYY1" t="s">
        <v>11893</v>
      </c>
      <c r="PYZ1" t="s">
        <v>11894</v>
      </c>
      <c r="PZA1" t="s">
        <v>11895</v>
      </c>
      <c r="PZB1" t="s">
        <v>11896</v>
      </c>
      <c r="PZC1" t="s">
        <v>11897</v>
      </c>
      <c r="PZD1" t="s">
        <v>11898</v>
      </c>
      <c r="PZE1" t="s">
        <v>11899</v>
      </c>
      <c r="PZF1" t="s">
        <v>11900</v>
      </c>
      <c r="PZG1" t="s">
        <v>11901</v>
      </c>
      <c r="PZH1" t="s">
        <v>11902</v>
      </c>
      <c r="PZI1" t="s">
        <v>11903</v>
      </c>
      <c r="PZJ1" t="s">
        <v>11904</v>
      </c>
      <c r="PZK1" t="s">
        <v>11905</v>
      </c>
      <c r="PZL1" t="s">
        <v>11906</v>
      </c>
      <c r="PZM1" t="s">
        <v>11907</v>
      </c>
      <c r="PZN1" t="s">
        <v>11908</v>
      </c>
      <c r="PZO1" t="s">
        <v>11909</v>
      </c>
      <c r="PZP1" t="s">
        <v>11910</v>
      </c>
      <c r="PZQ1" t="s">
        <v>11911</v>
      </c>
      <c r="PZR1" t="s">
        <v>11912</v>
      </c>
      <c r="PZS1" t="s">
        <v>11913</v>
      </c>
      <c r="PZT1" t="s">
        <v>11914</v>
      </c>
      <c r="PZU1" t="s">
        <v>11915</v>
      </c>
      <c r="PZV1" t="s">
        <v>11916</v>
      </c>
      <c r="PZW1" t="s">
        <v>11917</v>
      </c>
      <c r="PZX1" t="s">
        <v>11918</v>
      </c>
      <c r="PZY1" t="s">
        <v>11919</v>
      </c>
      <c r="PZZ1" t="s">
        <v>11920</v>
      </c>
      <c r="QAA1" t="s">
        <v>11921</v>
      </c>
      <c r="QAB1" t="s">
        <v>11922</v>
      </c>
      <c r="QAC1" t="s">
        <v>11923</v>
      </c>
      <c r="QAD1" t="s">
        <v>11924</v>
      </c>
      <c r="QAE1" t="s">
        <v>11925</v>
      </c>
      <c r="QAF1" t="s">
        <v>11926</v>
      </c>
      <c r="QAG1" t="s">
        <v>11927</v>
      </c>
      <c r="QAH1" t="s">
        <v>11928</v>
      </c>
      <c r="QAI1" t="s">
        <v>11929</v>
      </c>
      <c r="QAJ1" t="s">
        <v>11930</v>
      </c>
      <c r="QAK1" t="s">
        <v>11931</v>
      </c>
      <c r="QAL1" t="s">
        <v>11932</v>
      </c>
      <c r="QAM1" t="s">
        <v>11933</v>
      </c>
      <c r="QAN1" t="s">
        <v>11934</v>
      </c>
      <c r="QAO1" t="s">
        <v>11935</v>
      </c>
      <c r="QAP1" t="s">
        <v>11936</v>
      </c>
      <c r="QAQ1" t="s">
        <v>11937</v>
      </c>
      <c r="QAR1" t="s">
        <v>11938</v>
      </c>
      <c r="QAS1" t="s">
        <v>11939</v>
      </c>
      <c r="QAT1" t="s">
        <v>11940</v>
      </c>
      <c r="QAU1" t="s">
        <v>11941</v>
      </c>
      <c r="QAV1" t="s">
        <v>11942</v>
      </c>
      <c r="QAW1" t="s">
        <v>11943</v>
      </c>
      <c r="QAX1" t="s">
        <v>11944</v>
      </c>
      <c r="QAY1" t="s">
        <v>11945</v>
      </c>
      <c r="QAZ1" t="s">
        <v>11946</v>
      </c>
      <c r="QBA1" t="s">
        <v>11947</v>
      </c>
      <c r="QBB1" t="s">
        <v>11948</v>
      </c>
      <c r="QBC1" t="s">
        <v>11949</v>
      </c>
      <c r="QBD1" t="s">
        <v>11950</v>
      </c>
      <c r="QBE1" t="s">
        <v>11951</v>
      </c>
      <c r="QBF1" t="s">
        <v>11952</v>
      </c>
      <c r="QBG1" t="s">
        <v>11953</v>
      </c>
      <c r="QBH1" t="s">
        <v>11954</v>
      </c>
      <c r="QBI1" t="s">
        <v>11955</v>
      </c>
      <c r="QBJ1" t="s">
        <v>11956</v>
      </c>
      <c r="QBK1" t="s">
        <v>11957</v>
      </c>
      <c r="QBL1" t="s">
        <v>11958</v>
      </c>
      <c r="QBM1" t="s">
        <v>11959</v>
      </c>
      <c r="QBN1" t="s">
        <v>11960</v>
      </c>
      <c r="QBO1" t="s">
        <v>11961</v>
      </c>
      <c r="QBP1" t="s">
        <v>11962</v>
      </c>
      <c r="QBQ1" t="s">
        <v>11963</v>
      </c>
      <c r="QBR1" t="s">
        <v>11964</v>
      </c>
      <c r="QBS1" t="s">
        <v>11965</v>
      </c>
      <c r="QBT1" t="s">
        <v>11966</v>
      </c>
      <c r="QBU1" t="s">
        <v>11967</v>
      </c>
      <c r="QBV1" t="s">
        <v>11968</v>
      </c>
      <c r="QBW1" t="s">
        <v>11969</v>
      </c>
      <c r="QBX1" t="s">
        <v>11970</v>
      </c>
      <c r="QBY1" t="s">
        <v>11971</v>
      </c>
      <c r="QBZ1" t="s">
        <v>11972</v>
      </c>
      <c r="QCA1" t="s">
        <v>11973</v>
      </c>
      <c r="QCB1" t="s">
        <v>11974</v>
      </c>
      <c r="QCC1" t="s">
        <v>11975</v>
      </c>
      <c r="QCD1" t="s">
        <v>11976</v>
      </c>
      <c r="QCE1" t="s">
        <v>11977</v>
      </c>
      <c r="QCF1" t="s">
        <v>11978</v>
      </c>
      <c r="QCG1" t="s">
        <v>11979</v>
      </c>
      <c r="QCH1" t="s">
        <v>11980</v>
      </c>
      <c r="QCI1" t="s">
        <v>11981</v>
      </c>
      <c r="QCJ1" t="s">
        <v>11982</v>
      </c>
      <c r="QCK1" t="s">
        <v>11983</v>
      </c>
      <c r="QCL1" t="s">
        <v>11984</v>
      </c>
      <c r="QCM1" t="s">
        <v>11985</v>
      </c>
      <c r="QCN1" t="s">
        <v>11986</v>
      </c>
      <c r="QCO1" t="s">
        <v>11987</v>
      </c>
      <c r="QCP1" t="s">
        <v>11988</v>
      </c>
      <c r="QCQ1" t="s">
        <v>11989</v>
      </c>
      <c r="QCR1" t="s">
        <v>11990</v>
      </c>
      <c r="QCS1" t="s">
        <v>11991</v>
      </c>
      <c r="QCT1" t="s">
        <v>11992</v>
      </c>
      <c r="QCU1" t="s">
        <v>11993</v>
      </c>
      <c r="QCV1" t="s">
        <v>11994</v>
      </c>
      <c r="QCW1" t="s">
        <v>11995</v>
      </c>
      <c r="QCX1" t="s">
        <v>11996</v>
      </c>
      <c r="QCY1" t="s">
        <v>11997</v>
      </c>
      <c r="QCZ1" t="s">
        <v>11998</v>
      </c>
      <c r="QDA1" t="s">
        <v>11999</v>
      </c>
      <c r="QDB1" t="s">
        <v>12000</v>
      </c>
      <c r="QDC1" t="s">
        <v>12001</v>
      </c>
      <c r="QDD1" t="s">
        <v>12002</v>
      </c>
      <c r="QDE1" t="s">
        <v>12003</v>
      </c>
      <c r="QDF1" t="s">
        <v>12004</v>
      </c>
      <c r="QDG1" t="s">
        <v>12005</v>
      </c>
      <c r="QDH1" t="s">
        <v>12006</v>
      </c>
      <c r="QDI1" t="s">
        <v>12007</v>
      </c>
      <c r="QDJ1" t="s">
        <v>12008</v>
      </c>
      <c r="QDK1" t="s">
        <v>12009</v>
      </c>
      <c r="QDL1" t="s">
        <v>12010</v>
      </c>
      <c r="QDM1" t="s">
        <v>12011</v>
      </c>
      <c r="QDN1" t="s">
        <v>12012</v>
      </c>
      <c r="QDO1" t="s">
        <v>12013</v>
      </c>
      <c r="QDP1" t="s">
        <v>12014</v>
      </c>
      <c r="QDQ1" t="s">
        <v>12015</v>
      </c>
      <c r="QDR1" t="s">
        <v>12016</v>
      </c>
      <c r="QDS1" t="s">
        <v>12017</v>
      </c>
      <c r="QDT1" t="s">
        <v>12018</v>
      </c>
      <c r="QDU1" t="s">
        <v>12019</v>
      </c>
      <c r="QDV1" t="s">
        <v>12020</v>
      </c>
      <c r="QDW1" t="s">
        <v>12021</v>
      </c>
      <c r="QDX1" t="s">
        <v>12022</v>
      </c>
      <c r="QDY1" t="s">
        <v>12023</v>
      </c>
      <c r="QDZ1" t="s">
        <v>12024</v>
      </c>
      <c r="QEA1" t="s">
        <v>12025</v>
      </c>
      <c r="QEB1" t="s">
        <v>12026</v>
      </c>
      <c r="QEC1" t="s">
        <v>12027</v>
      </c>
      <c r="QED1" t="s">
        <v>12028</v>
      </c>
      <c r="QEE1" t="s">
        <v>12029</v>
      </c>
      <c r="QEF1" t="s">
        <v>12030</v>
      </c>
      <c r="QEG1" t="s">
        <v>12031</v>
      </c>
      <c r="QEH1" t="s">
        <v>12032</v>
      </c>
      <c r="QEI1" t="s">
        <v>12033</v>
      </c>
      <c r="QEJ1" t="s">
        <v>12034</v>
      </c>
      <c r="QEK1" t="s">
        <v>12035</v>
      </c>
      <c r="QEL1" t="s">
        <v>12036</v>
      </c>
      <c r="QEM1" t="s">
        <v>12037</v>
      </c>
      <c r="QEN1" t="s">
        <v>12038</v>
      </c>
      <c r="QEO1" t="s">
        <v>12039</v>
      </c>
      <c r="QEP1" t="s">
        <v>12040</v>
      </c>
      <c r="QEQ1" t="s">
        <v>12041</v>
      </c>
      <c r="QER1" t="s">
        <v>12042</v>
      </c>
      <c r="QES1" t="s">
        <v>12043</v>
      </c>
      <c r="QET1" t="s">
        <v>12044</v>
      </c>
      <c r="QEU1" t="s">
        <v>12045</v>
      </c>
      <c r="QEV1" t="s">
        <v>12046</v>
      </c>
      <c r="QEW1" t="s">
        <v>12047</v>
      </c>
      <c r="QEX1" t="s">
        <v>12048</v>
      </c>
      <c r="QEY1" t="s">
        <v>12049</v>
      </c>
      <c r="QEZ1" t="s">
        <v>12050</v>
      </c>
      <c r="QFA1" t="s">
        <v>12051</v>
      </c>
      <c r="QFB1" t="s">
        <v>12052</v>
      </c>
      <c r="QFC1" t="s">
        <v>12053</v>
      </c>
      <c r="QFD1" t="s">
        <v>12054</v>
      </c>
      <c r="QFE1" t="s">
        <v>12055</v>
      </c>
      <c r="QFF1" t="s">
        <v>12056</v>
      </c>
      <c r="QFG1" t="s">
        <v>12057</v>
      </c>
      <c r="QFH1" t="s">
        <v>12058</v>
      </c>
      <c r="QFI1" t="s">
        <v>12059</v>
      </c>
      <c r="QFJ1" t="s">
        <v>12060</v>
      </c>
      <c r="QFK1" t="s">
        <v>12061</v>
      </c>
      <c r="QFL1" t="s">
        <v>12062</v>
      </c>
      <c r="QFM1" t="s">
        <v>12063</v>
      </c>
      <c r="QFN1" t="s">
        <v>12064</v>
      </c>
      <c r="QFO1" t="s">
        <v>12065</v>
      </c>
      <c r="QFP1" t="s">
        <v>12066</v>
      </c>
      <c r="QFQ1" t="s">
        <v>12067</v>
      </c>
      <c r="QFR1" t="s">
        <v>12068</v>
      </c>
      <c r="QFS1" t="s">
        <v>12069</v>
      </c>
      <c r="QFT1" t="s">
        <v>12070</v>
      </c>
      <c r="QFU1" t="s">
        <v>12071</v>
      </c>
      <c r="QFV1" t="s">
        <v>12072</v>
      </c>
      <c r="QFW1" t="s">
        <v>12073</v>
      </c>
      <c r="QFX1" t="s">
        <v>12074</v>
      </c>
      <c r="QFY1" t="s">
        <v>12075</v>
      </c>
      <c r="QFZ1" t="s">
        <v>12076</v>
      </c>
      <c r="QGA1" t="s">
        <v>12077</v>
      </c>
      <c r="QGB1" t="s">
        <v>12078</v>
      </c>
      <c r="QGC1" t="s">
        <v>12079</v>
      </c>
      <c r="QGD1" t="s">
        <v>12080</v>
      </c>
      <c r="QGE1" t="s">
        <v>12081</v>
      </c>
      <c r="QGF1" t="s">
        <v>12082</v>
      </c>
      <c r="QGG1" t="s">
        <v>12083</v>
      </c>
      <c r="QGH1" t="s">
        <v>12084</v>
      </c>
      <c r="QGI1" t="s">
        <v>12085</v>
      </c>
      <c r="QGJ1" t="s">
        <v>12086</v>
      </c>
      <c r="QGK1" t="s">
        <v>12087</v>
      </c>
      <c r="QGL1" t="s">
        <v>12088</v>
      </c>
      <c r="QGM1" t="s">
        <v>12089</v>
      </c>
      <c r="QGN1" t="s">
        <v>12090</v>
      </c>
      <c r="QGO1" t="s">
        <v>12091</v>
      </c>
      <c r="QGP1" t="s">
        <v>12092</v>
      </c>
      <c r="QGQ1" t="s">
        <v>12093</v>
      </c>
      <c r="QGR1" t="s">
        <v>12094</v>
      </c>
      <c r="QGS1" t="s">
        <v>12095</v>
      </c>
      <c r="QGT1" t="s">
        <v>12096</v>
      </c>
      <c r="QGU1" t="s">
        <v>12097</v>
      </c>
      <c r="QGV1" t="s">
        <v>12098</v>
      </c>
      <c r="QGW1" t="s">
        <v>12099</v>
      </c>
      <c r="QGX1" t="s">
        <v>12100</v>
      </c>
      <c r="QGY1" t="s">
        <v>12101</v>
      </c>
      <c r="QGZ1" t="s">
        <v>12102</v>
      </c>
      <c r="QHA1" t="s">
        <v>12103</v>
      </c>
      <c r="QHB1" t="s">
        <v>12104</v>
      </c>
      <c r="QHC1" t="s">
        <v>12105</v>
      </c>
      <c r="QHD1" t="s">
        <v>12106</v>
      </c>
      <c r="QHE1" t="s">
        <v>12107</v>
      </c>
      <c r="QHF1" t="s">
        <v>12108</v>
      </c>
      <c r="QHG1" t="s">
        <v>12109</v>
      </c>
      <c r="QHH1" t="s">
        <v>12110</v>
      </c>
      <c r="QHI1" t="s">
        <v>12111</v>
      </c>
      <c r="QHJ1" t="s">
        <v>12112</v>
      </c>
      <c r="QHK1" t="s">
        <v>12113</v>
      </c>
      <c r="QHL1" t="s">
        <v>12114</v>
      </c>
      <c r="QHM1" t="s">
        <v>12115</v>
      </c>
      <c r="QHN1" t="s">
        <v>12116</v>
      </c>
      <c r="QHO1" t="s">
        <v>12117</v>
      </c>
      <c r="QHP1" t="s">
        <v>12118</v>
      </c>
      <c r="QHQ1" t="s">
        <v>12119</v>
      </c>
      <c r="QHR1" t="s">
        <v>12120</v>
      </c>
      <c r="QHS1" t="s">
        <v>12121</v>
      </c>
      <c r="QHT1" t="s">
        <v>12122</v>
      </c>
      <c r="QHU1" t="s">
        <v>12123</v>
      </c>
      <c r="QHV1" t="s">
        <v>12124</v>
      </c>
      <c r="QHW1" t="s">
        <v>12125</v>
      </c>
      <c r="QHX1" t="s">
        <v>12126</v>
      </c>
      <c r="QHY1" t="s">
        <v>12127</v>
      </c>
      <c r="QHZ1" t="s">
        <v>12128</v>
      </c>
      <c r="QIA1" t="s">
        <v>12129</v>
      </c>
      <c r="QIB1" t="s">
        <v>12130</v>
      </c>
      <c r="QIC1" t="s">
        <v>12131</v>
      </c>
      <c r="QID1" t="s">
        <v>12132</v>
      </c>
      <c r="QIE1" t="s">
        <v>12133</v>
      </c>
      <c r="QIF1" t="s">
        <v>12134</v>
      </c>
      <c r="QIG1" t="s">
        <v>12135</v>
      </c>
      <c r="QIH1" t="s">
        <v>12136</v>
      </c>
      <c r="QII1" t="s">
        <v>12137</v>
      </c>
      <c r="QIJ1" t="s">
        <v>12138</v>
      </c>
      <c r="QIK1" t="s">
        <v>12139</v>
      </c>
      <c r="QIL1" t="s">
        <v>12140</v>
      </c>
      <c r="QIM1" t="s">
        <v>12141</v>
      </c>
      <c r="QIN1" t="s">
        <v>12142</v>
      </c>
      <c r="QIO1" t="s">
        <v>12143</v>
      </c>
      <c r="QIP1" t="s">
        <v>12144</v>
      </c>
      <c r="QIQ1" t="s">
        <v>12145</v>
      </c>
      <c r="QIR1" t="s">
        <v>12146</v>
      </c>
      <c r="QIS1" t="s">
        <v>12147</v>
      </c>
      <c r="QIT1" t="s">
        <v>12148</v>
      </c>
      <c r="QIU1" t="s">
        <v>12149</v>
      </c>
      <c r="QIV1" t="s">
        <v>12150</v>
      </c>
      <c r="QIW1" t="s">
        <v>12151</v>
      </c>
      <c r="QIX1" t="s">
        <v>12152</v>
      </c>
      <c r="QIY1" t="s">
        <v>12153</v>
      </c>
      <c r="QIZ1" t="s">
        <v>12154</v>
      </c>
      <c r="QJA1" t="s">
        <v>12155</v>
      </c>
      <c r="QJB1" t="s">
        <v>12156</v>
      </c>
      <c r="QJC1" t="s">
        <v>12157</v>
      </c>
      <c r="QJD1" t="s">
        <v>12158</v>
      </c>
      <c r="QJE1" t="s">
        <v>12159</v>
      </c>
      <c r="QJF1" t="s">
        <v>12160</v>
      </c>
      <c r="QJG1" t="s">
        <v>12161</v>
      </c>
      <c r="QJH1" t="s">
        <v>12162</v>
      </c>
      <c r="QJI1" t="s">
        <v>12163</v>
      </c>
      <c r="QJJ1" t="s">
        <v>12164</v>
      </c>
      <c r="QJK1" t="s">
        <v>12165</v>
      </c>
      <c r="QJL1" t="s">
        <v>12166</v>
      </c>
      <c r="QJM1" t="s">
        <v>12167</v>
      </c>
      <c r="QJN1" t="s">
        <v>12168</v>
      </c>
      <c r="QJO1" t="s">
        <v>12169</v>
      </c>
      <c r="QJP1" t="s">
        <v>12170</v>
      </c>
      <c r="QJQ1" t="s">
        <v>12171</v>
      </c>
      <c r="QJR1" t="s">
        <v>12172</v>
      </c>
      <c r="QJS1" t="s">
        <v>12173</v>
      </c>
      <c r="QJT1" t="s">
        <v>12174</v>
      </c>
      <c r="QJU1" t="s">
        <v>12175</v>
      </c>
      <c r="QJV1" t="s">
        <v>12176</v>
      </c>
      <c r="QJW1" t="s">
        <v>12177</v>
      </c>
      <c r="QJX1" t="s">
        <v>12178</v>
      </c>
      <c r="QJY1" t="s">
        <v>12179</v>
      </c>
      <c r="QJZ1" t="s">
        <v>12180</v>
      </c>
      <c r="QKA1" t="s">
        <v>12181</v>
      </c>
      <c r="QKB1" t="s">
        <v>12182</v>
      </c>
      <c r="QKC1" t="s">
        <v>12183</v>
      </c>
      <c r="QKD1" t="s">
        <v>12184</v>
      </c>
      <c r="QKE1" t="s">
        <v>12185</v>
      </c>
      <c r="QKF1" t="s">
        <v>12186</v>
      </c>
      <c r="QKG1" t="s">
        <v>12187</v>
      </c>
      <c r="QKH1" t="s">
        <v>12188</v>
      </c>
      <c r="QKI1" t="s">
        <v>12189</v>
      </c>
      <c r="QKJ1" t="s">
        <v>12190</v>
      </c>
      <c r="QKK1" t="s">
        <v>12191</v>
      </c>
      <c r="QKL1" t="s">
        <v>12192</v>
      </c>
      <c r="QKM1" t="s">
        <v>12193</v>
      </c>
      <c r="QKN1" t="s">
        <v>12194</v>
      </c>
      <c r="QKO1" t="s">
        <v>12195</v>
      </c>
      <c r="QKP1" t="s">
        <v>12196</v>
      </c>
      <c r="QKQ1" t="s">
        <v>12197</v>
      </c>
      <c r="QKR1" t="s">
        <v>12198</v>
      </c>
      <c r="QKS1" t="s">
        <v>12199</v>
      </c>
      <c r="QKT1" t="s">
        <v>12200</v>
      </c>
      <c r="QKU1" t="s">
        <v>12201</v>
      </c>
      <c r="QKV1" t="s">
        <v>12202</v>
      </c>
      <c r="QKW1" t="s">
        <v>12203</v>
      </c>
      <c r="QKX1" t="s">
        <v>12204</v>
      </c>
      <c r="QKY1" t="s">
        <v>12205</v>
      </c>
      <c r="QKZ1" t="s">
        <v>12206</v>
      </c>
      <c r="QLA1" t="s">
        <v>12207</v>
      </c>
      <c r="QLB1" t="s">
        <v>12208</v>
      </c>
      <c r="QLC1" t="s">
        <v>12209</v>
      </c>
      <c r="QLD1" t="s">
        <v>12210</v>
      </c>
      <c r="QLE1" t="s">
        <v>12211</v>
      </c>
      <c r="QLF1" t="s">
        <v>12212</v>
      </c>
      <c r="QLG1" t="s">
        <v>12213</v>
      </c>
      <c r="QLH1" t="s">
        <v>12214</v>
      </c>
      <c r="QLI1" t="s">
        <v>12215</v>
      </c>
      <c r="QLJ1" t="s">
        <v>12216</v>
      </c>
      <c r="QLK1" t="s">
        <v>12217</v>
      </c>
      <c r="QLL1" t="s">
        <v>12218</v>
      </c>
      <c r="QLM1" t="s">
        <v>12219</v>
      </c>
      <c r="QLN1" t="s">
        <v>12220</v>
      </c>
      <c r="QLO1" t="s">
        <v>12221</v>
      </c>
      <c r="QLP1" t="s">
        <v>12222</v>
      </c>
      <c r="QLQ1" t="s">
        <v>12223</v>
      </c>
      <c r="QLR1" t="s">
        <v>12224</v>
      </c>
      <c r="QLS1" t="s">
        <v>12225</v>
      </c>
      <c r="QLT1" t="s">
        <v>12226</v>
      </c>
      <c r="QLU1" t="s">
        <v>12227</v>
      </c>
      <c r="QLV1" t="s">
        <v>12228</v>
      </c>
      <c r="QLW1" t="s">
        <v>12229</v>
      </c>
      <c r="QLX1" t="s">
        <v>12230</v>
      </c>
      <c r="QLY1" t="s">
        <v>12231</v>
      </c>
      <c r="QLZ1" t="s">
        <v>12232</v>
      </c>
      <c r="QMA1" t="s">
        <v>12233</v>
      </c>
      <c r="QMB1" t="s">
        <v>12234</v>
      </c>
      <c r="QMC1" t="s">
        <v>12235</v>
      </c>
      <c r="QMD1" t="s">
        <v>12236</v>
      </c>
      <c r="QME1" t="s">
        <v>12237</v>
      </c>
      <c r="QMF1" t="s">
        <v>12238</v>
      </c>
      <c r="QMG1" t="s">
        <v>12239</v>
      </c>
      <c r="QMH1" t="s">
        <v>12240</v>
      </c>
      <c r="QMI1" t="s">
        <v>12241</v>
      </c>
      <c r="QMJ1" t="s">
        <v>12242</v>
      </c>
      <c r="QMK1" t="s">
        <v>12243</v>
      </c>
      <c r="QML1" t="s">
        <v>12244</v>
      </c>
      <c r="QMM1" t="s">
        <v>12245</v>
      </c>
      <c r="QMN1" t="s">
        <v>12246</v>
      </c>
      <c r="QMO1" t="s">
        <v>12247</v>
      </c>
      <c r="QMP1" t="s">
        <v>12248</v>
      </c>
      <c r="QMQ1" t="s">
        <v>12249</v>
      </c>
      <c r="QMR1" t="s">
        <v>12250</v>
      </c>
      <c r="QMS1" t="s">
        <v>12251</v>
      </c>
      <c r="QMT1" t="s">
        <v>12252</v>
      </c>
      <c r="QMU1" t="s">
        <v>12253</v>
      </c>
      <c r="QMV1" t="s">
        <v>12254</v>
      </c>
      <c r="QMW1" t="s">
        <v>12255</v>
      </c>
      <c r="QMX1" t="s">
        <v>12256</v>
      </c>
      <c r="QMY1" t="s">
        <v>12257</v>
      </c>
      <c r="QMZ1" t="s">
        <v>12258</v>
      </c>
      <c r="QNA1" t="s">
        <v>12259</v>
      </c>
      <c r="QNB1" t="s">
        <v>12260</v>
      </c>
      <c r="QNC1" t="s">
        <v>12261</v>
      </c>
      <c r="QND1" t="s">
        <v>12262</v>
      </c>
      <c r="QNE1" t="s">
        <v>12263</v>
      </c>
      <c r="QNF1" t="s">
        <v>12264</v>
      </c>
      <c r="QNG1" t="s">
        <v>12265</v>
      </c>
      <c r="QNH1" t="s">
        <v>12266</v>
      </c>
      <c r="QNI1" t="s">
        <v>12267</v>
      </c>
      <c r="QNJ1" t="s">
        <v>12268</v>
      </c>
      <c r="QNK1" t="s">
        <v>12269</v>
      </c>
      <c r="QNL1" t="s">
        <v>12270</v>
      </c>
      <c r="QNM1" t="s">
        <v>12271</v>
      </c>
      <c r="QNN1" t="s">
        <v>12272</v>
      </c>
      <c r="QNO1" t="s">
        <v>12273</v>
      </c>
      <c r="QNP1" t="s">
        <v>12274</v>
      </c>
      <c r="QNQ1" t="s">
        <v>12275</v>
      </c>
      <c r="QNR1" t="s">
        <v>12276</v>
      </c>
      <c r="QNS1" t="s">
        <v>12277</v>
      </c>
      <c r="QNT1" t="s">
        <v>12278</v>
      </c>
      <c r="QNU1" t="s">
        <v>12279</v>
      </c>
      <c r="QNV1" t="s">
        <v>12280</v>
      </c>
      <c r="QNW1" t="s">
        <v>12281</v>
      </c>
      <c r="QNX1" t="s">
        <v>12282</v>
      </c>
      <c r="QNY1" t="s">
        <v>12283</v>
      </c>
      <c r="QNZ1" t="s">
        <v>12284</v>
      </c>
      <c r="QOA1" t="s">
        <v>12285</v>
      </c>
      <c r="QOB1" t="s">
        <v>12286</v>
      </c>
      <c r="QOC1" t="s">
        <v>12287</v>
      </c>
      <c r="QOD1" t="s">
        <v>12288</v>
      </c>
      <c r="QOE1" t="s">
        <v>12289</v>
      </c>
      <c r="QOF1" t="s">
        <v>12290</v>
      </c>
      <c r="QOG1" t="s">
        <v>12291</v>
      </c>
      <c r="QOH1" t="s">
        <v>12292</v>
      </c>
      <c r="QOI1" t="s">
        <v>12293</v>
      </c>
      <c r="QOJ1" t="s">
        <v>12294</v>
      </c>
      <c r="QOK1" t="s">
        <v>12295</v>
      </c>
      <c r="QOL1" t="s">
        <v>12296</v>
      </c>
      <c r="QOM1" t="s">
        <v>12297</v>
      </c>
      <c r="QON1" t="s">
        <v>12298</v>
      </c>
      <c r="QOO1" t="s">
        <v>12299</v>
      </c>
      <c r="QOP1" t="s">
        <v>12300</v>
      </c>
      <c r="QOQ1" t="s">
        <v>12301</v>
      </c>
      <c r="QOR1" t="s">
        <v>12302</v>
      </c>
      <c r="QOS1" t="s">
        <v>12303</v>
      </c>
      <c r="QOT1" t="s">
        <v>12304</v>
      </c>
      <c r="QOU1" t="s">
        <v>12305</v>
      </c>
      <c r="QOV1" t="s">
        <v>12306</v>
      </c>
      <c r="QOW1" t="s">
        <v>12307</v>
      </c>
      <c r="QOX1" t="s">
        <v>12308</v>
      </c>
      <c r="QOY1" t="s">
        <v>12309</v>
      </c>
      <c r="QOZ1" t="s">
        <v>12310</v>
      </c>
      <c r="QPA1" t="s">
        <v>12311</v>
      </c>
      <c r="QPB1" t="s">
        <v>12312</v>
      </c>
      <c r="QPC1" t="s">
        <v>12313</v>
      </c>
      <c r="QPD1" t="s">
        <v>12314</v>
      </c>
      <c r="QPE1" t="s">
        <v>12315</v>
      </c>
      <c r="QPF1" t="s">
        <v>12316</v>
      </c>
      <c r="QPG1" t="s">
        <v>12317</v>
      </c>
      <c r="QPH1" t="s">
        <v>12318</v>
      </c>
      <c r="QPI1" t="s">
        <v>12319</v>
      </c>
      <c r="QPJ1" t="s">
        <v>12320</v>
      </c>
      <c r="QPK1" t="s">
        <v>12321</v>
      </c>
      <c r="QPL1" t="s">
        <v>12322</v>
      </c>
      <c r="QPM1" t="s">
        <v>12323</v>
      </c>
      <c r="QPN1" t="s">
        <v>12324</v>
      </c>
      <c r="QPO1" t="s">
        <v>12325</v>
      </c>
      <c r="QPP1" t="s">
        <v>12326</v>
      </c>
      <c r="QPQ1" t="s">
        <v>12327</v>
      </c>
      <c r="QPR1" t="s">
        <v>12328</v>
      </c>
      <c r="QPS1" t="s">
        <v>12329</v>
      </c>
      <c r="QPT1" t="s">
        <v>12330</v>
      </c>
      <c r="QPU1" t="s">
        <v>12331</v>
      </c>
      <c r="QPV1" t="s">
        <v>12332</v>
      </c>
      <c r="QPW1" t="s">
        <v>12333</v>
      </c>
      <c r="QPX1" t="s">
        <v>12334</v>
      </c>
      <c r="QPY1" t="s">
        <v>12335</v>
      </c>
      <c r="QPZ1" t="s">
        <v>12336</v>
      </c>
      <c r="QQA1" t="s">
        <v>12337</v>
      </c>
      <c r="QQB1" t="s">
        <v>12338</v>
      </c>
      <c r="QQC1" t="s">
        <v>12339</v>
      </c>
      <c r="QQD1" t="s">
        <v>12340</v>
      </c>
      <c r="QQE1" t="s">
        <v>12341</v>
      </c>
      <c r="QQF1" t="s">
        <v>12342</v>
      </c>
      <c r="QQG1" t="s">
        <v>12343</v>
      </c>
      <c r="QQH1" t="s">
        <v>12344</v>
      </c>
      <c r="QQI1" t="s">
        <v>12345</v>
      </c>
      <c r="QQJ1" t="s">
        <v>12346</v>
      </c>
      <c r="QQK1" t="s">
        <v>12347</v>
      </c>
      <c r="QQL1" t="s">
        <v>12348</v>
      </c>
      <c r="QQM1" t="s">
        <v>12349</v>
      </c>
      <c r="QQN1" t="s">
        <v>12350</v>
      </c>
      <c r="QQO1" t="s">
        <v>12351</v>
      </c>
      <c r="QQP1" t="s">
        <v>12352</v>
      </c>
      <c r="QQQ1" t="s">
        <v>12353</v>
      </c>
      <c r="QQR1" t="s">
        <v>12354</v>
      </c>
      <c r="QQS1" t="s">
        <v>12355</v>
      </c>
      <c r="QQT1" t="s">
        <v>12356</v>
      </c>
      <c r="QQU1" t="s">
        <v>12357</v>
      </c>
      <c r="QQV1" t="s">
        <v>12358</v>
      </c>
      <c r="QQW1" t="s">
        <v>12359</v>
      </c>
      <c r="QQX1" t="s">
        <v>12360</v>
      </c>
      <c r="QQY1" t="s">
        <v>12361</v>
      </c>
      <c r="QQZ1" t="s">
        <v>12362</v>
      </c>
      <c r="QRA1" t="s">
        <v>12363</v>
      </c>
      <c r="QRB1" t="s">
        <v>12364</v>
      </c>
      <c r="QRC1" t="s">
        <v>12365</v>
      </c>
      <c r="QRD1" t="s">
        <v>12366</v>
      </c>
      <c r="QRE1" t="s">
        <v>12367</v>
      </c>
      <c r="QRF1" t="s">
        <v>12368</v>
      </c>
      <c r="QRG1" t="s">
        <v>12369</v>
      </c>
      <c r="QRH1" t="s">
        <v>12370</v>
      </c>
      <c r="QRI1" t="s">
        <v>12371</v>
      </c>
      <c r="QRJ1" t="s">
        <v>12372</v>
      </c>
      <c r="QRK1" t="s">
        <v>12373</v>
      </c>
      <c r="QRL1" t="s">
        <v>12374</v>
      </c>
      <c r="QRM1" t="s">
        <v>12375</v>
      </c>
      <c r="QRN1" t="s">
        <v>12376</v>
      </c>
      <c r="QRO1" t="s">
        <v>12377</v>
      </c>
      <c r="QRP1" t="s">
        <v>12378</v>
      </c>
      <c r="QRQ1" t="s">
        <v>12379</v>
      </c>
      <c r="QRR1" t="s">
        <v>12380</v>
      </c>
      <c r="QRS1" t="s">
        <v>12381</v>
      </c>
      <c r="QRT1" t="s">
        <v>12382</v>
      </c>
      <c r="QRU1" t="s">
        <v>12383</v>
      </c>
      <c r="QRV1" t="s">
        <v>12384</v>
      </c>
      <c r="QRW1" t="s">
        <v>12385</v>
      </c>
      <c r="QRX1" t="s">
        <v>12386</v>
      </c>
      <c r="QRY1" t="s">
        <v>12387</v>
      </c>
      <c r="QRZ1" t="s">
        <v>12388</v>
      </c>
      <c r="QSA1" t="s">
        <v>12389</v>
      </c>
      <c r="QSB1" t="s">
        <v>12390</v>
      </c>
      <c r="QSC1" t="s">
        <v>12391</v>
      </c>
      <c r="QSD1" t="s">
        <v>12392</v>
      </c>
      <c r="QSE1" t="s">
        <v>12393</v>
      </c>
      <c r="QSF1" t="s">
        <v>12394</v>
      </c>
      <c r="QSG1" t="s">
        <v>12395</v>
      </c>
      <c r="QSH1" t="s">
        <v>12396</v>
      </c>
      <c r="QSI1" t="s">
        <v>12397</v>
      </c>
      <c r="QSJ1" t="s">
        <v>12398</v>
      </c>
      <c r="QSK1" t="s">
        <v>12399</v>
      </c>
      <c r="QSL1" t="s">
        <v>12400</v>
      </c>
      <c r="QSM1" t="s">
        <v>12401</v>
      </c>
      <c r="QSN1" t="s">
        <v>12402</v>
      </c>
      <c r="QSO1" t="s">
        <v>12403</v>
      </c>
      <c r="QSP1" t="s">
        <v>12404</v>
      </c>
      <c r="QSQ1" t="s">
        <v>12405</v>
      </c>
      <c r="QSR1" t="s">
        <v>12406</v>
      </c>
      <c r="QSS1" t="s">
        <v>12407</v>
      </c>
      <c r="QST1" t="s">
        <v>12408</v>
      </c>
      <c r="QSU1" t="s">
        <v>12409</v>
      </c>
      <c r="QSV1" t="s">
        <v>12410</v>
      </c>
      <c r="QSW1" t="s">
        <v>12411</v>
      </c>
      <c r="QSX1" t="s">
        <v>12412</v>
      </c>
      <c r="QSY1" t="s">
        <v>12413</v>
      </c>
      <c r="QSZ1" t="s">
        <v>12414</v>
      </c>
      <c r="QTA1" t="s">
        <v>12415</v>
      </c>
      <c r="QTB1" t="s">
        <v>12416</v>
      </c>
      <c r="QTC1" t="s">
        <v>12417</v>
      </c>
      <c r="QTD1" t="s">
        <v>12418</v>
      </c>
      <c r="QTE1" t="s">
        <v>12419</v>
      </c>
      <c r="QTF1" t="s">
        <v>12420</v>
      </c>
      <c r="QTG1" t="s">
        <v>12421</v>
      </c>
      <c r="QTH1" t="s">
        <v>12422</v>
      </c>
      <c r="QTI1" t="s">
        <v>12423</v>
      </c>
      <c r="QTJ1" t="s">
        <v>12424</v>
      </c>
      <c r="QTK1" t="s">
        <v>12425</v>
      </c>
      <c r="QTL1" t="s">
        <v>12426</v>
      </c>
      <c r="QTM1" t="s">
        <v>12427</v>
      </c>
      <c r="QTN1" t="s">
        <v>12428</v>
      </c>
      <c r="QTO1" t="s">
        <v>12429</v>
      </c>
      <c r="QTP1" t="s">
        <v>12430</v>
      </c>
      <c r="QTQ1" t="s">
        <v>12431</v>
      </c>
      <c r="QTR1" t="s">
        <v>12432</v>
      </c>
      <c r="QTS1" t="s">
        <v>12433</v>
      </c>
      <c r="QTT1" t="s">
        <v>12434</v>
      </c>
      <c r="QTU1" t="s">
        <v>12435</v>
      </c>
      <c r="QTV1" t="s">
        <v>12436</v>
      </c>
      <c r="QTW1" t="s">
        <v>12437</v>
      </c>
      <c r="QTX1" t="s">
        <v>12438</v>
      </c>
      <c r="QTY1" t="s">
        <v>12439</v>
      </c>
      <c r="QTZ1" t="s">
        <v>12440</v>
      </c>
      <c r="QUA1" t="s">
        <v>12441</v>
      </c>
      <c r="QUB1" t="s">
        <v>12442</v>
      </c>
      <c r="QUC1" t="s">
        <v>12443</v>
      </c>
      <c r="QUD1" t="s">
        <v>12444</v>
      </c>
      <c r="QUE1" t="s">
        <v>12445</v>
      </c>
      <c r="QUF1" t="s">
        <v>12446</v>
      </c>
      <c r="QUG1" t="s">
        <v>12447</v>
      </c>
      <c r="QUH1" t="s">
        <v>12448</v>
      </c>
      <c r="QUI1" t="s">
        <v>12449</v>
      </c>
      <c r="QUJ1" t="s">
        <v>12450</v>
      </c>
      <c r="QUK1" t="s">
        <v>12451</v>
      </c>
      <c r="QUL1" t="s">
        <v>12452</v>
      </c>
      <c r="QUM1" t="s">
        <v>12453</v>
      </c>
      <c r="QUN1" t="s">
        <v>12454</v>
      </c>
      <c r="QUO1" t="s">
        <v>12455</v>
      </c>
      <c r="QUP1" t="s">
        <v>12456</v>
      </c>
      <c r="QUQ1" t="s">
        <v>12457</v>
      </c>
      <c r="QUR1" t="s">
        <v>12458</v>
      </c>
      <c r="QUS1" t="s">
        <v>12459</v>
      </c>
      <c r="QUT1" t="s">
        <v>12460</v>
      </c>
      <c r="QUU1" t="s">
        <v>12461</v>
      </c>
      <c r="QUV1" t="s">
        <v>12462</v>
      </c>
      <c r="QUW1" t="s">
        <v>12463</v>
      </c>
      <c r="QUX1" t="s">
        <v>12464</v>
      </c>
      <c r="QUY1" t="s">
        <v>12465</v>
      </c>
      <c r="QUZ1" t="s">
        <v>12466</v>
      </c>
      <c r="QVA1" t="s">
        <v>12467</v>
      </c>
      <c r="QVB1" t="s">
        <v>12468</v>
      </c>
      <c r="QVC1" t="s">
        <v>12469</v>
      </c>
      <c r="QVD1" t="s">
        <v>12470</v>
      </c>
      <c r="QVE1" t="s">
        <v>12471</v>
      </c>
      <c r="QVF1" t="s">
        <v>12472</v>
      </c>
      <c r="QVG1" t="s">
        <v>12473</v>
      </c>
      <c r="QVH1" t="s">
        <v>12474</v>
      </c>
      <c r="QVI1" t="s">
        <v>12475</v>
      </c>
      <c r="QVJ1" t="s">
        <v>12476</v>
      </c>
      <c r="QVK1" t="s">
        <v>12477</v>
      </c>
      <c r="QVL1" t="s">
        <v>12478</v>
      </c>
      <c r="QVM1" t="s">
        <v>12479</v>
      </c>
      <c r="QVN1" t="s">
        <v>12480</v>
      </c>
      <c r="QVO1" t="s">
        <v>12481</v>
      </c>
      <c r="QVP1" t="s">
        <v>12482</v>
      </c>
      <c r="QVQ1" t="s">
        <v>12483</v>
      </c>
      <c r="QVR1" t="s">
        <v>12484</v>
      </c>
      <c r="QVS1" t="s">
        <v>12485</v>
      </c>
      <c r="QVT1" t="s">
        <v>12486</v>
      </c>
      <c r="QVU1" t="s">
        <v>12487</v>
      </c>
      <c r="QVV1" t="s">
        <v>12488</v>
      </c>
      <c r="QVW1" t="s">
        <v>12489</v>
      </c>
      <c r="QVX1" t="s">
        <v>12490</v>
      </c>
      <c r="QVY1" t="s">
        <v>12491</v>
      </c>
      <c r="QVZ1" t="s">
        <v>12492</v>
      </c>
      <c r="QWA1" t="s">
        <v>12493</v>
      </c>
      <c r="QWB1" t="s">
        <v>12494</v>
      </c>
      <c r="QWC1" t="s">
        <v>12495</v>
      </c>
      <c r="QWD1" t="s">
        <v>12496</v>
      </c>
      <c r="QWE1" t="s">
        <v>12497</v>
      </c>
      <c r="QWF1" t="s">
        <v>12498</v>
      </c>
      <c r="QWG1" t="s">
        <v>12499</v>
      </c>
      <c r="QWH1" t="s">
        <v>12500</v>
      </c>
      <c r="QWI1" t="s">
        <v>12501</v>
      </c>
      <c r="QWJ1" t="s">
        <v>12502</v>
      </c>
      <c r="QWK1" t="s">
        <v>12503</v>
      </c>
      <c r="QWL1" t="s">
        <v>12504</v>
      </c>
      <c r="QWM1" t="s">
        <v>12505</v>
      </c>
      <c r="QWN1" t="s">
        <v>12506</v>
      </c>
      <c r="QWO1" t="s">
        <v>12507</v>
      </c>
      <c r="QWP1" t="s">
        <v>12508</v>
      </c>
      <c r="QWQ1" t="s">
        <v>12509</v>
      </c>
      <c r="QWR1" t="s">
        <v>12510</v>
      </c>
      <c r="QWS1" t="s">
        <v>12511</v>
      </c>
      <c r="QWT1" t="s">
        <v>12512</v>
      </c>
      <c r="QWU1" t="s">
        <v>12513</v>
      </c>
      <c r="QWV1" t="s">
        <v>12514</v>
      </c>
      <c r="QWW1" t="s">
        <v>12515</v>
      </c>
      <c r="QWX1" t="s">
        <v>12516</v>
      </c>
      <c r="QWY1" t="s">
        <v>12517</v>
      </c>
      <c r="QWZ1" t="s">
        <v>12518</v>
      </c>
      <c r="QXA1" t="s">
        <v>12519</v>
      </c>
      <c r="QXB1" t="s">
        <v>12520</v>
      </c>
      <c r="QXC1" t="s">
        <v>12521</v>
      </c>
      <c r="QXD1" t="s">
        <v>12522</v>
      </c>
      <c r="QXE1" t="s">
        <v>12523</v>
      </c>
      <c r="QXF1" t="s">
        <v>12524</v>
      </c>
      <c r="QXG1" t="s">
        <v>12525</v>
      </c>
      <c r="QXH1" t="s">
        <v>12526</v>
      </c>
      <c r="QXI1" t="s">
        <v>12527</v>
      </c>
      <c r="QXJ1" t="s">
        <v>12528</v>
      </c>
      <c r="QXK1" t="s">
        <v>12529</v>
      </c>
      <c r="QXL1" t="s">
        <v>12530</v>
      </c>
      <c r="QXM1" t="s">
        <v>12531</v>
      </c>
      <c r="QXN1" t="s">
        <v>12532</v>
      </c>
      <c r="QXO1" t="s">
        <v>12533</v>
      </c>
      <c r="QXP1" t="s">
        <v>12534</v>
      </c>
      <c r="QXQ1" t="s">
        <v>12535</v>
      </c>
      <c r="QXR1" t="s">
        <v>12536</v>
      </c>
      <c r="QXS1" t="s">
        <v>12537</v>
      </c>
      <c r="QXT1" t="s">
        <v>12538</v>
      </c>
      <c r="QXU1" t="s">
        <v>12539</v>
      </c>
      <c r="QXV1" t="s">
        <v>12540</v>
      </c>
      <c r="QXW1" t="s">
        <v>12541</v>
      </c>
      <c r="QXX1" t="s">
        <v>12542</v>
      </c>
      <c r="QXY1" t="s">
        <v>12543</v>
      </c>
      <c r="QXZ1" t="s">
        <v>12544</v>
      </c>
      <c r="QYA1" t="s">
        <v>12545</v>
      </c>
      <c r="QYB1" t="s">
        <v>12546</v>
      </c>
      <c r="QYC1" t="s">
        <v>12547</v>
      </c>
      <c r="QYD1" t="s">
        <v>12548</v>
      </c>
      <c r="QYE1" t="s">
        <v>12549</v>
      </c>
      <c r="QYF1" t="s">
        <v>12550</v>
      </c>
      <c r="QYG1" t="s">
        <v>12551</v>
      </c>
      <c r="QYH1" t="s">
        <v>12552</v>
      </c>
      <c r="QYI1" t="s">
        <v>12553</v>
      </c>
      <c r="QYJ1" t="s">
        <v>12554</v>
      </c>
      <c r="QYK1" t="s">
        <v>12555</v>
      </c>
      <c r="QYL1" t="s">
        <v>12556</v>
      </c>
      <c r="QYM1" t="s">
        <v>12557</v>
      </c>
      <c r="QYN1" t="s">
        <v>12558</v>
      </c>
      <c r="QYO1" t="s">
        <v>12559</v>
      </c>
      <c r="QYP1" t="s">
        <v>12560</v>
      </c>
      <c r="QYQ1" t="s">
        <v>12561</v>
      </c>
      <c r="QYR1" t="s">
        <v>12562</v>
      </c>
      <c r="QYS1" t="s">
        <v>12563</v>
      </c>
      <c r="QYT1" t="s">
        <v>12564</v>
      </c>
      <c r="QYU1" t="s">
        <v>12565</v>
      </c>
      <c r="QYV1" t="s">
        <v>12566</v>
      </c>
      <c r="QYW1" t="s">
        <v>12567</v>
      </c>
      <c r="QYX1" t="s">
        <v>12568</v>
      </c>
      <c r="QYY1" t="s">
        <v>12569</v>
      </c>
      <c r="QYZ1" t="s">
        <v>12570</v>
      </c>
      <c r="QZA1" t="s">
        <v>12571</v>
      </c>
      <c r="QZB1" t="s">
        <v>12572</v>
      </c>
      <c r="QZC1" t="s">
        <v>12573</v>
      </c>
      <c r="QZD1" t="s">
        <v>12574</v>
      </c>
      <c r="QZE1" t="s">
        <v>12575</v>
      </c>
      <c r="QZF1" t="s">
        <v>12576</v>
      </c>
      <c r="QZG1" t="s">
        <v>12577</v>
      </c>
      <c r="QZH1" t="s">
        <v>12578</v>
      </c>
      <c r="QZI1" t="s">
        <v>12579</v>
      </c>
      <c r="QZJ1" t="s">
        <v>12580</v>
      </c>
      <c r="QZK1" t="s">
        <v>12581</v>
      </c>
      <c r="QZL1" t="s">
        <v>12582</v>
      </c>
      <c r="QZM1" t="s">
        <v>12583</v>
      </c>
      <c r="QZN1" t="s">
        <v>12584</v>
      </c>
      <c r="QZO1" t="s">
        <v>12585</v>
      </c>
      <c r="QZP1" t="s">
        <v>12586</v>
      </c>
      <c r="QZQ1" t="s">
        <v>12587</v>
      </c>
      <c r="QZR1" t="s">
        <v>12588</v>
      </c>
      <c r="QZS1" t="s">
        <v>12589</v>
      </c>
      <c r="QZT1" t="s">
        <v>12590</v>
      </c>
      <c r="QZU1" t="s">
        <v>12591</v>
      </c>
      <c r="QZV1" t="s">
        <v>12592</v>
      </c>
      <c r="QZW1" t="s">
        <v>12593</v>
      </c>
      <c r="QZX1" t="s">
        <v>12594</v>
      </c>
      <c r="QZY1" t="s">
        <v>12595</v>
      </c>
      <c r="QZZ1" t="s">
        <v>12596</v>
      </c>
      <c r="RAA1" t="s">
        <v>12597</v>
      </c>
      <c r="RAB1" t="s">
        <v>12598</v>
      </c>
      <c r="RAC1" t="s">
        <v>12599</v>
      </c>
      <c r="RAD1" t="s">
        <v>12600</v>
      </c>
      <c r="RAE1" t="s">
        <v>12601</v>
      </c>
      <c r="RAF1" t="s">
        <v>12602</v>
      </c>
      <c r="RAG1" t="s">
        <v>12603</v>
      </c>
      <c r="RAH1" t="s">
        <v>12604</v>
      </c>
      <c r="RAI1" t="s">
        <v>12605</v>
      </c>
      <c r="RAJ1" t="s">
        <v>12606</v>
      </c>
      <c r="RAK1" t="s">
        <v>12607</v>
      </c>
      <c r="RAL1" t="s">
        <v>12608</v>
      </c>
      <c r="RAM1" t="s">
        <v>12609</v>
      </c>
      <c r="RAN1" t="s">
        <v>12610</v>
      </c>
      <c r="RAO1" t="s">
        <v>12611</v>
      </c>
      <c r="RAP1" t="s">
        <v>12612</v>
      </c>
      <c r="RAQ1" t="s">
        <v>12613</v>
      </c>
      <c r="RAR1" t="s">
        <v>12614</v>
      </c>
      <c r="RAS1" t="s">
        <v>12615</v>
      </c>
      <c r="RAT1" t="s">
        <v>12616</v>
      </c>
      <c r="RAU1" t="s">
        <v>12617</v>
      </c>
      <c r="RAV1" t="s">
        <v>12618</v>
      </c>
      <c r="RAW1" t="s">
        <v>12619</v>
      </c>
      <c r="RAX1" t="s">
        <v>12620</v>
      </c>
      <c r="RAY1" t="s">
        <v>12621</v>
      </c>
      <c r="RAZ1" t="s">
        <v>12622</v>
      </c>
      <c r="RBA1" t="s">
        <v>12623</v>
      </c>
      <c r="RBB1" t="s">
        <v>12624</v>
      </c>
      <c r="RBC1" t="s">
        <v>12625</v>
      </c>
      <c r="RBD1" t="s">
        <v>12626</v>
      </c>
      <c r="RBE1" t="s">
        <v>12627</v>
      </c>
      <c r="RBF1" t="s">
        <v>12628</v>
      </c>
      <c r="RBG1" t="s">
        <v>12629</v>
      </c>
      <c r="RBH1" t="s">
        <v>12630</v>
      </c>
      <c r="RBI1" t="s">
        <v>12631</v>
      </c>
      <c r="RBJ1" t="s">
        <v>12632</v>
      </c>
      <c r="RBK1" t="s">
        <v>12633</v>
      </c>
      <c r="RBL1" t="s">
        <v>12634</v>
      </c>
      <c r="RBM1" t="s">
        <v>12635</v>
      </c>
      <c r="RBN1" t="s">
        <v>12636</v>
      </c>
      <c r="RBO1" t="s">
        <v>12637</v>
      </c>
      <c r="RBP1" t="s">
        <v>12638</v>
      </c>
      <c r="RBQ1" t="s">
        <v>12639</v>
      </c>
      <c r="RBR1" t="s">
        <v>12640</v>
      </c>
      <c r="RBS1" t="s">
        <v>12641</v>
      </c>
      <c r="RBT1" t="s">
        <v>12642</v>
      </c>
      <c r="RBU1" t="s">
        <v>12643</v>
      </c>
      <c r="RBV1" t="s">
        <v>12644</v>
      </c>
      <c r="RBW1" t="s">
        <v>12645</v>
      </c>
      <c r="RBX1" t="s">
        <v>12646</v>
      </c>
      <c r="RBY1" t="s">
        <v>12647</v>
      </c>
      <c r="RBZ1" t="s">
        <v>12648</v>
      </c>
      <c r="RCA1" t="s">
        <v>12649</v>
      </c>
      <c r="RCB1" t="s">
        <v>12650</v>
      </c>
      <c r="RCC1" t="s">
        <v>12651</v>
      </c>
      <c r="RCD1" t="s">
        <v>12652</v>
      </c>
      <c r="RCE1" t="s">
        <v>12653</v>
      </c>
      <c r="RCF1" t="s">
        <v>12654</v>
      </c>
      <c r="RCG1" t="s">
        <v>12655</v>
      </c>
      <c r="RCH1" t="s">
        <v>12656</v>
      </c>
      <c r="RCI1" t="s">
        <v>12657</v>
      </c>
      <c r="RCJ1" t="s">
        <v>12658</v>
      </c>
      <c r="RCK1" t="s">
        <v>12659</v>
      </c>
      <c r="RCL1" t="s">
        <v>12660</v>
      </c>
      <c r="RCM1" t="s">
        <v>12661</v>
      </c>
      <c r="RCN1" t="s">
        <v>12662</v>
      </c>
      <c r="RCO1" t="s">
        <v>12663</v>
      </c>
      <c r="RCP1" t="s">
        <v>12664</v>
      </c>
      <c r="RCQ1" t="s">
        <v>12665</v>
      </c>
      <c r="RCR1" t="s">
        <v>12666</v>
      </c>
      <c r="RCS1" t="s">
        <v>12667</v>
      </c>
      <c r="RCT1" t="s">
        <v>12668</v>
      </c>
      <c r="RCU1" t="s">
        <v>12669</v>
      </c>
      <c r="RCV1" t="s">
        <v>12670</v>
      </c>
      <c r="RCW1" t="s">
        <v>12671</v>
      </c>
      <c r="RCX1" t="s">
        <v>12672</v>
      </c>
      <c r="RCY1" t="s">
        <v>12673</v>
      </c>
      <c r="RCZ1" t="s">
        <v>12674</v>
      </c>
      <c r="RDA1" t="s">
        <v>12675</v>
      </c>
      <c r="RDB1" t="s">
        <v>12676</v>
      </c>
      <c r="RDC1" t="s">
        <v>12677</v>
      </c>
      <c r="RDD1" t="s">
        <v>12678</v>
      </c>
      <c r="RDE1" t="s">
        <v>12679</v>
      </c>
      <c r="RDF1" t="s">
        <v>12680</v>
      </c>
      <c r="RDG1" t="s">
        <v>12681</v>
      </c>
      <c r="RDH1" t="s">
        <v>12682</v>
      </c>
      <c r="RDI1" t="s">
        <v>12683</v>
      </c>
      <c r="RDJ1" t="s">
        <v>12684</v>
      </c>
      <c r="RDK1" t="s">
        <v>12685</v>
      </c>
      <c r="RDL1" t="s">
        <v>12686</v>
      </c>
      <c r="RDM1" t="s">
        <v>12687</v>
      </c>
      <c r="RDN1" t="s">
        <v>12688</v>
      </c>
      <c r="RDO1" t="s">
        <v>12689</v>
      </c>
      <c r="RDP1" t="s">
        <v>12690</v>
      </c>
      <c r="RDQ1" t="s">
        <v>12691</v>
      </c>
      <c r="RDR1" t="s">
        <v>12692</v>
      </c>
      <c r="RDS1" t="s">
        <v>12693</v>
      </c>
      <c r="RDT1" t="s">
        <v>12694</v>
      </c>
      <c r="RDU1" t="s">
        <v>12695</v>
      </c>
      <c r="RDV1" t="s">
        <v>12696</v>
      </c>
      <c r="RDW1" t="s">
        <v>12697</v>
      </c>
      <c r="RDX1" t="s">
        <v>12698</v>
      </c>
      <c r="RDY1" t="s">
        <v>12699</v>
      </c>
      <c r="RDZ1" t="s">
        <v>12700</v>
      </c>
      <c r="REA1" t="s">
        <v>12701</v>
      </c>
      <c r="REB1" t="s">
        <v>12702</v>
      </c>
      <c r="REC1" t="s">
        <v>12703</v>
      </c>
      <c r="RED1" t="s">
        <v>12704</v>
      </c>
      <c r="REE1" t="s">
        <v>12705</v>
      </c>
      <c r="REF1" t="s">
        <v>12706</v>
      </c>
      <c r="REG1" t="s">
        <v>12707</v>
      </c>
      <c r="REH1" t="s">
        <v>12708</v>
      </c>
      <c r="REI1" t="s">
        <v>12709</v>
      </c>
      <c r="REJ1" t="s">
        <v>12710</v>
      </c>
      <c r="REK1" t="s">
        <v>12711</v>
      </c>
      <c r="REL1" t="s">
        <v>12712</v>
      </c>
      <c r="REM1" t="s">
        <v>12713</v>
      </c>
      <c r="REN1" t="s">
        <v>12714</v>
      </c>
      <c r="REO1" t="s">
        <v>12715</v>
      </c>
      <c r="REP1" t="s">
        <v>12716</v>
      </c>
      <c r="REQ1" t="s">
        <v>12717</v>
      </c>
      <c r="RER1" t="s">
        <v>12718</v>
      </c>
      <c r="RES1" t="s">
        <v>12719</v>
      </c>
      <c r="RET1" t="s">
        <v>12720</v>
      </c>
      <c r="REU1" t="s">
        <v>12721</v>
      </c>
      <c r="REV1" t="s">
        <v>12722</v>
      </c>
      <c r="REW1" t="s">
        <v>12723</v>
      </c>
      <c r="REX1" t="s">
        <v>12724</v>
      </c>
      <c r="REY1" t="s">
        <v>12725</v>
      </c>
      <c r="REZ1" t="s">
        <v>12726</v>
      </c>
      <c r="RFA1" t="s">
        <v>12727</v>
      </c>
      <c r="RFB1" t="s">
        <v>12728</v>
      </c>
      <c r="RFC1" t="s">
        <v>12729</v>
      </c>
      <c r="RFD1" t="s">
        <v>12730</v>
      </c>
      <c r="RFE1" t="s">
        <v>12731</v>
      </c>
      <c r="RFF1" t="s">
        <v>12732</v>
      </c>
      <c r="RFG1" t="s">
        <v>12733</v>
      </c>
      <c r="RFH1" t="s">
        <v>12734</v>
      </c>
      <c r="RFI1" t="s">
        <v>12735</v>
      </c>
      <c r="RFJ1" t="s">
        <v>12736</v>
      </c>
      <c r="RFK1" t="s">
        <v>12737</v>
      </c>
      <c r="RFL1" t="s">
        <v>12738</v>
      </c>
      <c r="RFM1" t="s">
        <v>12739</v>
      </c>
      <c r="RFN1" t="s">
        <v>12740</v>
      </c>
      <c r="RFO1" t="s">
        <v>12741</v>
      </c>
      <c r="RFP1" t="s">
        <v>12742</v>
      </c>
      <c r="RFQ1" t="s">
        <v>12743</v>
      </c>
      <c r="RFR1" t="s">
        <v>12744</v>
      </c>
      <c r="RFS1" t="s">
        <v>12745</v>
      </c>
      <c r="RFT1" t="s">
        <v>12746</v>
      </c>
      <c r="RFU1" t="s">
        <v>12747</v>
      </c>
      <c r="RFV1" t="s">
        <v>12748</v>
      </c>
      <c r="RFW1" t="s">
        <v>12749</v>
      </c>
      <c r="RFX1" t="s">
        <v>12750</v>
      </c>
      <c r="RFY1" t="s">
        <v>12751</v>
      </c>
      <c r="RFZ1" t="s">
        <v>12752</v>
      </c>
      <c r="RGA1" t="s">
        <v>12753</v>
      </c>
      <c r="RGB1" t="s">
        <v>12754</v>
      </c>
      <c r="RGC1" t="s">
        <v>12755</v>
      </c>
      <c r="RGD1" t="s">
        <v>12756</v>
      </c>
      <c r="RGE1" t="s">
        <v>12757</v>
      </c>
      <c r="RGF1" t="s">
        <v>12758</v>
      </c>
      <c r="RGG1" t="s">
        <v>12759</v>
      </c>
      <c r="RGH1" t="s">
        <v>12760</v>
      </c>
      <c r="RGI1" t="s">
        <v>12761</v>
      </c>
      <c r="RGJ1" t="s">
        <v>12762</v>
      </c>
      <c r="RGK1" t="s">
        <v>12763</v>
      </c>
      <c r="RGL1" t="s">
        <v>12764</v>
      </c>
      <c r="RGM1" t="s">
        <v>12765</v>
      </c>
      <c r="RGN1" t="s">
        <v>12766</v>
      </c>
      <c r="RGO1" t="s">
        <v>12767</v>
      </c>
      <c r="RGP1" t="s">
        <v>12768</v>
      </c>
      <c r="RGQ1" t="s">
        <v>12769</v>
      </c>
      <c r="RGR1" t="s">
        <v>12770</v>
      </c>
      <c r="RGS1" t="s">
        <v>12771</v>
      </c>
      <c r="RGT1" t="s">
        <v>12772</v>
      </c>
      <c r="RGU1" t="s">
        <v>12773</v>
      </c>
      <c r="RGV1" t="s">
        <v>12774</v>
      </c>
      <c r="RGW1" t="s">
        <v>12775</v>
      </c>
      <c r="RGX1" t="s">
        <v>12776</v>
      </c>
      <c r="RGY1" t="s">
        <v>12777</v>
      </c>
      <c r="RGZ1" t="s">
        <v>12778</v>
      </c>
      <c r="RHA1" t="s">
        <v>12779</v>
      </c>
      <c r="RHB1" t="s">
        <v>12780</v>
      </c>
      <c r="RHC1" t="s">
        <v>12781</v>
      </c>
      <c r="RHD1" t="s">
        <v>12782</v>
      </c>
      <c r="RHE1" t="s">
        <v>12783</v>
      </c>
      <c r="RHF1" t="s">
        <v>12784</v>
      </c>
      <c r="RHG1" t="s">
        <v>12785</v>
      </c>
      <c r="RHH1" t="s">
        <v>12786</v>
      </c>
      <c r="RHI1" t="s">
        <v>12787</v>
      </c>
      <c r="RHJ1" t="s">
        <v>12788</v>
      </c>
      <c r="RHK1" t="s">
        <v>12789</v>
      </c>
      <c r="RHL1" t="s">
        <v>12790</v>
      </c>
      <c r="RHM1" t="s">
        <v>12791</v>
      </c>
      <c r="RHN1" t="s">
        <v>12792</v>
      </c>
      <c r="RHO1" t="s">
        <v>12793</v>
      </c>
      <c r="RHP1" t="s">
        <v>12794</v>
      </c>
      <c r="RHQ1" t="s">
        <v>12795</v>
      </c>
      <c r="RHR1" t="s">
        <v>12796</v>
      </c>
      <c r="RHS1" t="s">
        <v>12797</v>
      </c>
      <c r="RHT1" t="s">
        <v>12798</v>
      </c>
      <c r="RHU1" t="s">
        <v>12799</v>
      </c>
      <c r="RHV1" t="s">
        <v>12800</v>
      </c>
      <c r="RHW1" t="s">
        <v>12801</v>
      </c>
      <c r="RHX1" t="s">
        <v>12802</v>
      </c>
      <c r="RHY1" t="s">
        <v>12803</v>
      </c>
      <c r="RHZ1" t="s">
        <v>12804</v>
      </c>
      <c r="RIA1" t="s">
        <v>12805</v>
      </c>
      <c r="RIB1" t="s">
        <v>12806</v>
      </c>
      <c r="RIC1" t="s">
        <v>12807</v>
      </c>
      <c r="RID1" t="s">
        <v>12808</v>
      </c>
      <c r="RIE1" t="s">
        <v>12809</v>
      </c>
      <c r="RIF1" t="s">
        <v>12810</v>
      </c>
      <c r="RIG1" t="s">
        <v>12811</v>
      </c>
      <c r="RIH1" t="s">
        <v>12812</v>
      </c>
      <c r="RII1" t="s">
        <v>12813</v>
      </c>
      <c r="RIJ1" t="s">
        <v>12814</v>
      </c>
      <c r="RIK1" t="s">
        <v>12815</v>
      </c>
      <c r="RIL1" t="s">
        <v>12816</v>
      </c>
      <c r="RIM1" t="s">
        <v>12817</v>
      </c>
      <c r="RIN1" t="s">
        <v>12818</v>
      </c>
      <c r="RIO1" t="s">
        <v>12819</v>
      </c>
      <c r="RIP1" t="s">
        <v>12820</v>
      </c>
      <c r="RIQ1" t="s">
        <v>12821</v>
      </c>
      <c r="RIR1" t="s">
        <v>12822</v>
      </c>
      <c r="RIS1" t="s">
        <v>12823</v>
      </c>
      <c r="RIT1" t="s">
        <v>12824</v>
      </c>
      <c r="RIU1" t="s">
        <v>12825</v>
      </c>
      <c r="RIV1" t="s">
        <v>12826</v>
      </c>
      <c r="RIW1" t="s">
        <v>12827</v>
      </c>
      <c r="RIX1" t="s">
        <v>12828</v>
      </c>
      <c r="RIY1" t="s">
        <v>12829</v>
      </c>
      <c r="RIZ1" t="s">
        <v>12830</v>
      </c>
      <c r="RJA1" t="s">
        <v>12831</v>
      </c>
      <c r="RJB1" t="s">
        <v>12832</v>
      </c>
      <c r="RJC1" t="s">
        <v>12833</v>
      </c>
      <c r="RJD1" t="s">
        <v>12834</v>
      </c>
      <c r="RJE1" t="s">
        <v>12835</v>
      </c>
      <c r="RJF1" t="s">
        <v>12836</v>
      </c>
      <c r="RJG1" t="s">
        <v>12837</v>
      </c>
      <c r="RJH1" t="s">
        <v>12838</v>
      </c>
      <c r="RJI1" t="s">
        <v>12839</v>
      </c>
      <c r="RJJ1" t="s">
        <v>12840</v>
      </c>
      <c r="RJK1" t="s">
        <v>12841</v>
      </c>
      <c r="RJL1" t="s">
        <v>12842</v>
      </c>
      <c r="RJM1" t="s">
        <v>12843</v>
      </c>
      <c r="RJN1" t="s">
        <v>12844</v>
      </c>
      <c r="RJO1" t="s">
        <v>12845</v>
      </c>
      <c r="RJP1" t="s">
        <v>12846</v>
      </c>
      <c r="RJQ1" t="s">
        <v>12847</v>
      </c>
      <c r="RJR1" t="s">
        <v>12848</v>
      </c>
      <c r="RJS1" t="s">
        <v>12849</v>
      </c>
      <c r="RJT1" t="s">
        <v>12850</v>
      </c>
      <c r="RJU1" t="s">
        <v>12851</v>
      </c>
      <c r="RJV1" t="s">
        <v>12852</v>
      </c>
      <c r="RJW1" t="s">
        <v>12853</v>
      </c>
      <c r="RJX1" t="s">
        <v>12854</v>
      </c>
      <c r="RJY1" t="s">
        <v>12855</v>
      </c>
      <c r="RJZ1" t="s">
        <v>12856</v>
      </c>
      <c r="RKA1" t="s">
        <v>12857</v>
      </c>
      <c r="RKB1" t="s">
        <v>12858</v>
      </c>
      <c r="RKC1" t="s">
        <v>12859</v>
      </c>
      <c r="RKD1" t="s">
        <v>12860</v>
      </c>
      <c r="RKE1" t="s">
        <v>12861</v>
      </c>
      <c r="RKF1" t="s">
        <v>12862</v>
      </c>
      <c r="RKG1" t="s">
        <v>12863</v>
      </c>
      <c r="RKH1" t="s">
        <v>12864</v>
      </c>
      <c r="RKI1" t="s">
        <v>12865</v>
      </c>
      <c r="RKJ1" t="s">
        <v>12866</v>
      </c>
      <c r="RKK1" t="s">
        <v>12867</v>
      </c>
      <c r="RKL1" t="s">
        <v>12868</v>
      </c>
      <c r="RKM1" t="s">
        <v>12869</v>
      </c>
      <c r="RKN1" t="s">
        <v>12870</v>
      </c>
      <c r="RKO1" t="s">
        <v>12871</v>
      </c>
      <c r="RKP1" t="s">
        <v>12872</v>
      </c>
      <c r="RKQ1" t="s">
        <v>12873</v>
      </c>
      <c r="RKR1" t="s">
        <v>12874</v>
      </c>
      <c r="RKS1" t="s">
        <v>12875</v>
      </c>
      <c r="RKT1" t="s">
        <v>12876</v>
      </c>
      <c r="RKU1" t="s">
        <v>12877</v>
      </c>
      <c r="RKV1" t="s">
        <v>12878</v>
      </c>
      <c r="RKW1" t="s">
        <v>12879</v>
      </c>
      <c r="RKX1" t="s">
        <v>12880</v>
      </c>
      <c r="RKY1" t="s">
        <v>12881</v>
      </c>
      <c r="RKZ1" t="s">
        <v>12882</v>
      </c>
      <c r="RLA1" t="s">
        <v>12883</v>
      </c>
      <c r="RLB1" t="s">
        <v>12884</v>
      </c>
      <c r="RLC1" t="s">
        <v>12885</v>
      </c>
      <c r="RLD1" t="s">
        <v>12886</v>
      </c>
      <c r="RLE1" t="s">
        <v>12887</v>
      </c>
      <c r="RLF1" t="s">
        <v>12888</v>
      </c>
      <c r="RLG1" t="s">
        <v>12889</v>
      </c>
      <c r="RLH1" t="s">
        <v>12890</v>
      </c>
      <c r="RLI1" t="s">
        <v>12891</v>
      </c>
      <c r="RLJ1" t="s">
        <v>12892</v>
      </c>
      <c r="RLK1" t="s">
        <v>12893</v>
      </c>
      <c r="RLL1" t="s">
        <v>12894</v>
      </c>
      <c r="RLM1" t="s">
        <v>12895</v>
      </c>
      <c r="RLN1" t="s">
        <v>12896</v>
      </c>
      <c r="RLO1" t="s">
        <v>12897</v>
      </c>
      <c r="RLP1" t="s">
        <v>12898</v>
      </c>
      <c r="RLQ1" t="s">
        <v>12899</v>
      </c>
      <c r="RLR1" t="s">
        <v>12900</v>
      </c>
      <c r="RLS1" t="s">
        <v>12901</v>
      </c>
      <c r="RLT1" t="s">
        <v>12902</v>
      </c>
      <c r="RLU1" t="s">
        <v>12903</v>
      </c>
      <c r="RLV1" t="s">
        <v>12904</v>
      </c>
      <c r="RLW1" t="s">
        <v>12905</v>
      </c>
      <c r="RLX1" t="s">
        <v>12906</v>
      </c>
      <c r="RLY1" t="s">
        <v>12907</v>
      </c>
      <c r="RLZ1" t="s">
        <v>12908</v>
      </c>
      <c r="RMA1" t="s">
        <v>12909</v>
      </c>
      <c r="RMB1" t="s">
        <v>12910</v>
      </c>
      <c r="RMC1" t="s">
        <v>12911</v>
      </c>
      <c r="RMD1" t="s">
        <v>12912</v>
      </c>
      <c r="RME1" t="s">
        <v>12913</v>
      </c>
      <c r="RMF1" t="s">
        <v>12914</v>
      </c>
      <c r="RMG1" t="s">
        <v>12915</v>
      </c>
      <c r="RMH1" t="s">
        <v>12916</v>
      </c>
      <c r="RMI1" t="s">
        <v>12917</v>
      </c>
      <c r="RMJ1" t="s">
        <v>12918</v>
      </c>
      <c r="RMK1" t="s">
        <v>12919</v>
      </c>
      <c r="RML1" t="s">
        <v>12920</v>
      </c>
      <c r="RMM1" t="s">
        <v>12921</v>
      </c>
      <c r="RMN1" t="s">
        <v>12922</v>
      </c>
      <c r="RMO1" t="s">
        <v>12923</v>
      </c>
      <c r="RMP1" t="s">
        <v>12924</v>
      </c>
      <c r="RMQ1" t="s">
        <v>12925</v>
      </c>
      <c r="RMR1" t="s">
        <v>12926</v>
      </c>
      <c r="RMS1" t="s">
        <v>12927</v>
      </c>
      <c r="RMT1" t="s">
        <v>12928</v>
      </c>
      <c r="RMU1" t="s">
        <v>12929</v>
      </c>
      <c r="RMV1" t="s">
        <v>12930</v>
      </c>
      <c r="RMW1" t="s">
        <v>12931</v>
      </c>
      <c r="RMX1" t="s">
        <v>12932</v>
      </c>
      <c r="RMY1" t="s">
        <v>12933</v>
      </c>
      <c r="RMZ1" t="s">
        <v>12934</v>
      </c>
      <c r="RNA1" t="s">
        <v>12935</v>
      </c>
      <c r="RNB1" t="s">
        <v>12936</v>
      </c>
      <c r="RNC1" t="s">
        <v>12937</v>
      </c>
      <c r="RND1" t="s">
        <v>12938</v>
      </c>
      <c r="RNE1" t="s">
        <v>12939</v>
      </c>
      <c r="RNF1" t="s">
        <v>12940</v>
      </c>
      <c r="RNG1" t="s">
        <v>12941</v>
      </c>
      <c r="RNH1" t="s">
        <v>12942</v>
      </c>
      <c r="RNI1" t="s">
        <v>12943</v>
      </c>
      <c r="RNJ1" t="s">
        <v>12944</v>
      </c>
      <c r="RNK1" t="s">
        <v>12945</v>
      </c>
      <c r="RNL1" t="s">
        <v>12946</v>
      </c>
      <c r="RNM1" t="s">
        <v>12947</v>
      </c>
      <c r="RNN1" t="s">
        <v>12948</v>
      </c>
      <c r="RNO1" t="s">
        <v>12949</v>
      </c>
      <c r="RNP1" t="s">
        <v>12950</v>
      </c>
      <c r="RNQ1" t="s">
        <v>12951</v>
      </c>
      <c r="RNR1" t="s">
        <v>12952</v>
      </c>
      <c r="RNS1" t="s">
        <v>12953</v>
      </c>
      <c r="RNT1" t="s">
        <v>12954</v>
      </c>
      <c r="RNU1" t="s">
        <v>12955</v>
      </c>
      <c r="RNV1" t="s">
        <v>12956</v>
      </c>
      <c r="RNW1" t="s">
        <v>12957</v>
      </c>
      <c r="RNX1" t="s">
        <v>12958</v>
      </c>
      <c r="RNY1" t="s">
        <v>12959</v>
      </c>
      <c r="RNZ1" t="s">
        <v>12960</v>
      </c>
      <c r="ROA1" t="s">
        <v>12961</v>
      </c>
      <c r="ROB1" t="s">
        <v>12962</v>
      </c>
      <c r="ROC1" t="s">
        <v>12963</v>
      </c>
      <c r="ROD1" t="s">
        <v>12964</v>
      </c>
      <c r="ROE1" t="s">
        <v>12965</v>
      </c>
      <c r="ROF1" t="s">
        <v>12966</v>
      </c>
      <c r="ROG1" t="s">
        <v>12967</v>
      </c>
      <c r="ROH1" t="s">
        <v>12968</v>
      </c>
      <c r="ROI1" t="s">
        <v>12969</v>
      </c>
      <c r="ROJ1" t="s">
        <v>12970</v>
      </c>
      <c r="ROK1" t="s">
        <v>12971</v>
      </c>
      <c r="ROL1" t="s">
        <v>12972</v>
      </c>
      <c r="ROM1" t="s">
        <v>12973</v>
      </c>
      <c r="RON1" t="s">
        <v>12974</v>
      </c>
      <c r="ROO1" t="s">
        <v>12975</v>
      </c>
      <c r="ROP1" t="s">
        <v>12976</v>
      </c>
      <c r="ROQ1" t="s">
        <v>12977</v>
      </c>
      <c r="ROR1" t="s">
        <v>12978</v>
      </c>
      <c r="ROS1" t="s">
        <v>12979</v>
      </c>
      <c r="ROT1" t="s">
        <v>12980</v>
      </c>
      <c r="ROU1" t="s">
        <v>12981</v>
      </c>
      <c r="ROV1" t="s">
        <v>12982</v>
      </c>
      <c r="ROW1" t="s">
        <v>12983</v>
      </c>
      <c r="ROX1" t="s">
        <v>12984</v>
      </c>
      <c r="ROY1" t="s">
        <v>12985</v>
      </c>
      <c r="ROZ1" t="s">
        <v>12986</v>
      </c>
      <c r="RPA1" t="s">
        <v>12987</v>
      </c>
      <c r="RPB1" t="s">
        <v>12988</v>
      </c>
      <c r="RPC1" t="s">
        <v>12989</v>
      </c>
      <c r="RPD1" t="s">
        <v>12990</v>
      </c>
      <c r="RPE1" t="s">
        <v>12991</v>
      </c>
      <c r="RPF1" t="s">
        <v>12992</v>
      </c>
      <c r="RPG1" t="s">
        <v>12993</v>
      </c>
      <c r="RPH1" t="s">
        <v>12994</v>
      </c>
      <c r="RPI1" t="s">
        <v>12995</v>
      </c>
      <c r="RPJ1" t="s">
        <v>12996</v>
      </c>
      <c r="RPK1" t="s">
        <v>12997</v>
      </c>
      <c r="RPL1" t="s">
        <v>12998</v>
      </c>
      <c r="RPM1" t="s">
        <v>12999</v>
      </c>
      <c r="RPN1" t="s">
        <v>13000</v>
      </c>
      <c r="RPO1" t="s">
        <v>13001</v>
      </c>
      <c r="RPP1" t="s">
        <v>13002</v>
      </c>
      <c r="RPQ1" t="s">
        <v>13003</v>
      </c>
      <c r="RPR1" t="s">
        <v>13004</v>
      </c>
      <c r="RPS1" t="s">
        <v>13005</v>
      </c>
      <c r="RPT1" t="s">
        <v>13006</v>
      </c>
      <c r="RPU1" t="s">
        <v>13007</v>
      </c>
      <c r="RPV1" t="s">
        <v>13008</v>
      </c>
      <c r="RPW1" t="s">
        <v>13009</v>
      </c>
      <c r="RPX1" t="s">
        <v>13010</v>
      </c>
      <c r="RPY1" t="s">
        <v>13011</v>
      </c>
      <c r="RPZ1" t="s">
        <v>13012</v>
      </c>
      <c r="RQA1" t="s">
        <v>13013</v>
      </c>
      <c r="RQB1" t="s">
        <v>13014</v>
      </c>
      <c r="RQC1" t="s">
        <v>13015</v>
      </c>
      <c r="RQD1" t="s">
        <v>13016</v>
      </c>
      <c r="RQE1" t="s">
        <v>13017</v>
      </c>
      <c r="RQF1" t="s">
        <v>13018</v>
      </c>
      <c r="RQG1" t="s">
        <v>13019</v>
      </c>
      <c r="RQH1" t="s">
        <v>13020</v>
      </c>
      <c r="RQI1" t="s">
        <v>13021</v>
      </c>
      <c r="RQJ1" t="s">
        <v>13022</v>
      </c>
      <c r="RQK1" t="s">
        <v>13023</v>
      </c>
      <c r="RQL1" t="s">
        <v>13024</v>
      </c>
      <c r="RQM1" t="s">
        <v>13025</v>
      </c>
      <c r="RQN1" t="s">
        <v>13026</v>
      </c>
      <c r="RQO1" t="s">
        <v>13027</v>
      </c>
      <c r="RQP1" t="s">
        <v>13028</v>
      </c>
      <c r="RQQ1" t="s">
        <v>13029</v>
      </c>
      <c r="RQR1" t="s">
        <v>13030</v>
      </c>
      <c r="RQS1" t="s">
        <v>13031</v>
      </c>
      <c r="RQT1" t="s">
        <v>13032</v>
      </c>
      <c r="RQU1" t="s">
        <v>13033</v>
      </c>
      <c r="RQV1" t="s">
        <v>13034</v>
      </c>
      <c r="RQW1" t="s">
        <v>13035</v>
      </c>
      <c r="RQX1" t="s">
        <v>13036</v>
      </c>
      <c r="RQY1" t="s">
        <v>13037</v>
      </c>
      <c r="RQZ1" t="s">
        <v>13038</v>
      </c>
      <c r="RRA1" t="s">
        <v>13039</v>
      </c>
      <c r="RRB1" t="s">
        <v>13040</v>
      </c>
      <c r="RRC1" t="s">
        <v>13041</v>
      </c>
      <c r="RRD1" t="s">
        <v>13042</v>
      </c>
      <c r="RRE1" t="s">
        <v>13043</v>
      </c>
      <c r="RRF1" t="s">
        <v>13044</v>
      </c>
      <c r="RRG1" t="s">
        <v>13045</v>
      </c>
      <c r="RRH1" t="s">
        <v>13046</v>
      </c>
      <c r="RRI1" t="s">
        <v>13047</v>
      </c>
      <c r="RRJ1" t="s">
        <v>13048</v>
      </c>
      <c r="RRK1" t="s">
        <v>13049</v>
      </c>
      <c r="RRL1" t="s">
        <v>13050</v>
      </c>
      <c r="RRM1" t="s">
        <v>13051</v>
      </c>
      <c r="RRN1" t="s">
        <v>13052</v>
      </c>
      <c r="RRO1" t="s">
        <v>13053</v>
      </c>
      <c r="RRP1" t="s">
        <v>13054</v>
      </c>
      <c r="RRQ1" t="s">
        <v>13055</v>
      </c>
      <c r="RRR1" t="s">
        <v>13056</v>
      </c>
      <c r="RRS1" t="s">
        <v>13057</v>
      </c>
      <c r="RRT1" t="s">
        <v>13058</v>
      </c>
      <c r="RRU1" t="s">
        <v>13059</v>
      </c>
      <c r="RRV1" t="s">
        <v>13060</v>
      </c>
      <c r="RRW1" t="s">
        <v>13061</v>
      </c>
      <c r="RRX1" t="s">
        <v>13062</v>
      </c>
      <c r="RRY1" t="s">
        <v>13063</v>
      </c>
      <c r="RRZ1" t="s">
        <v>13064</v>
      </c>
      <c r="RSA1" t="s">
        <v>13065</v>
      </c>
      <c r="RSB1" t="s">
        <v>13066</v>
      </c>
      <c r="RSC1" t="s">
        <v>13067</v>
      </c>
      <c r="RSD1" t="s">
        <v>13068</v>
      </c>
      <c r="RSE1" t="s">
        <v>13069</v>
      </c>
      <c r="RSF1" t="s">
        <v>13070</v>
      </c>
      <c r="RSG1" t="s">
        <v>13071</v>
      </c>
      <c r="RSH1" t="s">
        <v>13072</v>
      </c>
      <c r="RSI1" t="s">
        <v>13073</v>
      </c>
      <c r="RSJ1" t="s">
        <v>13074</v>
      </c>
      <c r="RSK1" t="s">
        <v>13075</v>
      </c>
      <c r="RSL1" t="s">
        <v>13076</v>
      </c>
      <c r="RSM1" t="s">
        <v>13077</v>
      </c>
      <c r="RSN1" t="s">
        <v>13078</v>
      </c>
      <c r="RSO1" t="s">
        <v>13079</v>
      </c>
      <c r="RSP1" t="s">
        <v>13080</v>
      </c>
      <c r="RSQ1" t="s">
        <v>13081</v>
      </c>
      <c r="RSR1" t="s">
        <v>13082</v>
      </c>
      <c r="RSS1" t="s">
        <v>13083</v>
      </c>
      <c r="RST1" t="s">
        <v>13084</v>
      </c>
      <c r="RSU1" t="s">
        <v>13085</v>
      </c>
      <c r="RSV1" t="s">
        <v>13086</v>
      </c>
      <c r="RSW1" t="s">
        <v>13087</v>
      </c>
      <c r="RSX1" t="s">
        <v>13088</v>
      </c>
      <c r="RSY1" t="s">
        <v>13089</v>
      </c>
      <c r="RSZ1" t="s">
        <v>13090</v>
      </c>
      <c r="RTA1" t="s">
        <v>13091</v>
      </c>
      <c r="RTB1" t="s">
        <v>13092</v>
      </c>
      <c r="RTC1" t="s">
        <v>13093</v>
      </c>
      <c r="RTD1" t="s">
        <v>13094</v>
      </c>
      <c r="RTE1" t="s">
        <v>13095</v>
      </c>
      <c r="RTF1" t="s">
        <v>13096</v>
      </c>
      <c r="RTG1" t="s">
        <v>13097</v>
      </c>
      <c r="RTH1" t="s">
        <v>13098</v>
      </c>
      <c r="RTI1" t="s">
        <v>13099</v>
      </c>
      <c r="RTJ1" t="s">
        <v>13100</v>
      </c>
      <c r="RTK1" t="s">
        <v>13101</v>
      </c>
      <c r="RTL1" t="s">
        <v>13102</v>
      </c>
      <c r="RTM1" t="s">
        <v>13103</v>
      </c>
      <c r="RTN1" t="s">
        <v>13104</v>
      </c>
      <c r="RTO1" t="s">
        <v>13105</v>
      </c>
      <c r="RTP1" t="s">
        <v>13106</v>
      </c>
      <c r="RTQ1" t="s">
        <v>13107</v>
      </c>
      <c r="RTR1" t="s">
        <v>13108</v>
      </c>
      <c r="RTS1" t="s">
        <v>13109</v>
      </c>
      <c r="RTT1" t="s">
        <v>13110</v>
      </c>
      <c r="RTU1" t="s">
        <v>13111</v>
      </c>
      <c r="RTV1" t="s">
        <v>13112</v>
      </c>
      <c r="RTW1" t="s">
        <v>13113</v>
      </c>
      <c r="RTX1" t="s">
        <v>13114</v>
      </c>
      <c r="RTY1" t="s">
        <v>13115</v>
      </c>
      <c r="RTZ1" t="s">
        <v>13116</v>
      </c>
      <c r="RUA1" t="s">
        <v>13117</v>
      </c>
      <c r="RUB1" t="s">
        <v>13118</v>
      </c>
      <c r="RUC1" t="s">
        <v>13119</v>
      </c>
      <c r="RUD1" t="s">
        <v>13120</v>
      </c>
      <c r="RUE1" t="s">
        <v>13121</v>
      </c>
      <c r="RUF1" t="s">
        <v>13122</v>
      </c>
      <c r="RUG1" t="s">
        <v>13123</v>
      </c>
      <c r="RUH1" t="s">
        <v>13124</v>
      </c>
      <c r="RUI1" t="s">
        <v>13125</v>
      </c>
      <c r="RUJ1" t="s">
        <v>13126</v>
      </c>
      <c r="RUK1" t="s">
        <v>13127</v>
      </c>
      <c r="RUL1" t="s">
        <v>13128</v>
      </c>
      <c r="RUM1" t="s">
        <v>13129</v>
      </c>
      <c r="RUN1" t="s">
        <v>13130</v>
      </c>
      <c r="RUO1" t="s">
        <v>13131</v>
      </c>
      <c r="RUP1" t="s">
        <v>13132</v>
      </c>
      <c r="RUQ1" t="s">
        <v>13133</v>
      </c>
      <c r="RUR1" t="s">
        <v>13134</v>
      </c>
      <c r="RUS1" t="s">
        <v>13135</v>
      </c>
      <c r="RUT1" t="s">
        <v>13136</v>
      </c>
      <c r="RUU1" t="s">
        <v>13137</v>
      </c>
      <c r="RUV1" t="s">
        <v>13138</v>
      </c>
      <c r="RUW1" t="s">
        <v>13139</v>
      </c>
      <c r="RUX1" t="s">
        <v>13140</v>
      </c>
      <c r="RUY1" t="s">
        <v>13141</v>
      </c>
      <c r="RUZ1" t="s">
        <v>13142</v>
      </c>
      <c r="RVA1" t="s">
        <v>13143</v>
      </c>
      <c r="RVB1" t="s">
        <v>13144</v>
      </c>
      <c r="RVC1" t="s">
        <v>13145</v>
      </c>
      <c r="RVD1" t="s">
        <v>13146</v>
      </c>
      <c r="RVE1" t="s">
        <v>13147</v>
      </c>
      <c r="RVF1" t="s">
        <v>13148</v>
      </c>
      <c r="RVG1" t="s">
        <v>13149</v>
      </c>
      <c r="RVH1" t="s">
        <v>13150</v>
      </c>
      <c r="RVI1" t="s">
        <v>13151</v>
      </c>
      <c r="RVJ1" t="s">
        <v>13152</v>
      </c>
      <c r="RVK1" t="s">
        <v>13153</v>
      </c>
      <c r="RVL1" t="s">
        <v>13154</v>
      </c>
      <c r="RVM1" t="s">
        <v>13155</v>
      </c>
      <c r="RVN1" t="s">
        <v>13156</v>
      </c>
      <c r="RVO1" t="s">
        <v>13157</v>
      </c>
      <c r="RVP1" t="s">
        <v>13158</v>
      </c>
      <c r="RVQ1" t="s">
        <v>13159</v>
      </c>
      <c r="RVR1" t="s">
        <v>13160</v>
      </c>
      <c r="RVS1" t="s">
        <v>13161</v>
      </c>
      <c r="RVT1" t="s">
        <v>13162</v>
      </c>
      <c r="RVU1" t="s">
        <v>13163</v>
      </c>
      <c r="RVV1" t="s">
        <v>13164</v>
      </c>
      <c r="RVW1" t="s">
        <v>13165</v>
      </c>
      <c r="RVX1" t="s">
        <v>13166</v>
      </c>
      <c r="RVY1" t="s">
        <v>13167</v>
      </c>
      <c r="RVZ1" t="s">
        <v>13168</v>
      </c>
      <c r="RWA1" t="s">
        <v>13169</v>
      </c>
      <c r="RWB1" t="s">
        <v>13170</v>
      </c>
      <c r="RWC1" t="s">
        <v>13171</v>
      </c>
      <c r="RWD1" t="s">
        <v>13172</v>
      </c>
      <c r="RWE1" t="s">
        <v>13173</v>
      </c>
      <c r="RWF1" t="s">
        <v>13174</v>
      </c>
      <c r="RWG1" t="s">
        <v>13175</v>
      </c>
      <c r="RWH1" t="s">
        <v>13176</v>
      </c>
      <c r="RWI1" t="s">
        <v>13177</v>
      </c>
      <c r="RWJ1" t="s">
        <v>13178</v>
      </c>
      <c r="RWK1" t="s">
        <v>13179</v>
      </c>
      <c r="RWL1" t="s">
        <v>13180</v>
      </c>
      <c r="RWM1" t="s">
        <v>13181</v>
      </c>
      <c r="RWN1" t="s">
        <v>13182</v>
      </c>
      <c r="RWO1" t="s">
        <v>13183</v>
      </c>
      <c r="RWP1" t="s">
        <v>13184</v>
      </c>
      <c r="RWQ1" t="s">
        <v>13185</v>
      </c>
      <c r="RWR1" t="s">
        <v>13186</v>
      </c>
      <c r="RWS1" t="s">
        <v>13187</v>
      </c>
      <c r="RWT1" t="s">
        <v>13188</v>
      </c>
      <c r="RWU1" t="s">
        <v>13189</v>
      </c>
      <c r="RWV1" t="s">
        <v>13190</v>
      </c>
      <c r="RWW1" t="s">
        <v>13191</v>
      </c>
      <c r="RWX1" t="s">
        <v>13192</v>
      </c>
      <c r="RWY1" t="s">
        <v>13193</v>
      </c>
      <c r="RWZ1" t="s">
        <v>13194</v>
      </c>
      <c r="RXA1" t="s">
        <v>13195</v>
      </c>
      <c r="RXB1" t="s">
        <v>13196</v>
      </c>
      <c r="RXC1" t="s">
        <v>13197</v>
      </c>
      <c r="RXD1" t="s">
        <v>13198</v>
      </c>
      <c r="RXE1" t="s">
        <v>13199</v>
      </c>
      <c r="RXF1" t="s">
        <v>13200</v>
      </c>
      <c r="RXG1" t="s">
        <v>13201</v>
      </c>
      <c r="RXH1" t="s">
        <v>13202</v>
      </c>
      <c r="RXI1" t="s">
        <v>13203</v>
      </c>
      <c r="RXJ1" t="s">
        <v>13204</v>
      </c>
      <c r="RXK1" t="s">
        <v>13205</v>
      </c>
      <c r="RXL1" t="s">
        <v>13206</v>
      </c>
      <c r="RXM1" t="s">
        <v>13207</v>
      </c>
      <c r="RXN1" t="s">
        <v>13208</v>
      </c>
      <c r="RXO1" t="s">
        <v>13209</v>
      </c>
      <c r="RXP1" t="s">
        <v>13210</v>
      </c>
      <c r="RXQ1" t="s">
        <v>13211</v>
      </c>
      <c r="RXR1" t="s">
        <v>13212</v>
      </c>
      <c r="RXS1" t="s">
        <v>13213</v>
      </c>
      <c r="RXT1" t="s">
        <v>13214</v>
      </c>
      <c r="RXU1" t="s">
        <v>13215</v>
      </c>
      <c r="RXV1" t="s">
        <v>13216</v>
      </c>
      <c r="RXW1" t="s">
        <v>13217</v>
      </c>
      <c r="RXX1" t="s">
        <v>13218</v>
      </c>
      <c r="RXY1" t="s">
        <v>13219</v>
      </c>
      <c r="RXZ1" t="s">
        <v>13220</v>
      </c>
      <c r="RYA1" t="s">
        <v>13221</v>
      </c>
      <c r="RYB1" t="s">
        <v>13222</v>
      </c>
      <c r="RYC1" t="s">
        <v>13223</v>
      </c>
      <c r="RYD1" t="s">
        <v>13224</v>
      </c>
      <c r="RYE1" t="s">
        <v>13225</v>
      </c>
      <c r="RYF1" t="s">
        <v>13226</v>
      </c>
      <c r="RYG1" t="s">
        <v>13227</v>
      </c>
      <c r="RYH1" t="s">
        <v>13228</v>
      </c>
      <c r="RYI1" t="s">
        <v>13229</v>
      </c>
      <c r="RYJ1" t="s">
        <v>13230</v>
      </c>
      <c r="RYK1" t="s">
        <v>13231</v>
      </c>
      <c r="RYL1" t="s">
        <v>13232</v>
      </c>
      <c r="RYM1" t="s">
        <v>13233</v>
      </c>
      <c r="RYN1" t="s">
        <v>13234</v>
      </c>
      <c r="RYO1" t="s">
        <v>13235</v>
      </c>
      <c r="RYP1" t="s">
        <v>13236</v>
      </c>
      <c r="RYQ1" t="s">
        <v>13237</v>
      </c>
      <c r="RYR1" t="s">
        <v>13238</v>
      </c>
      <c r="RYS1" t="s">
        <v>13239</v>
      </c>
      <c r="RYT1" t="s">
        <v>13240</v>
      </c>
      <c r="RYU1" t="s">
        <v>13241</v>
      </c>
      <c r="RYV1" t="s">
        <v>13242</v>
      </c>
      <c r="RYW1" t="s">
        <v>13243</v>
      </c>
      <c r="RYX1" t="s">
        <v>13244</v>
      </c>
      <c r="RYY1" t="s">
        <v>13245</v>
      </c>
      <c r="RYZ1" t="s">
        <v>13246</v>
      </c>
      <c r="RZA1" t="s">
        <v>13247</v>
      </c>
      <c r="RZB1" t="s">
        <v>13248</v>
      </c>
      <c r="RZC1" t="s">
        <v>13249</v>
      </c>
      <c r="RZD1" t="s">
        <v>13250</v>
      </c>
      <c r="RZE1" t="s">
        <v>13251</v>
      </c>
      <c r="RZF1" t="s">
        <v>13252</v>
      </c>
      <c r="RZG1" t="s">
        <v>13253</v>
      </c>
      <c r="RZH1" t="s">
        <v>13254</v>
      </c>
      <c r="RZI1" t="s">
        <v>13255</v>
      </c>
      <c r="RZJ1" t="s">
        <v>13256</v>
      </c>
      <c r="RZK1" t="s">
        <v>13257</v>
      </c>
      <c r="RZL1" t="s">
        <v>13258</v>
      </c>
      <c r="RZM1" t="s">
        <v>13259</v>
      </c>
      <c r="RZN1" t="s">
        <v>13260</v>
      </c>
      <c r="RZO1" t="s">
        <v>13261</v>
      </c>
      <c r="RZP1" t="s">
        <v>13262</v>
      </c>
      <c r="RZQ1" t="s">
        <v>13263</v>
      </c>
      <c r="RZR1" t="s">
        <v>13264</v>
      </c>
      <c r="RZS1" t="s">
        <v>13265</v>
      </c>
      <c r="RZT1" t="s">
        <v>13266</v>
      </c>
      <c r="RZU1" t="s">
        <v>13267</v>
      </c>
      <c r="RZV1" t="s">
        <v>13268</v>
      </c>
      <c r="RZW1" t="s">
        <v>13269</v>
      </c>
      <c r="RZX1" t="s">
        <v>13270</v>
      </c>
      <c r="RZY1" t="s">
        <v>13271</v>
      </c>
      <c r="RZZ1" t="s">
        <v>13272</v>
      </c>
      <c r="SAA1" t="s">
        <v>13273</v>
      </c>
      <c r="SAB1" t="s">
        <v>13274</v>
      </c>
      <c r="SAC1" t="s">
        <v>13275</v>
      </c>
      <c r="SAD1" t="s">
        <v>13276</v>
      </c>
      <c r="SAE1" t="s">
        <v>13277</v>
      </c>
      <c r="SAF1" t="s">
        <v>13278</v>
      </c>
      <c r="SAG1" t="s">
        <v>13279</v>
      </c>
      <c r="SAH1" t="s">
        <v>13280</v>
      </c>
      <c r="SAI1" t="s">
        <v>13281</v>
      </c>
      <c r="SAJ1" t="s">
        <v>13282</v>
      </c>
      <c r="SAK1" t="s">
        <v>13283</v>
      </c>
      <c r="SAL1" t="s">
        <v>13284</v>
      </c>
      <c r="SAM1" t="s">
        <v>13285</v>
      </c>
      <c r="SAN1" t="s">
        <v>13286</v>
      </c>
      <c r="SAO1" t="s">
        <v>13287</v>
      </c>
      <c r="SAP1" t="s">
        <v>13288</v>
      </c>
      <c r="SAQ1" t="s">
        <v>13289</v>
      </c>
      <c r="SAR1" t="s">
        <v>13290</v>
      </c>
      <c r="SAS1" t="s">
        <v>13291</v>
      </c>
      <c r="SAT1" t="s">
        <v>13292</v>
      </c>
      <c r="SAU1" t="s">
        <v>13293</v>
      </c>
      <c r="SAV1" t="s">
        <v>13294</v>
      </c>
      <c r="SAW1" t="s">
        <v>13295</v>
      </c>
      <c r="SAX1" t="s">
        <v>13296</v>
      </c>
      <c r="SAY1" t="s">
        <v>13297</v>
      </c>
      <c r="SAZ1" t="s">
        <v>13298</v>
      </c>
      <c r="SBA1" t="s">
        <v>13299</v>
      </c>
      <c r="SBB1" t="s">
        <v>13300</v>
      </c>
      <c r="SBC1" t="s">
        <v>13301</v>
      </c>
      <c r="SBD1" t="s">
        <v>13302</v>
      </c>
      <c r="SBE1" t="s">
        <v>13303</v>
      </c>
      <c r="SBF1" t="s">
        <v>13304</v>
      </c>
      <c r="SBG1" t="s">
        <v>13305</v>
      </c>
      <c r="SBH1" t="s">
        <v>13306</v>
      </c>
      <c r="SBI1" t="s">
        <v>13307</v>
      </c>
      <c r="SBJ1" t="s">
        <v>13308</v>
      </c>
      <c r="SBK1" t="s">
        <v>13309</v>
      </c>
      <c r="SBL1" t="s">
        <v>13310</v>
      </c>
      <c r="SBM1" t="s">
        <v>13311</v>
      </c>
      <c r="SBN1" t="s">
        <v>13312</v>
      </c>
      <c r="SBO1" t="s">
        <v>13313</v>
      </c>
      <c r="SBP1" t="s">
        <v>13314</v>
      </c>
      <c r="SBQ1" t="s">
        <v>13315</v>
      </c>
      <c r="SBR1" t="s">
        <v>13316</v>
      </c>
      <c r="SBS1" t="s">
        <v>13317</v>
      </c>
      <c r="SBT1" t="s">
        <v>13318</v>
      </c>
      <c r="SBU1" t="s">
        <v>13319</v>
      </c>
      <c r="SBV1" t="s">
        <v>13320</v>
      </c>
      <c r="SBW1" t="s">
        <v>13321</v>
      </c>
      <c r="SBX1" t="s">
        <v>13322</v>
      </c>
      <c r="SBY1" t="s">
        <v>13323</v>
      </c>
      <c r="SBZ1" t="s">
        <v>13324</v>
      </c>
      <c r="SCA1" t="s">
        <v>13325</v>
      </c>
      <c r="SCB1" t="s">
        <v>13326</v>
      </c>
      <c r="SCC1" t="s">
        <v>13327</v>
      </c>
      <c r="SCD1" t="s">
        <v>13328</v>
      </c>
      <c r="SCE1" t="s">
        <v>13329</v>
      </c>
      <c r="SCF1" t="s">
        <v>13330</v>
      </c>
      <c r="SCG1" t="s">
        <v>13331</v>
      </c>
      <c r="SCH1" t="s">
        <v>13332</v>
      </c>
      <c r="SCI1" t="s">
        <v>13333</v>
      </c>
      <c r="SCJ1" t="s">
        <v>13334</v>
      </c>
      <c r="SCK1" t="s">
        <v>13335</v>
      </c>
      <c r="SCL1" t="s">
        <v>13336</v>
      </c>
      <c r="SCM1" t="s">
        <v>13337</v>
      </c>
      <c r="SCN1" t="s">
        <v>13338</v>
      </c>
      <c r="SCO1" t="s">
        <v>13339</v>
      </c>
      <c r="SCP1" t="s">
        <v>13340</v>
      </c>
      <c r="SCQ1" t="s">
        <v>13341</v>
      </c>
      <c r="SCR1" t="s">
        <v>13342</v>
      </c>
      <c r="SCS1" t="s">
        <v>13343</v>
      </c>
      <c r="SCT1" t="s">
        <v>13344</v>
      </c>
      <c r="SCU1" t="s">
        <v>13345</v>
      </c>
      <c r="SCV1" t="s">
        <v>13346</v>
      </c>
      <c r="SCW1" t="s">
        <v>13347</v>
      </c>
      <c r="SCX1" t="s">
        <v>13348</v>
      </c>
      <c r="SCY1" t="s">
        <v>13349</v>
      </c>
      <c r="SCZ1" t="s">
        <v>13350</v>
      </c>
      <c r="SDA1" t="s">
        <v>13351</v>
      </c>
      <c r="SDB1" t="s">
        <v>13352</v>
      </c>
      <c r="SDC1" t="s">
        <v>13353</v>
      </c>
      <c r="SDD1" t="s">
        <v>13354</v>
      </c>
      <c r="SDE1" t="s">
        <v>13355</v>
      </c>
      <c r="SDF1" t="s">
        <v>13356</v>
      </c>
      <c r="SDG1" t="s">
        <v>13357</v>
      </c>
      <c r="SDH1" t="s">
        <v>13358</v>
      </c>
      <c r="SDI1" t="s">
        <v>13359</v>
      </c>
      <c r="SDJ1" t="s">
        <v>13360</v>
      </c>
      <c r="SDK1" t="s">
        <v>13361</v>
      </c>
      <c r="SDL1" t="s">
        <v>13362</v>
      </c>
      <c r="SDM1" t="s">
        <v>13363</v>
      </c>
      <c r="SDN1" t="s">
        <v>13364</v>
      </c>
      <c r="SDO1" t="s">
        <v>13365</v>
      </c>
      <c r="SDP1" t="s">
        <v>13366</v>
      </c>
      <c r="SDQ1" t="s">
        <v>13367</v>
      </c>
      <c r="SDR1" t="s">
        <v>13368</v>
      </c>
      <c r="SDS1" t="s">
        <v>13369</v>
      </c>
      <c r="SDT1" t="s">
        <v>13370</v>
      </c>
      <c r="SDU1" t="s">
        <v>13371</v>
      </c>
      <c r="SDV1" t="s">
        <v>13372</v>
      </c>
      <c r="SDW1" t="s">
        <v>13373</v>
      </c>
      <c r="SDX1" t="s">
        <v>13374</v>
      </c>
      <c r="SDY1" t="s">
        <v>13375</v>
      </c>
      <c r="SDZ1" t="s">
        <v>13376</v>
      </c>
      <c r="SEA1" t="s">
        <v>13377</v>
      </c>
      <c r="SEB1" t="s">
        <v>13378</v>
      </c>
      <c r="SEC1" t="s">
        <v>13379</v>
      </c>
      <c r="SED1" t="s">
        <v>13380</v>
      </c>
      <c r="SEE1" t="s">
        <v>13381</v>
      </c>
      <c r="SEF1" t="s">
        <v>13382</v>
      </c>
      <c r="SEG1" t="s">
        <v>13383</v>
      </c>
      <c r="SEH1" t="s">
        <v>13384</v>
      </c>
      <c r="SEI1" t="s">
        <v>13385</v>
      </c>
      <c r="SEJ1" t="s">
        <v>13386</v>
      </c>
      <c r="SEK1" t="s">
        <v>13387</v>
      </c>
      <c r="SEL1" t="s">
        <v>13388</v>
      </c>
      <c r="SEM1" t="s">
        <v>13389</v>
      </c>
      <c r="SEN1" t="s">
        <v>13390</v>
      </c>
      <c r="SEO1" t="s">
        <v>13391</v>
      </c>
      <c r="SEP1" t="s">
        <v>13392</v>
      </c>
      <c r="SEQ1" t="s">
        <v>13393</v>
      </c>
      <c r="SER1" t="s">
        <v>13394</v>
      </c>
      <c r="SES1" t="s">
        <v>13395</v>
      </c>
      <c r="SET1" t="s">
        <v>13396</v>
      </c>
      <c r="SEU1" t="s">
        <v>13397</v>
      </c>
      <c r="SEV1" t="s">
        <v>13398</v>
      </c>
      <c r="SEW1" t="s">
        <v>13399</v>
      </c>
      <c r="SEX1" t="s">
        <v>13400</v>
      </c>
      <c r="SEY1" t="s">
        <v>13401</v>
      </c>
      <c r="SEZ1" t="s">
        <v>13402</v>
      </c>
      <c r="SFA1" t="s">
        <v>13403</v>
      </c>
      <c r="SFB1" t="s">
        <v>13404</v>
      </c>
      <c r="SFC1" t="s">
        <v>13405</v>
      </c>
      <c r="SFD1" t="s">
        <v>13406</v>
      </c>
      <c r="SFE1" t="s">
        <v>13407</v>
      </c>
      <c r="SFF1" t="s">
        <v>13408</v>
      </c>
      <c r="SFG1" t="s">
        <v>13409</v>
      </c>
      <c r="SFH1" t="s">
        <v>13410</v>
      </c>
      <c r="SFI1" t="s">
        <v>13411</v>
      </c>
      <c r="SFJ1" t="s">
        <v>13412</v>
      </c>
      <c r="SFK1" t="s">
        <v>13413</v>
      </c>
      <c r="SFL1" t="s">
        <v>13414</v>
      </c>
      <c r="SFM1" t="s">
        <v>13415</v>
      </c>
      <c r="SFN1" t="s">
        <v>13416</v>
      </c>
      <c r="SFO1" t="s">
        <v>13417</v>
      </c>
      <c r="SFP1" t="s">
        <v>13418</v>
      </c>
      <c r="SFQ1" t="s">
        <v>13419</v>
      </c>
      <c r="SFR1" t="s">
        <v>13420</v>
      </c>
      <c r="SFS1" t="s">
        <v>13421</v>
      </c>
      <c r="SFT1" t="s">
        <v>13422</v>
      </c>
      <c r="SFU1" t="s">
        <v>13423</v>
      </c>
      <c r="SFV1" t="s">
        <v>13424</v>
      </c>
      <c r="SFW1" t="s">
        <v>13425</v>
      </c>
      <c r="SFX1" t="s">
        <v>13426</v>
      </c>
      <c r="SFY1" t="s">
        <v>13427</v>
      </c>
      <c r="SFZ1" t="s">
        <v>13428</v>
      </c>
      <c r="SGA1" t="s">
        <v>13429</v>
      </c>
      <c r="SGB1" t="s">
        <v>13430</v>
      </c>
      <c r="SGC1" t="s">
        <v>13431</v>
      </c>
      <c r="SGD1" t="s">
        <v>13432</v>
      </c>
      <c r="SGE1" t="s">
        <v>13433</v>
      </c>
      <c r="SGF1" t="s">
        <v>13434</v>
      </c>
      <c r="SGG1" t="s">
        <v>13435</v>
      </c>
      <c r="SGH1" t="s">
        <v>13436</v>
      </c>
      <c r="SGI1" t="s">
        <v>13437</v>
      </c>
      <c r="SGJ1" t="s">
        <v>13438</v>
      </c>
      <c r="SGK1" t="s">
        <v>13439</v>
      </c>
      <c r="SGL1" t="s">
        <v>13440</v>
      </c>
      <c r="SGM1" t="s">
        <v>13441</v>
      </c>
      <c r="SGN1" t="s">
        <v>13442</v>
      </c>
      <c r="SGO1" t="s">
        <v>13443</v>
      </c>
      <c r="SGP1" t="s">
        <v>13444</v>
      </c>
      <c r="SGQ1" t="s">
        <v>13445</v>
      </c>
      <c r="SGR1" t="s">
        <v>13446</v>
      </c>
      <c r="SGS1" t="s">
        <v>13447</v>
      </c>
      <c r="SGT1" t="s">
        <v>13448</v>
      </c>
      <c r="SGU1" t="s">
        <v>13449</v>
      </c>
      <c r="SGV1" t="s">
        <v>13450</v>
      </c>
      <c r="SGW1" t="s">
        <v>13451</v>
      </c>
      <c r="SGX1" t="s">
        <v>13452</v>
      </c>
      <c r="SGY1" t="s">
        <v>13453</v>
      </c>
      <c r="SGZ1" t="s">
        <v>13454</v>
      </c>
      <c r="SHA1" t="s">
        <v>13455</v>
      </c>
      <c r="SHB1" t="s">
        <v>13456</v>
      </c>
      <c r="SHC1" t="s">
        <v>13457</v>
      </c>
      <c r="SHD1" t="s">
        <v>13458</v>
      </c>
      <c r="SHE1" t="s">
        <v>13459</v>
      </c>
      <c r="SHF1" t="s">
        <v>13460</v>
      </c>
      <c r="SHG1" t="s">
        <v>13461</v>
      </c>
      <c r="SHH1" t="s">
        <v>13462</v>
      </c>
      <c r="SHI1" t="s">
        <v>13463</v>
      </c>
      <c r="SHJ1" t="s">
        <v>13464</v>
      </c>
      <c r="SHK1" t="s">
        <v>13465</v>
      </c>
      <c r="SHL1" t="s">
        <v>13466</v>
      </c>
      <c r="SHM1" t="s">
        <v>13467</v>
      </c>
      <c r="SHN1" t="s">
        <v>13468</v>
      </c>
      <c r="SHO1" t="s">
        <v>13469</v>
      </c>
      <c r="SHP1" t="s">
        <v>13470</v>
      </c>
      <c r="SHQ1" t="s">
        <v>13471</v>
      </c>
      <c r="SHR1" t="s">
        <v>13472</v>
      </c>
      <c r="SHS1" t="s">
        <v>13473</v>
      </c>
      <c r="SHT1" t="s">
        <v>13474</v>
      </c>
      <c r="SHU1" t="s">
        <v>13475</v>
      </c>
      <c r="SHV1" t="s">
        <v>13476</v>
      </c>
      <c r="SHW1" t="s">
        <v>13477</v>
      </c>
      <c r="SHX1" t="s">
        <v>13478</v>
      </c>
      <c r="SHY1" t="s">
        <v>13479</v>
      </c>
      <c r="SHZ1" t="s">
        <v>13480</v>
      </c>
      <c r="SIA1" t="s">
        <v>13481</v>
      </c>
      <c r="SIB1" t="s">
        <v>13482</v>
      </c>
      <c r="SIC1" t="s">
        <v>13483</v>
      </c>
      <c r="SID1" t="s">
        <v>13484</v>
      </c>
      <c r="SIE1" t="s">
        <v>13485</v>
      </c>
      <c r="SIF1" t="s">
        <v>13486</v>
      </c>
      <c r="SIG1" t="s">
        <v>13487</v>
      </c>
      <c r="SIH1" t="s">
        <v>13488</v>
      </c>
      <c r="SII1" t="s">
        <v>13489</v>
      </c>
      <c r="SIJ1" t="s">
        <v>13490</v>
      </c>
      <c r="SIK1" t="s">
        <v>13491</v>
      </c>
      <c r="SIL1" t="s">
        <v>13492</v>
      </c>
      <c r="SIM1" t="s">
        <v>13493</v>
      </c>
      <c r="SIN1" t="s">
        <v>13494</v>
      </c>
      <c r="SIO1" t="s">
        <v>13495</v>
      </c>
      <c r="SIP1" t="s">
        <v>13496</v>
      </c>
      <c r="SIQ1" t="s">
        <v>13497</v>
      </c>
      <c r="SIR1" t="s">
        <v>13498</v>
      </c>
      <c r="SIS1" t="s">
        <v>13499</v>
      </c>
      <c r="SIT1" t="s">
        <v>13500</v>
      </c>
      <c r="SIU1" t="s">
        <v>13501</v>
      </c>
      <c r="SIV1" t="s">
        <v>13502</v>
      </c>
      <c r="SIW1" t="s">
        <v>13503</v>
      </c>
      <c r="SIX1" t="s">
        <v>13504</v>
      </c>
      <c r="SIY1" t="s">
        <v>13505</v>
      </c>
      <c r="SIZ1" t="s">
        <v>13506</v>
      </c>
      <c r="SJA1" t="s">
        <v>13507</v>
      </c>
      <c r="SJB1" t="s">
        <v>13508</v>
      </c>
      <c r="SJC1" t="s">
        <v>13509</v>
      </c>
      <c r="SJD1" t="s">
        <v>13510</v>
      </c>
      <c r="SJE1" t="s">
        <v>13511</v>
      </c>
      <c r="SJF1" t="s">
        <v>13512</v>
      </c>
      <c r="SJG1" t="s">
        <v>13513</v>
      </c>
      <c r="SJH1" t="s">
        <v>13514</v>
      </c>
      <c r="SJI1" t="s">
        <v>13515</v>
      </c>
      <c r="SJJ1" t="s">
        <v>13516</v>
      </c>
      <c r="SJK1" t="s">
        <v>13517</v>
      </c>
      <c r="SJL1" t="s">
        <v>13518</v>
      </c>
      <c r="SJM1" t="s">
        <v>13519</v>
      </c>
      <c r="SJN1" t="s">
        <v>13520</v>
      </c>
      <c r="SJO1" t="s">
        <v>13521</v>
      </c>
      <c r="SJP1" t="s">
        <v>13522</v>
      </c>
      <c r="SJQ1" t="s">
        <v>13523</v>
      </c>
      <c r="SJR1" t="s">
        <v>13524</v>
      </c>
      <c r="SJS1" t="s">
        <v>13525</v>
      </c>
      <c r="SJT1" t="s">
        <v>13526</v>
      </c>
      <c r="SJU1" t="s">
        <v>13527</v>
      </c>
      <c r="SJV1" t="s">
        <v>13528</v>
      </c>
      <c r="SJW1" t="s">
        <v>13529</v>
      </c>
      <c r="SJX1" t="s">
        <v>13530</v>
      </c>
      <c r="SJY1" t="s">
        <v>13531</v>
      </c>
      <c r="SJZ1" t="s">
        <v>13532</v>
      </c>
      <c r="SKA1" t="s">
        <v>13533</v>
      </c>
      <c r="SKB1" t="s">
        <v>13534</v>
      </c>
      <c r="SKC1" t="s">
        <v>13535</v>
      </c>
      <c r="SKD1" t="s">
        <v>13536</v>
      </c>
      <c r="SKE1" t="s">
        <v>13537</v>
      </c>
      <c r="SKF1" t="s">
        <v>13538</v>
      </c>
      <c r="SKG1" t="s">
        <v>13539</v>
      </c>
      <c r="SKH1" t="s">
        <v>13540</v>
      </c>
      <c r="SKI1" t="s">
        <v>13541</v>
      </c>
      <c r="SKJ1" t="s">
        <v>13542</v>
      </c>
      <c r="SKK1" t="s">
        <v>13543</v>
      </c>
      <c r="SKL1" t="s">
        <v>13544</v>
      </c>
      <c r="SKM1" t="s">
        <v>13545</v>
      </c>
      <c r="SKN1" t="s">
        <v>13546</v>
      </c>
      <c r="SKO1" t="s">
        <v>13547</v>
      </c>
      <c r="SKP1" t="s">
        <v>13548</v>
      </c>
      <c r="SKQ1" t="s">
        <v>13549</v>
      </c>
      <c r="SKR1" t="s">
        <v>13550</v>
      </c>
      <c r="SKS1" t="s">
        <v>13551</v>
      </c>
      <c r="SKT1" t="s">
        <v>13552</v>
      </c>
      <c r="SKU1" t="s">
        <v>13553</v>
      </c>
      <c r="SKV1" t="s">
        <v>13554</v>
      </c>
      <c r="SKW1" t="s">
        <v>13555</v>
      </c>
      <c r="SKX1" t="s">
        <v>13556</v>
      </c>
      <c r="SKY1" t="s">
        <v>13557</v>
      </c>
      <c r="SKZ1" t="s">
        <v>13558</v>
      </c>
      <c r="SLA1" t="s">
        <v>13559</v>
      </c>
      <c r="SLB1" t="s">
        <v>13560</v>
      </c>
      <c r="SLC1" t="s">
        <v>13561</v>
      </c>
      <c r="SLD1" t="s">
        <v>13562</v>
      </c>
      <c r="SLE1" t="s">
        <v>13563</v>
      </c>
      <c r="SLF1" t="s">
        <v>13564</v>
      </c>
      <c r="SLG1" t="s">
        <v>13565</v>
      </c>
      <c r="SLH1" t="s">
        <v>13566</v>
      </c>
      <c r="SLI1" t="s">
        <v>13567</v>
      </c>
      <c r="SLJ1" t="s">
        <v>13568</v>
      </c>
      <c r="SLK1" t="s">
        <v>13569</v>
      </c>
      <c r="SLL1" t="s">
        <v>13570</v>
      </c>
      <c r="SLM1" t="s">
        <v>13571</v>
      </c>
      <c r="SLN1" t="s">
        <v>13572</v>
      </c>
      <c r="SLO1" t="s">
        <v>13573</v>
      </c>
      <c r="SLP1" t="s">
        <v>13574</v>
      </c>
      <c r="SLQ1" t="s">
        <v>13575</v>
      </c>
      <c r="SLR1" t="s">
        <v>13576</v>
      </c>
      <c r="SLS1" t="s">
        <v>13577</v>
      </c>
      <c r="SLT1" t="s">
        <v>13578</v>
      </c>
      <c r="SLU1" t="s">
        <v>13579</v>
      </c>
      <c r="SLV1" t="s">
        <v>13580</v>
      </c>
      <c r="SLW1" t="s">
        <v>13581</v>
      </c>
      <c r="SLX1" t="s">
        <v>13582</v>
      </c>
      <c r="SLY1" t="s">
        <v>13583</v>
      </c>
      <c r="SLZ1" t="s">
        <v>13584</v>
      </c>
      <c r="SMA1" t="s">
        <v>13585</v>
      </c>
      <c r="SMB1" t="s">
        <v>13586</v>
      </c>
      <c r="SMC1" t="s">
        <v>13587</v>
      </c>
      <c r="SMD1" t="s">
        <v>13588</v>
      </c>
      <c r="SME1" t="s">
        <v>13589</v>
      </c>
      <c r="SMF1" t="s">
        <v>13590</v>
      </c>
      <c r="SMG1" t="s">
        <v>13591</v>
      </c>
      <c r="SMH1" t="s">
        <v>13592</v>
      </c>
      <c r="SMI1" t="s">
        <v>13593</v>
      </c>
      <c r="SMJ1" t="s">
        <v>13594</v>
      </c>
      <c r="SMK1" t="s">
        <v>13595</v>
      </c>
      <c r="SML1" t="s">
        <v>13596</v>
      </c>
      <c r="SMM1" t="s">
        <v>13597</v>
      </c>
      <c r="SMN1" t="s">
        <v>13598</v>
      </c>
      <c r="SMO1" t="s">
        <v>13599</v>
      </c>
      <c r="SMP1" t="s">
        <v>13600</v>
      </c>
      <c r="SMQ1" t="s">
        <v>13601</v>
      </c>
      <c r="SMR1" t="s">
        <v>13602</v>
      </c>
      <c r="SMS1" t="s">
        <v>13603</v>
      </c>
      <c r="SMT1" t="s">
        <v>13604</v>
      </c>
      <c r="SMU1" t="s">
        <v>13605</v>
      </c>
      <c r="SMV1" t="s">
        <v>13606</v>
      </c>
      <c r="SMW1" t="s">
        <v>13607</v>
      </c>
      <c r="SMX1" t="s">
        <v>13608</v>
      </c>
      <c r="SMY1" t="s">
        <v>13609</v>
      </c>
      <c r="SMZ1" t="s">
        <v>13610</v>
      </c>
      <c r="SNA1" t="s">
        <v>13611</v>
      </c>
      <c r="SNB1" t="s">
        <v>13612</v>
      </c>
      <c r="SNC1" t="s">
        <v>13613</v>
      </c>
      <c r="SND1" t="s">
        <v>13614</v>
      </c>
      <c r="SNE1" t="s">
        <v>13615</v>
      </c>
      <c r="SNF1" t="s">
        <v>13616</v>
      </c>
      <c r="SNG1" t="s">
        <v>13617</v>
      </c>
      <c r="SNH1" t="s">
        <v>13618</v>
      </c>
      <c r="SNI1" t="s">
        <v>13619</v>
      </c>
      <c r="SNJ1" t="s">
        <v>13620</v>
      </c>
      <c r="SNK1" t="s">
        <v>13621</v>
      </c>
      <c r="SNL1" t="s">
        <v>13622</v>
      </c>
      <c r="SNM1" t="s">
        <v>13623</v>
      </c>
      <c r="SNN1" t="s">
        <v>13624</v>
      </c>
      <c r="SNO1" t="s">
        <v>13625</v>
      </c>
      <c r="SNP1" t="s">
        <v>13626</v>
      </c>
      <c r="SNQ1" t="s">
        <v>13627</v>
      </c>
      <c r="SNR1" t="s">
        <v>13628</v>
      </c>
      <c r="SNS1" t="s">
        <v>13629</v>
      </c>
      <c r="SNT1" t="s">
        <v>13630</v>
      </c>
      <c r="SNU1" t="s">
        <v>13631</v>
      </c>
      <c r="SNV1" t="s">
        <v>13632</v>
      </c>
      <c r="SNW1" t="s">
        <v>13633</v>
      </c>
      <c r="SNX1" t="s">
        <v>13634</v>
      </c>
      <c r="SNY1" t="s">
        <v>13635</v>
      </c>
      <c r="SNZ1" t="s">
        <v>13636</v>
      </c>
      <c r="SOA1" t="s">
        <v>13637</v>
      </c>
      <c r="SOB1" t="s">
        <v>13638</v>
      </c>
      <c r="SOC1" t="s">
        <v>13639</v>
      </c>
      <c r="SOD1" t="s">
        <v>13640</v>
      </c>
      <c r="SOE1" t="s">
        <v>13641</v>
      </c>
      <c r="SOF1" t="s">
        <v>13642</v>
      </c>
      <c r="SOG1" t="s">
        <v>13643</v>
      </c>
      <c r="SOH1" t="s">
        <v>13644</v>
      </c>
      <c r="SOI1" t="s">
        <v>13645</v>
      </c>
      <c r="SOJ1" t="s">
        <v>13646</v>
      </c>
      <c r="SOK1" t="s">
        <v>13647</v>
      </c>
      <c r="SOL1" t="s">
        <v>13648</v>
      </c>
      <c r="SOM1" t="s">
        <v>13649</v>
      </c>
      <c r="SON1" t="s">
        <v>13650</v>
      </c>
      <c r="SOO1" t="s">
        <v>13651</v>
      </c>
      <c r="SOP1" t="s">
        <v>13652</v>
      </c>
      <c r="SOQ1" t="s">
        <v>13653</v>
      </c>
      <c r="SOR1" t="s">
        <v>13654</v>
      </c>
      <c r="SOS1" t="s">
        <v>13655</v>
      </c>
      <c r="SOT1" t="s">
        <v>13656</v>
      </c>
      <c r="SOU1" t="s">
        <v>13657</v>
      </c>
      <c r="SOV1" t="s">
        <v>13658</v>
      </c>
      <c r="SOW1" t="s">
        <v>13659</v>
      </c>
      <c r="SOX1" t="s">
        <v>13660</v>
      </c>
      <c r="SOY1" t="s">
        <v>13661</v>
      </c>
      <c r="SOZ1" t="s">
        <v>13662</v>
      </c>
      <c r="SPA1" t="s">
        <v>13663</v>
      </c>
      <c r="SPB1" t="s">
        <v>13664</v>
      </c>
      <c r="SPC1" t="s">
        <v>13665</v>
      </c>
      <c r="SPD1" t="s">
        <v>13666</v>
      </c>
      <c r="SPE1" t="s">
        <v>13667</v>
      </c>
      <c r="SPF1" t="s">
        <v>13668</v>
      </c>
      <c r="SPG1" t="s">
        <v>13669</v>
      </c>
      <c r="SPH1" t="s">
        <v>13670</v>
      </c>
      <c r="SPI1" t="s">
        <v>13671</v>
      </c>
      <c r="SPJ1" t="s">
        <v>13672</v>
      </c>
      <c r="SPK1" t="s">
        <v>13673</v>
      </c>
      <c r="SPL1" t="s">
        <v>13674</v>
      </c>
      <c r="SPM1" t="s">
        <v>13675</v>
      </c>
      <c r="SPN1" t="s">
        <v>13676</v>
      </c>
      <c r="SPO1" t="s">
        <v>13677</v>
      </c>
      <c r="SPP1" t="s">
        <v>13678</v>
      </c>
      <c r="SPQ1" t="s">
        <v>13679</v>
      </c>
      <c r="SPR1" t="s">
        <v>13680</v>
      </c>
      <c r="SPS1" t="s">
        <v>13681</v>
      </c>
      <c r="SPT1" t="s">
        <v>13682</v>
      </c>
      <c r="SPU1" t="s">
        <v>13683</v>
      </c>
      <c r="SPV1" t="s">
        <v>13684</v>
      </c>
      <c r="SPW1" t="s">
        <v>13685</v>
      </c>
      <c r="SPX1" t="s">
        <v>13686</v>
      </c>
      <c r="SPY1" t="s">
        <v>13687</v>
      </c>
      <c r="SPZ1" t="s">
        <v>13688</v>
      </c>
      <c r="SQA1" t="s">
        <v>13689</v>
      </c>
      <c r="SQB1" t="s">
        <v>13690</v>
      </c>
      <c r="SQC1" t="s">
        <v>13691</v>
      </c>
      <c r="SQD1" t="s">
        <v>13692</v>
      </c>
      <c r="SQE1" t="s">
        <v>13693</v>
      </c>
      <c r="SQF1" t="s">
        <v>13694</v>
      </c>
      <c r="SQG1" t="s">
        <v>13695</v>
      </c>
      <c r="SQH1" t="s">
        <v>13696</v>
      </c>
      <c r="SQI1" t="s">
        <v>13697</v>
      </c>
      <c r="SQJ1" t="s">
        <v>13698</v>
      </c>
      <c r="SQK1" t="s">
        <v>13699</v>
      </c>
      <c r="SQL1" t="s">
        <v>13700</v>
      </c>
      <c r="SQM1" t="s">
        <v>13701</v>
      </c>
      <c r="SQN1" t="s">
        <v>13702</v>
      </c>
      <c r="SQO1" t="s">
        <v>13703</v>
      </c>
      <c r="SQP1" t="s">
        <v>13704</v>
      </c>
      <c r="SQQ1" t="s">
        <v>13705</v>
      </c>
      <c r="SQR1" t="s">
        <v>13706</v>
      </c>
      <c r="SQS1" t="s">
        <v>13707</v>
      </c>
      <c r="SQT1" t="s">
        <v>13708</v>
      </c>
      <c r="SQU1" t="s">
        <v>13709</v>
      </c>
      <c r="SQV1" t="s">
        <v>13710</v>
      </c>
      <c r="SQW1" t="s">
        <v>13711</v>
      </c>
      <c r="SQX1" t="s">
        <v>13712</v>
      </c>
      <c r="SQY1" t="s">
        <v>13713</v>
      </c>
      <c r="SQZ1" t="s">
        <v>13714</v>
      </c>
      <c r="SRA1" t="s">
        <v>13715</v>
      </c>
      <c r="SRB1" t="s">
        <v>13716</v>
      </c>
      <c r="SRC1" t="s">
        <v>13717</v>
      </c>
      <c r="SRD1" t="s">
        <v>13718</v>
      </c>
      <c r="SRE1" t="s">
        <v>13719</v>
      </c>
      <c r="SRF1" t="s">
        <v>13720</v>
      </c>
      <c r="SRG1" t="s">
        <v>13721</v>
      </c>
      <c r="SRH1" t="s">
        <v>13722</v>
      </c>
      <c r="SRI1" t="s">
        <v>13723</v>
      </c>
      <c r="SRJ1" t="s">
        <v>13724</v>
      </c>
      <c r="SRK1" t="s">
        <v>13725</v>
      </c>
      <c r="SRL1" t="s">
        <v>13726</v>
      </c>
      <c r="SRM1" t="s">
        <v>13727</v>
      </c>
      <c r="SRN1" t="s">
        <v>13728</v>
      </c>
      <c r="SRO1" t="s">
        <v>13729</v>
      </c>
      <c r="SRP1" t="s">
        <v>13730</v>
      </c>
      <c r="SRQ1" t="s">
        <v>13731</v>
      </c>
      <c r="SRR1" t="s">
        <v>13732</v>
      </c>
      <c r="SRS1" t="s">
        <v>13733</v>
      </c>
      <c r="SRT1" t="s">
        <v>13734</v>
      </c>
      <c r="SRU1" t="s">
        <v>13735</v>
      </c>
      <c r="SRV1" t="s">
        <v>13736</v>
      </c>
      <c r="SRW1" t="s">
        <v>13737</v>
      </c>
      <c r="SRX1" t="s">
        <v>13738</v>
      </c>
      <c r="SRY1" t="s">
        <v>13739</v>
      </c>
      <c r="SRZ1" t="s">
        <v>13740</v>
      </c>
      <c r="SSA1" t="s">
        <v>13741</v>
      </c>
      <c r="SSB1" t="s">
        <v>13742</v>
      </c>
      <c r="SSC1" t="s">
        <v>13743</v>
      </c>
      <c r="SSD1" t="s">
        <v>13744</v>
      </c>
      <c r="SSE1" t="s">
        <v>13745</v>
      </c>
      <c r="SSF1" t="s">
        <v>13746</v>
      </c>
      <c r="SSG1" t="s">
        <v>13747</v>
      </c>
      <c r="SSH1" t="s">
        <v>13748</v>
      </c>
      <c r="SSI1" t="s">
        <v>13749</v>
      </c>
      <c r="SSJ1" t="s">
        <v>13750</v>
      </c>
      <c r="SSK1" t="s">
        <v>13751</v>
      </c>
      <c r="SSL1" t="s">
        <v>13752</v>
      </c>
      <c r="SSM1" t="s">
        <v>13753</v>
      </c>
      <c r="SSN1" t="s">
        <v>13754</v>
      </c>
      <c r="SSO1" t="s">
        <v>13755</v>
      </c>
      <c r="SSP1" t="s">
        <v>13756</v>
      </c>
      <c r="SSQ1" t="s">
        <v>13757</v>
      </c>
      <c r="SSR1" t="s">
        <v>13758</v>
      </c>
      <c r="SSS1" t="s">
        <v>13759</v>
      </c>
      <c r="SST1" t="s">
        <v>13760</v>
      </c>
      <c r="SSU1" t="s">
        <v>13761</v>
      </c>
      <c r="SSV1" t="s">
        <v>13762</v>
      </c>
      <c r="SSW1" t="s">
        <v>13763</v>
      </c>
      <c r="SSX1" t="s">
        <v>13764</v>
      </c>
      <c r="SSY1" t="s">
        <v>13765</v>
      </c>
      <c r="SSZ1" t="s">
        <v>13766</v>
      </c>
      <c r="STA1" t="s">
        <v>13767</v>
      </c>
      <c r="STB1" t="s">
        <v>13768</v>
      </c>
      <c r="STC1" t="s">
        <v>13769</v>
      </c>
      <c r="STD1" t="s">
        <v>13770</v>
      </c>
      <c r="STE1" t="s">
        <v>13771</v>
      </c>
      <c r="STF1" t="s">
        <v>13772</v>
      </c>
      <c r="STG1" t="s">
        <v>13773</v>
      </c>
      <c r="STH1" t="s">
        <v>13774</v>
      </c>
      <c r="STI1" t="s">
        <v>13775</v>
      </c>
      <c r="STJ1" t="s">
        <v>13776</v>
      </c>
      <c r="STK1" t="s">
        <v>13777</v>
      </c>
      <c r="STL1" t="s">
        <v>13778</v>
      </c>
      <c r="STM1" t="s">
        <v>13779</v>
      </c>
      <c r="STN1" t="s">
        <v>13780</v>
      </c>
      <c r="STO1" t="s">
        <v>13781</v>
      </c>
      <c r="STP1" t="s">
        <v>13782</v>
      </c>
      <c r="STQ1" t="s">
        <v>13783</v>
      </c>
      <c r="STR1" t="s">
        <v>13784</v>
      </c>
      <c r="STS1" t="s">
        <v>13785</v>
      </c>
      <c r="STT1" t="s">
        <v>13786</v>
      </c>
      <c r="STU1" t="s">
        <v>13787</v>
      </c>
      <c r="STV1" t="s">
        <v>13788</v>
      </c>
      <c r="STW1" t="s">
        <v>13789</v>
      </c>
      <c r="STX1" t="s">
        <v>13790</v>
      </c>
      <c r="STY1" t="s">
        <v>13791</v>
      </c>
      <c r="STZ1" t="s">
        <v>13792</v>
      </c>
      <c r="SUA1" t="s">
        <v>13793</v>
      </c>
      <c r="SUB1" t="s">
        <v>13794</v>
      </c>
      <c r="SUC1" t="s">
        <v>13795</v>
      </c>
      <c r="SUD1" t="s">
        <v>13796</v>
      </c>
      <c r="SUE1" t="s">
        <v>13797</v>
      </c>
      <c r="SUF1" t="s">
        <v>13798</v>
      </c>
      <c r="SUG1" t="s">
        <v>13799</v>
      </c>
      <c r="SUH1" t="s">
        <v>13800</v>
      </c>
      <c r="SUI1" t="s">
        <v>13801</v>
      </c>
      <c r="SUJ1" t="s">
        <v>13802</v>
      </c>
      <c r="SUK1" t="s">
        <v>13803</v>
      </c>
      <c r="SUL1" t="s">
        <v>13804</v>
      </c>
      <c r="SUM1" t="s">
        <v>13805</v>
      </c>
      <c r="SUN1" t="s">
        <v>13806</v>
      </c>
      <c r="SUO1" t="s">
        <v>13807</v>
      </c>
      <c r="SUP1" t="s">
        <v>13808</v>
      </c>
      <c r="SUQ1" t="s">
        <v>13809</v>
      </c>
      <c r="SUR1" t="s">
        <v>13810</v>
      </c>
      <c r="SUS1" t="s">
        <v>13811</v>
      </c>
      <c r="SUT1" t="s">
        <v>13812</v>
      </c>
      <c r="SUU1" t="s">
        <v>13813</v>
      </c>
      <c r="SUV1" t="s">
        <v>13814</v>
      </c>
      <c r="SUW1" t="s">
        <v>13815</v>
      </c>
      <c r="SUX1" t="s">
        <v>13816</v>
      </c>
      <c r="SUY1" t="s">
        <v>13817</v>
      </c>
      <c r="SUZ1" t="s">
        <v>13818</v>
      </c>
      <c r="SVA1" t="s">
        <v>13819</v>
      </c>
      <c r="SVB1" t="s">
        <v>13820</v>
      </c>
      <c r="SVC1" t="s">
        <v>13821</v>
      </c>
      <c r="SVD1" t="s">
        <v>13822</v>
      </c>
      <c r="SVE1" t="s">
        <v>13823</v>
      </c>
      <c r="SVF1" t="s">
        <v>13824</v>
      </c>
      <c r="SVG1" t="s">
        <v>13825</v>
      </c>
      <c r="SVH1" t="s">
        <v>13826</v>
      </c>
      <c r="SVI1" t="s">
        <v>13827</v>
      </c>
      <c r="SVJ1" t="s">
        <v>13828</v>
      </c>
      <c r="SVK1" t="s">
        <v>13829</v>
      </c>
      <c r="SVL1" t="s">
        <v>13830</v>
      </c>
      <c r="SVM1" t="s">
        <v>13831</v>
      </c>
      <c r="SVN1" t="s">
        <v>13832</v>
      </c>
      <c r="SVO1" t="s">
        <v>13833</v>
      </c>
      <c r="SVP1" t="s">
        <v>13834</v>
      </c>
      <c r="SVQ1" t="s">
        <v>13835</v>
      </c>
      <c r="SVR1" t="s">
        <v>13836</v>
      </c>
      <c r="SVS1" t="s">
        <v>13837</v>
      </c>
      <c r="SVT1" t="s">
        <v>13838</v>
      </c>
      <c r="SVU1" t="s">
        <v>13839</v>
      </c>
      <c r="SVV1" t="s">
        <v>13840</v>
      </c>
      <c r="SVW1" t="s">
        <v>13841</v>
      </c>
      <c r="SVX1" t="s">
        <v>13842</v>
      </c>
      <c r="SVY1" t="s">
        <v>13843</v>
      </c>
      <c r="SVZ1" t="s">
        <v>13844</v>
      </c>
      <c r="SWA1" t="s">
        <v>13845</v>
      </c>
      <c r="SWB1" t="s">
        <v>13846</v>
      </c>
      <c r="SWC1" t="s">
        <v>13847</v>
      </c>
      <c r="SWD1" t="s">
        <v>13848</v>
      </c>
      <c r="SWE1" t="s">
        <v>13849</v>
      </c>
      <c r="SWF1" t="s">
        <v>13850</v>
      </c>
      <c r="SWG1" t="s">
        <v>13851</v>
      </c>
      <c r="SWH1" t="s">
        <v>13852</v>
      </c>
      <c r="SWI1" t="s">
        <v>13853</v>
      </c>
      <c r="SWJ1" t="s">
        <v>13854</v>
      </c>
      <c r="SWK1" t="s">
        <v>13855</v>
      </c>
      <c r="SWL1" t="s">
        <v>13856</v>
      </c>
      <c r="SWM1" t="s">
        <v>13857</v>
      </c>
      <c r="SWN1" t="s">
        <v>13858</v>
      </c>
      <c r="SWO1" t="s">
        <v>13859</v>
      </c>
      <c r="SWP1" t="s">
        <v>13860</v>
      </c>
      <c r="SWQ1" t="s">
        <v>13861</v>
      </c>
      <c r="SWR1" t="s">
        <v>13862</v>
      </c>
      <c r="SWS1" t="s">
        <v>13863</v>
      </c>
      <c r="SWT1" t="s">
        <v>13864</v>
      </c>
      <c r="SWU1" t="s">
        <v>13865</v>
      </c>
      <c r="SWV1" t="s">
        <v>13866</v>
      </c>
      <c r="SWW1" t="s">
        <v>13867</v>
      </c>
      <c r="SWX1" t="s">
        <v>13868</v>
      </c>
      <c r="SWY1" t="s">
        <v>13869</v>
      </c>
      <c r="SWZ1" t="s">
        <v>13870</v>
      </c>
      <c r="SXA1" t="s">
        <v>13871</v>
      </c>
      <c r="SXB1" t="s">
        <v>13872</v>
      </c>
      <c r="SXC1" t="s">
        <v>13873</v>
      </c>
      <c r="SXD1" t="s">
        <v>13874</v>
      </c>
      <c r="SXE1" t="s">
        <v>13875</v>
      </c>
      <c r="SXF1" t="s">
        <v>13876</v>
      </c>
      <c r="SXG1" t="s">
        <v>13877</v>
      </c>
      <c r="SXH1" t="s">
        <v>13878</v>
      </c>
      <c r="SXI1" t="s">
        <v>13879</v>
      </c>
      <c r="SXJ1" t="s">
        <v>13880</v>
      </c>
      <c r="SXK1" t="s">
        <v>13881</v>
      </c>
      <c r="SXL1" t="s">
        <v>13882</v>
      </c>
      <c r="SXM1" t="s">
        <v>13883</v>
      </c>
      <c r="SXN1" t="s">
        <v>13884</v>
      </c>
      <c r="SXO1" t="s">
        <v>13885</v>
      </c>
      <c r="SXP1" t="s">
        <v>13886</v>
      </c>
      <c r="SXQ1" t="s">
        <v>13887</v>
      </c>
      <c r="SXR1" t="s">
        <v>13888</v>
      </c>
      <c r="SXS1" t="s">
        <v>13889</v>
      </c>
      <c r="SXT1" t="s">
        <v>13890</v>
      </c>
      <c r="SXU1" t="s">
        <v>13891</v>
      </c>
      <c r="SXV1" t="s">
        <v>13892</v>
      </c>
      <c r="SXW1" t="s">
        <v>13893</v>
      </c>
      <c r="SXX1" t="s">
        <v>13894</v>
      </c>
      <c r="SXY1" t="s">
        <v>13895</v>
      </c>
      <c r="SXZ1" t="s">
        <v>13896</v>
      </c>
      <c r="SYA1" t="s">
        <v>13897</v>
      </c>
      <c r="SYB1" t="s">
        <v>13898</v>
      </c>
      <c r="SYC1" t="s">
        <v>13899</v>
      </c>
      <c r="SYD1" t="s">
        <v>13900</v>
      </c>
      <c r="SYE1" t="s">
        <v>13901</v>
      </c>
      <c r="SYF1" t="s">
        <v>13902</v>
      </c>
      <c r="SYG1" t="s">
        <v>13903</v>
      </c>
      <c r="SYH1" t="s">
        <v>13904</v>
      </c>
      <c r="SYI1" t="s">
        <v>13905</v>
      </c>
      <c r="SYJ1" t="s">
        <v>13906</v>
      </c>
      <c r="SYK1" t="s">
        <v>13907</v>
      </c>
      <c r="SYL1" t="s">
        <v>13908</v>
      </c>
      <c r="SYM1" t="s">
        <v>13909</v>
      </c>
      <c r="SYN1" t="s">
        <v>13910</v>
      </c>
      <c r="SYO1" t="s">
        <v>13911</v>
      </c>
      <c r="SYP1" t="s">
        <v>13912</v>
      </c>
      <c r="SYQ1" t="s">
        <v>13913</v>
      </c>
      <c r="SYR1" t="s">
        <v>13914</v>
      </c>
      <c r="SYS1" t="s">
        <v>13915</v>
      </c>
      <c r="SYT1" t="s">
        <v>13916</v>
      </c>
      <c r="SYU1" t="s">
        <v>13917</v>
      </c>
      <c r="SYV1" t="s">
        <v>13918</v>
      </c>
      <c r="SYW1" t="s">
        <v>13919</v>
      </c>
      <c r="SYX1" t="s">
        <v>13920</v>
      </c>
      <c r="SYY1" t="s">
        <v>13921</v>
      </c>
      <c r="SYZ1" t="s">
        <v>13922</v>
      </c>
      <c r="SZA1" t="s">
        <v>13923</v>
      </c>
      <c r="SZB1" t="s">
        <v>13924</v>
      </c>
      <c r="SZC1" t="s">
        <v>13925</v>
      </c>
      <c r="SZD1" t="s">
        <v>13926</v>
      </c>
      <c r="SZE1" t="s">
        <v>13927</v>
      </c>
      <c r="SZF1" t="s">
        <v>13928</v>
      </c>
      <c r="SZG1" t="s">
        <v>13929</v>
      </c>
      <c r="SZH1" t="s">
        <v>13930</v>
      </c>
      <c r="SZI1" t="s">
        <v>13931</v>
      </c>
      <c r="SZJ1" t="s">
        <v>13932</v>
      </c>
      <c r="SZK1" t="s">
        <v>13933</v>
      </c>
      <c r="SZL1" t="s">
        <v>13934</v>
      </c>
      <c r="SZM1" t="s">
        <v>13935</v>
      </c>
      <c r="SZN1" t="s">
        <v>13936</v>
      </c>
      <c r="SZO1" t="s">
        <v>13937</v>
      </c>
      <c r="SZP1" t="s">
        <v>13938</v>
      </c>
      <c r="SZQ1" t="s">
        <v>13939</v>
      </c>
      <c r="SZR1" t="s">
        <v>13940</v>
      </c>
      <c r="SZS1" t="s">
        <v>13941</v>
      </c>
      <c r="SZT1" t="s">
        <v>13942</v>
      </c>
      <c r="SZU1" t="s">
        <v>13943</v>
      </c>
      <c r="SZV1" t="s">
        <v>13944</v>
      </c>
      <c r="SZW1" t="s">
        <v>13945</v>
      </c>
      <c r="SZX1" t="s">
        <v>13946</v>
      </c>
      <c r="SZY1" t="s">
        <v>13947</v>
      </c>
      <c r="SZZ1" t="s">
        <v>13948</v>
      </c>
      <c r="TAA1" t="s">
        <v>13949</v>
      </c>
      <c r="TAB1" t="s">
        <v>13950</v>
      </c>
      <c r="TAC1" t="s">
        <v>13951</v>
      </c>
      <c r="TAD1" t="s">
        <v>13952</v>
      </c>
      <c r="TAE1" t="s">
        <v>13953</v>
      </c>
      <c r="TAF1" t="s">
        <v>13954</v>
      </c>
      <c r="TAG1" t="s">
        <v>13955</v>
      </c>
      <c r="TAH1" t="s">
        <v>13956</v>
      </c>
      <c r="TAI1" t="s">
        <v>13957</v>
      </c>
      <c r="TAJ1" t="s">
        <v>13958</v>
      </c>
      <c r="TAK1" t="s">
        <v>13959</v>
      </c>
      <c r="TAL1" t="s">
        <v>13960</v>
      </c>
      <c r="TAM1" t="s">
        <v>13961</v>
      </c>
      <c r="TAN1" t="s">
        <v>13962</v>
      </c>
      <c r="TAO1" t="s">
        <v>13963</v>
      </c>
      <c r="TAP1" t="s">
        <v>13964</v>
      </c>
      <c r="TAQ1" t="s">
        <v>13965</v>
      </c>
      <c r="TAR1" t="s">
        <v>13966</v>
      </c>
      <c r="TAS1" t="s">
        <v>13967</v>
      </c>
      <c r="TAT1" t="s">
        <v>13968</v>
      </c>
      <c r="TAU1" t="s">
        <v>13969</v>
      </c>
      <c r="TAV1" t="s">
        <v>13970</v>
      </c>
      <c r="TAW1" t="s">
        <v>13971</v>
      </c>
      <c r="TAX1" t="s">
        <v>13972</v>
      </c>
      <c r="TAY1" t="s">
        <v>13973</v>
      </c>
      <c r="TAZ1" t="s">
        <v>13974</v>
      </c>
      <c r="TBA1" t="s">
        <v>13975</v>
      </c>
      <c r="TBB1" t="s">
        <v>13976</v>
      </c>
      <c r="TBC1" t="s">
        <v>13977</v>
      </c>
      <c r="TBD1" t="s">
        <v>13978</v>
      </c>
      <c r="TBE1" t="s">
        <v>13979</v>
      </c>
      <c r="TBF1" t="s">
        <v>13980</v>
      </c>
      <c r="TBG1" t="s">
        <v>13981</v>
      </c>
      <c r="TBH1" t="s">
        <v>13982</v>
      </c>
      <c r="TBI1" t="s">
        <v>13983</v>
      </c>
      <c r="TBJ1" t="s">
        <v>13984</v>
      </c>
      <c r="TBK1" t="s">
        <v>13985</v>
      </c>
      <c r="TBL1" t="s">
        <v>13986</v>
      </c>
      <c r="TBM1" t="s">
        <v>13987</v>
      </c>
      <c r="TBN1" t="s">
        <v>13988</v>
      </c>
      <c r="TBO1" t="s">
        <v>13989</v>
      </c>
      <c r="TBP1" t="s">
        <v>13990</v>
      </c>
      <c r="TBQ1" t="s">
        <v>13991</v>
      </c>
      <c r="TBR1" t="s">
        <v>13992</v>
      </c>
      <c r="TBS1" t="s">
        <v>13993</v>
      </c>
      <c r="TBT1" t="s">
        <v>13994</v>
      </c>
      <c r="TBU1" t="s">
        <v>13995</v>
      </c>
      <c r="TBV1" t="s">
        <v>13996</v>
      </c>
      <c r="TBW1" t="s">
        <v>13997</v>
      </c>
      <c r="TBX1" t="s">
        <v>13998</v>
      </c>
      <c r="TBY1" t="s">
        <v>13999</v>
      </c>
      <c r="TBZ1" t="s">
        <v>14000</v>
      </c>
      <c r="TCA1" t="s">
        <v>14001</v>
      </c>
      <c r="TCB1" t="s">
        <v>14002</v>
      </c>
      <c r="TCC1" t="s">
        <v>14003</v>
      </c>
      <c r="TCD1" t="s">
        <v>14004</v>
      </c>
      <c r="TCE1" t="s">
        <v>14005</v>
      </c>
      <c r="TCF1" t="s">
        <v>14006</v>
      </c>
      <c r="TCG1" t="s">
        <v>14007</v>
      </c>
      <c r="TCH1" t="s">
        <v>14008</v>
      </c>
      <c r="TCI1" t="s">
        <v>14009</v>
      </c>
      <c r="TCJ1" t="s">
        <v>14010</v>
      </c>
      <c r="TCK1" t="s">
        <v>14011</v>
      </c>
      <c r="TCL1" t="s">
        <v>14012</v>
      </c>
      <c r="TCM1" t="s">
        <v>14013</v>
      </c>
      <c r="TCN1" t="s">
        <v>14014</v>
      </c>
      <c r="TCO1" t="s">
        <v>14015</v>
      </c>
      <c r="TCP1" t="s">
        <v>14016</v>
      </c>
      <c r="TCQ1" t="s">
        <v>14017</v>
      </c>
      <c r="TCR1" t="s">
        <v>14018</v>
      </c>
      <c r="TCS1" t="s">
        <v>14019</v>
      </c>
      <c r="TCT1" t="s">
        <v>14020</v>
      </c>
      <c r="TCU1" t="s">
        <v>14021</v>
      </c>
      <c r="TCV1" t="s">
        <v>14022</v>
      </c>
      <c r="TCW1" t="s">
        <v>14023</v>
      </c>
      <c r="TCX1" t="s">
        <v>14024</v>
      </c>
      <c r="TCY1" t="s">
        <v>14025</v>
      </c>
      <c r="TCZ1" t="s">
        <v>14026</v>
      </c>
      <c r="TDA1" t="s">
        <v>14027</v>
      </c>
      <c r="TDB1" t="s">
        <v>14028</v>
      </c>
      <c r="TDC1" t="s">
        <v>14029</v>
      </c>
      <c r="TDD1" t="s">
        <v>14030</v>
      </c>
      <c r="TDE1" t="s">
        <v>14031</v>
      </c>
      <c r="TDF1" t="s">
        <v>14032</v>
      </c>
      <c r="TDG1" t="s">
        <v>14033</v>
      </c>
      <c r="TDH1" t="s">
        <v>14034</v>
      </c>
      <c r="TDI1" t="s">
        <v>14035</v>
      </c>
      <c r="TDJ1" t="s">
        <v>14036</v>
      </c>
      <c r="TDK1" t="s">
        <v>14037</v>
      </c>
      <c r="TDL1" t="s">
        <v>14038</v>
      </c>
      <c r="TDM1" t="s">
        <v>14039</v>
      </c>
      <c r="TDN1" t="s">
        <v>14040</v>
      </c>
      <c r="TDO1" t="s">
        <v>14041</v>
      </c>
      <c r="TDP1" t="s">
        <v>14042</v>
      </c>
      <c r="TDQ1" t="s">
        <v>14043</v>
      </c>
      <c r="TDR1" t="s">
        <v>14044</v>
      </c>
      <c r="TDS1" t="s">
        <v>14045</v>
      </c>
      <c r="TDT1" t="s">
        <v>14046</v>
      </c>
      <c r="TDU1" t="s">
        <v>14047</v>
      </c>
      <c r="TDV1" t="s">
        <v>14048</v>
      </c>
      <c r="TDW1" t="s">
        <v>14049</v>
      </c>
      <c r="TDX1" t="s">
        <v>14050</v>
      </c>
      <c r="TDY1" t="s">
        <v>14051</v>
      </c>
      <c r="TDZ1" t="s">
        <v>14052</v>
      </c>
      <c r="TEA1" t="s">
        <v>14053</v>
      </c>
      <c r="TEB1" t="s">
        <v>14054</v>
      </c>
      <c r="TEC1" t="s">
        <v>14055</v>
      </c>
      <c r="TED1" t="s">
        <v>14056</v>
      </c>
      <c r="TEE1" t="s">
        <v>14057</v>
      </c>
      <c r="TEF1" t="s">
        <v>14058</v>
      </c>
      <c r="TEG1" t="s">
        <v>14059</v>
      </c>
      <c r="TEH1" t="s">
        <v>14060</v>
      </c>
      <c r="TEI1" t="s">
        <v>14061</v>
      </c>
      <c r="TEJ1" t="s">
        <v>14062</v>
      </c>
      <c r="TEK1" t="s">
        <v>14063</v>
      </c>
      <c r="TEL1" t="s">
        <v>14064</v>
      </c>
      <c r="TEM1" t="s">
        <v>14065</v>
      </c>
      <c r="TEN1" t="s">
        <v>14066</v>
      </c>
      <c r="TEO1" t="s">
        <v>14067</v>
      </c>
      <c r="TEP1" t="s">
        <v>14068</v>
      </c>
      <c r="TEQ1" t="s">
        <v>14069</v>
      </c>
      <c r="TER1" t="s">
        <v>14070</v>
      </c>
      <c r="TES1" t="s">
        <v>14071</v>
      </c>
      <c r="TET1" t="s">
        <v>14072</v>
      </c>
      <c r="TEU1" t="s">
        <v>14073</v>
      </c>
      <c r="TEV1" t="s">
        <v>14074</v>
      </c>
      <c r="TEW1" t="s">
        <v>14075</v>
      </c>
      <c r="TEX1" t="s">
        <v>14076</v>
      </c>
      <c r="TEY1" t="s">
        <v>14077</v>
      </c>
      <c r="TEZ1" t="s">
        <v>14078</v>
      </c>
      <c r="TFA1" t="s">
        <v>14079</v>
      </c>
      <c r="TFB1" t="s">
        <v>14080</v>
      </c>
      <c r="TFC1" t="s">
        <v>14081</v>
      </c>
      <c r="TFD1" t="s">
        <v>14082</v>
      </c>
      <c r="TFE1" t="s">
        <v>14083</v>
      </c>
      <c r="TFF1" t="s">
        <v>14084</v>
      </c>
      <c r="TFG1" t="s">
        <v>14085</v>
      </c>
      <c r="TFH1" t="s">
        <v>14086</v>
      </c>
      <c r="TFI1" t="s">
        <v>14087</v>
      </c>
      <c r="TFJ1" t="s">
        <v>14088</v>
      </c>
      <c r="TFK1" t="s">
        <v>14089</v>
      </c>
      <c r="TFL1" t="s">
        <v>14090</v>
      </c>
      <c r="TFM1" t="s">
        <v>14091</v>
      </c>
      <c r="TFN1" t="s">
        <v>14092</v>
      </c>
      <c r="TFO1" t="s">
        <v>14093</v>
      </c>
      <c r="TFP1" t="s">
        <v>14094</v>
      </c>
      <c r="TFQ1" t="s">
        <v>14095</v>
      </c>
      <c r="TFR1" t="s">
        <v>14096</v>
      </c>
      <c r="TFS1" t="s">
        <v>14097</v>
      </c>
      <c r="TFT1" t="s">
        <v>14098</v>
      </c>
      <c r="TFU1" t="s">
        <v>14099</v>
      </c>
      <c r="TFV1" t="s">
        <v>14100</v>
      </c>
      <c r="TFW1" t="s">
        <v>14101</v>
      </c>
      <c r="TFX1" t="s">
        <v>14102</v>
      </c>
      <c r="TFY1" t="s">
        <v>14103</v>
      </c>
      <c r="TFZ1" t="s">
        <v>14104</v>
      </c>
      <c r="TGA1" t="s">
        <v>14105</v>
      </c>
      <c r="TGB1" t="s">
        <v>14106</v>
      </c>
      <c r="TGC1" t="s">
        <v>14107</v>
      </c>
      <c r="TGD1" t="s">
        <v>14108</v>
      </c>
      <c r="TGE1" t="s">
        <v>14109</v>
      </c>
      <c r="TGF1" t="s">
        <v>14110</v>
      </c>
      <c r="TGG1" t="s">
        <v>14111</v>
      </c>
      <c r="TGH1" t="s">
        <v>14112</v>
      </c>
      <c r="TGI1" t="s">
        <v>14113</v>
      </c>
      <c r="TGJ1" t="s">
        <v>14114</v>
      </c>
      <c r="TGK1" t="s">
        <v>14115</v>
      </c>
      <c r="TGL1" t="s">
        <v>14116</v>
      </c>
      <c r="TGM1" t="s">
        <v>14117</v>
      </c>
      <c r="TGN1" t="s">
        <v>14118</v>
      </c>
      <c r="TGO1" t="s">
        <v>14119</v>
      </c>
      <c r="TGP1" t="s">
        <v>14120</v>
      </c>
      <c r="TGQ1" t="s">
        <v>14121</v>
      </c>
      <c r="TGR1" t="s">
        <v>14122</v>
      </c>
      <c r="TGS1" t="s">
        <v>14123</v>
      </c>
      <c r="TGT1" t="s">
        <v>14124</v>
      </c>
      <c r="TGU1" t="s">
        <v>14125</v>
      </c>
      <c r="TGV1" t="s">
        <v>14126</v>
      </c>
      <c r="TGW1" t="s">
        <v>14127</v>
      </c>
      <c r="TGX1" t="s">
        <v>14128</v>
      </c>
      <c r="TGY1" t="s">
        <v>14129</v>
      </c>
      <c r="TGZ1" t="s">
        <v>14130</v>
      </c>
      <c r="THA1" t="s">
        <v>14131</v>
      </c>
      <c r="THB1" t="s">
        <v>14132</v>
      </c>
      <c r="THC1" t="s">
        <v>14133</v>
      </c>
      <c r="THD1" t="s">
        <v>14134</v>
      </c>
      <c r="THE1" t="s">
        <v>14135</v>
      </c>
      <c r="THF1" t="s">
        <v>14136</v>
      </c>
      <c r="THG1" t="s">
        <v>14137</v>
      </c>
      <c r="THH1" t="s">
        <v>14138</v>
      </c>
      <c r="THI1" t="s">
        <v>14139</v>
      </c>
      <c r="THJ1" t="s">
        <v>14140</v>
      </c>
      <c r="THK1" t="s">
        <v>14141</v>
      </c>
      <c r="THL1" t="s">
        <v>14142</v>
      </c>
      <c r="THM1" t="s">
        <v>14143</v>
      </c>
      <c r="THN1" t="s">
        <v>14144</v>
      </c>
      <c r="THO1" t="s">
        <v>14145</v>
      </c>
      <c r="THP1" t="s">
        <v>14146</v>
      </c>
      <c r="THQ1" t="s">
        <v>14147</v>
      </c>
      <c r="THR1" t="s">
        <v>14148</v>
      </c>
      <c r="THS1" t="s">
        <v>14149</v>
      </c>
      <c r="THT1" t="s">
        <v>14150</v>
      </c>
      <c r="THU1" t="s">
        <v>14151</v>
      </c>
      <c r="THV1" t="s">
        <v>14152</v>
      </c>
      <c r="THW1" t="s">
        <v>14153</v>
      </c>
      <c r="THX1" t="s">
        <v>14154</v>
      </c>
      <c r="THY1" t="s">
        <v>14155</v>
      </c>
      <c r="THZ1" t="s">
        <v>14156</v>
      </c>
      <c r="TIA1" t="s">
        <v>14157</v>
      </c>
      <c r="TIB1" t="s">
        <v>14158</v>
      </c>
      <c r="TIC1" t="s">
        <v>14159</v>
      </c>
      <c r="TID1" t="s">
        <v>14160</v>
      </c>
      <c r="TIE1" t="s">
        <v>14161</v>
      </c>
      <c r="TIF1" t="s">
        <v>14162</v>
      </c>
      <c r="TIG1" t="s">
        <v>14163</v>
      </c>
      <c r="TIH1" t="s">
        <v>14164</v>
      </c>
      <c r="TII1" t="s">
        <v>14165</v>
      </c>
      <c r="TIJ1" t="s">
        <v>14166</v>
      </c>
      <c r="TIK1" t="s">
        <v>14167</v>
      </c>
      <c r="TIL1" t="s">
        <v>14168</v>
      </c>
      <c r="TIM1" t="s">
        <v>14169</v>
      </c>
      <c r="TIN1" t="s">
        <v>14170</v>
      </c>
      <c r="TIO1" t="s">
        <v>14171</v>
      </c>
      <c r="TIP1" t="s">
        <v>14172</v>
      </c>
      <c r="TIQ1" t="s">
        <v>14173</v>
      </c>
      <c r="TIR1" t="s">
        <v>14174</v>
      </c>
      <c r="TIS1" t="s">
        <v>14175</v>
      </c>
      <c r="TIT1" t="s">
        <v>14176</v>
      </c>
      <c r="TIU1" t="s">
        <v>14177</v>
      </c>
      <c r="TIV1" t="s">
        <v>14178</v>
      </c>
      <c r="TIW1" t="s">
        <v>14179</v>
      </c>
      <c r="TIX1" t="s">
        <v>14180</v>
      </c>
      <c r="TIY1" t="s">
        <v>14181</v>
      </c>
      <c r="TIZ1" t="s">
        <v>14182</v>
      </c>
      <c r="TJA1" t="s">
        <v>14183</v>
      </c>
      <c r="TJB1" t="s">
        <v>14184</v>
      </c>
      <c r="TJC1" t="s">
        <v>14185</v>
      </c>
      <c r="TJD1" t="s">
        <v>14186</v>
      </c>
      <c r="TJE1" t="s">
        <v>14187</v>
      </c>
      <c r="TJF1" t="s">
        <v>14188</v>
      </c>
      <c r="TJG1" t="s">
        <v>14189</v>
      </c>
      <c r="TJH1" t="s">
        <v>14190</v>
      </c>
      <c r="TJI1" t="s">
        <v>14191</v>
      </c>
      <c r="TJJ1" t="s">
        <v>14192</v>
      </c>
      <c r="TJK1" t="s">
        <v>14193</v>
      </c>
      <c r="TJL1" t="s">
        <v>14194</v>
      </c>
      <c r="TJM1" t="s">
        <v>14195</v>
      </c>
      <c r="TJN1" t="s">
        <v>14196</v>
      </c>
      <c r="TJO1" t="s">
        <v>14197</v>
      </c>
      <c r="TJP1" t="s">
        <v>14198</v>
      </c>
      <c r="TJQ1" t="s">
        <v>14199</v>
      </c>
      <c r="TJR1" t="s">
        <v>14200</v>
      </c>
      <c r="TJS1" t="s">
        <v>14201</v>
      </c>
      <c r="TJT1" t="s">
        <v>14202</v>
      </c>
      <c r="TJU1" t="s">
        <v>14203</v>
      </c>
      <c r="TJV1" t="s">
        <v>14204</v>
      </c>
      <c r="TJW1" t="s">
        <v>14205</v>
      </c>
      <c r="TJX1" t="s">
        <v>14206</v>
      </c>
      <c r="TJY1" t="s">
        <v>14207</v>
      </c>
      <c r="TJZ1" t="s">
        <v>14208</v>
      </c>
      <c r="TKA1" t="s">
        <v>14209</v>
      </c>
      <c r="TKB1" t="s">
        <v>14210</v>
      </c>
      <c r="TKC1" t="s">
        <v>14211</v>
      </c>
      <c r="TKD1" t="s">
        <v>14212</v>
      </c>
      <c r="TKE1" t="s">
        <v>14213</v>
      </c>
      <c r="TKF1" t="s">
        <v>14214</v>
      </c>
      <c r="TKG1" t="s">
        <v>14215</v>
      </c>
      <c r="TKH1" t="s">
        <v>14216</v>
      </c>
      <c r="TKI1" t="s">
        <v>14217</v>
      </c>
      <c r="TKJ1" t="s">
        <v>14218</v>
      </c>
      <c r="TKK1" t="s">
        <v>14219</v>
      </c>
      <c r="TKL1" t="s">
        <v>14220</v>
      </c>
      <c r="TKM1" t="s">
        <v>14221</v>
      </c>
      <c r="TKN1" t="s">
        <v>14222</v>
      </c>
      <c r="TKO1" t="s">
        <v>14223</v>
      </c>
      <c r="TKP1" t="s">
        <v>14224</v>
      </c>
      <c r="TKQ1" t="s">
        <v>14225</v>
      </c>
      <c r="TKR1" t="s">
        <v>14226</v>
      </c>
      <c r="TKS1" t="s">
        <v>14227</v>
      </c>
      <c r="TKT1" t="s">
        <v>14228</v>
      </c>
      <c r="TKU1" t="s">
        <v>14229</v>
      </c>
      <c r="TKV1" t="s">
        <v>14230</v>
      </c>
      <c r="TKW1" t="s">
        <v>14231</v>
      </c>
      <c r="TKX1" t="s">
        <v>14232</v>
      </c>
      <c r="TKY1" t="s">
        <v>14233</v>
      </c>
      <c r="TKZ1" t="s">
        <v>14234</v>
      </c>
      <c r="TLA1" t="s">
        <v>14235</v>
      </c>
      <c r="TLB1" t="s">
        <v>14236</v>
      </c>
      <c r="TLC1" t="s">
        <v>14237</v>
      </c>
      <c r="TLD1" t="s">
        <v>14238</v>
      </c>
      <c r="TLE1" t="s">
        <v>14239</v>
      </c>
      <c r="TLF1" t="s">
        <v>14240</v>
      </c>
      <c r="TLG1" t="s">
        <v>14241</v>
      </c>
      <c r="TLH1" t="s">
        <v>14242</v>
      </c>
      <c r="TLI1" t="s">
        <v>14243</v>
      </c>
      <c r="TLJ1" t="s">
        <v>14244</v>
      </c>
      <c r="TLK1" t="s">
        <v>14245</v>
      </c>
      <c r="TLL1" t="s">
        <v>14246</v>
      </c>
      <c r="TLM1" t="s">
        <v>14247</v>
      </c>
      <c r="TLN1" t="s">
        <v>14248</v>
      </c>
      <c r="TLO1" t="s">
        <v>14249</v>
      </c>
      <c r="TLP1" t="s">
        <v>14250</v>
      </c>
      <c r="TLQ1" t="s">
        <v>14251</v>
      </c>
      <c r="TLR1" t="s">
        <v>14252</v>
      </c>
      <c r="TLS1" t="s">
        <v>14253</v>
      </c>
      <c r="TLT1" t="s">
        <v>14254</v>
      </c>
      <c r="TLU1" t="s">
        <v>14255</v>
      </c>
      <c r="TLV1" t="s">
        <v>14256</v>
      </c>
      <c r="TLW1" t="s">
        <v>14257</v>
      </c>
      <c r="TLX1" t="s">
        <v>14258</v>
      </c>
      <c r="TLY1" t="s">
        <v>14259</v>
      </c>
      <c r="TLZ1" t="s">
        <v>14260</v>
      </c>
      <c r="TMA1" t="s">
        <v>14261</v>
      </c>
      <c r="TMB1" t="s">
        <v>14262</v>
      </c>
      <c r="TMC1" t="s">
        <v>14263</v>
      </c>
      <c r="TMD1" t="s">
        <v>14264</v>
      </c>
      <c r="TME1" t="s">
        <v>14265</v>
      </c>
      <c r="TMF1" t="s">
        <v>14266</v>
      </c>
      <c r="TMG1" t="s">
        <v>14267</v>
      </c>
      <c r="TMH1" t="s">
        <v>14268</v>
      </c>
      <c r="TMI1" t="s">
        <v>14269</v>
      </c>
      <c r="TMJ1" t="s">
        <v>14270</v>
      </c>
      <c r="TMK1" t="s">
        <v>14271</v>
      </c>
      <c r="TML1" t="s">
        <v>14272</v>
      </c>
      <c r="TMM1" t="s">
        <v>14273</v>
      </c>
      <c r="TMN1" t="s">
        <v>14274</v>
      </c>
      <c r="TMO1" t="s">
        <v>14275</v>
      </c>
      <c r="TMP1" t="s">
        <v>14276</v>
      </c>
      <c r="TMQ1" t="s">
        <v>14277</v>
      </c>
      <c r="TMR1" t="s">
        <v>14278</v>
      </c>
      <c r="TMS1" t="s">
        <v>14279</v>
      </c>
      <c r="TMT1" t="s">
        <v>14280</v>
      </c>
      <c r="TMU1" t="s">
        <v>14281</v>
      </c>
      <c r="TMV1" t="s">
        <v>14282</v>
      </c>
      <c r="TMW1" t="s">
        <v>14283</v>
      </c>
      <c r="TMX1" t="s">
        <v>14284</v>
      </c>
      <c r="TMY1" t="s">
        <v>14285</v>
      </c>
      <c r="TMZ1" t="s">
        <v>14286</v>
      </c>
      <c r="TNA1" t="s">
        <v>14287</v>
      </c>
      <c r="TNB1" t="s">
        <v>14288</v>
      </c>
      <c r="TNC1" t="s">
        <v>14289</v>
      </c>
      <c r="TND1" t="s">
        <v>14290</v>
      </c>
      <c r="TNE1" t="s">
        <v>14291</v>
      </c>
      <c r="TNF1" t="s">
        <v>14292</v>
      </c>
      <c r="TNG1" t="s">
        <v>14293</v>
      </c>
      <c r="TNH1" t="s">
        <v>14294</v>
      </c>
      <c r="TNI1" t="s">
        <v>14295</v>
      </c>
      <c r="TNJ1" t="s">
        <v>14296</v>
      </c>
      <c r="TNK1" t="s">
        <v>14297</v>
      </c>
      <c r="TNL1" t="s">
        <v>14298</v>
      </c>
      <c r="TNM1" t="s">
        <v>14299</v>
      </c>
      <c r="TNN1" t="s">
        <v>14300</v>
      </c>
      <c r="TNO1" t="s">
        <v>14301</v>
      </c>
      <c r="TNP1" t="s">
        <v>14302</v>
      </c>
      <c r="TNQ1" t="s">
        <v>14303</v>
      </c>
      <c r="TNR1" t="s">
        <v>14304</v>
      </c>
      <c r="TNS1" t="s">
        <v>14305</v>
      </c>
      <c r="TNT1" t="s">
        <v>14306</v>
      </c>
      <c r="TNU1" t="s">
        <v>14307</v>
      </c>
      <c r="TNV1" t="s">
        <v>14308</v>
      </c>
      <c r="TNW1" t="s">
        <v>14309</v>
      </c>
      <c r="TNX1" t="s">
        <v>14310</v>
      </c>
      <c r="TNY1" t="s">
        <v>14311</v>
      </c>
      <c r="TNZ1" t="s">
        <v>14312</v>
      </c>
      <c r="TOA1" t="s">
        <v>14313</v>
      </c>
      <c r="TOB1" t="s">
        <v>14314</v>
      </c>
      <c r="TOC1" t="s">
        <v>14315</v>
      </c>
      <c r="TOD1" t="s">
        <v>14316</v>
      </c>
      <c r="TOE1" t="s">
        <v>14317</v>
      </c>
      <c r="TOF1" t="s">
        <v>14318</v>
      </c>
      <c r="TOG1" t="s">
        <v>14319</v>
      </c>
      <c r="TOH1" t="s">
        <v>14320</v>
      </c>
      <c r="TOI1" t="s">
        <v>14321</v>
      </c>
      <c r="TOJ1" t="s">
        <v>14322</v>
      </c>
      <c r="TOK1" t="s">
        <v>14323</v>
      </c>
      <c r="TOL1" t="s">
        <v>14324</v>
      </c>
      <c r="TOM1" t="s">
        <v>14325</v>
      </c>
      <c r="TON1" t="s">
        <v>14326</v>
      </c>
      <c r="TOO1" t="s">
        <v>14327</v>
      </c>
      <c r="TOP1" t="s">
        <v>14328</v>
      </c>
      <c r="TOQ1" t="s">
        <v>14329</v>
      </c>
      <c r="TOR1" t="s">
        <v>14330</v>
      </c>
      <c r="TOS1" t="s">
        <v>14331</v>
      </c>
      <c r="TOT1" t="s">
        <v>14332</v>
      </c>
      <c r="TOU1" t="s">
        <v>14333</v>
      </c>
      <c r="TOV1" t="s">
        <v>14334</v>
      </c>
      <c r="TOW1" t="s">
        <v>14335</v>
      </c>
      <c r="TOX1" t="s">
        <v>14336</v>
      </c>
      <c r="TOY1" t="s">
        <v>14337</v>
      </c>
      <c r="TOZ1" t="s">
        <v>14338</v>
      </c>
      <c r="TPA1" t="s">
        <v>14339</v>
      </c>
      <c r="TPB1" t="s">
        <v>14340</v>
      </c>
      <c r="TPC1" t="s">
        <v>14341</v>
      </c>
      <c r="TPD1" t="s">
        <v>14342</v>
      </c>
      <c r="TPE1" t="s">
        <v>14343</v>
      </c>
      <c r="TPF1" t="s">
        <v>14344</v>
      </c>
      <c r="TPG1" t="s">
        <v>14345</v>
      </c>
      <c r="TPH1" t="s">
        <v>14346</v>
      </c>
      <c r="TPI1" t="s">
        <v>14347</v>
      </c>
      <c r="TPJ1" t="s">
        <v>14348</v>
      </c>
      <c r="TPK1" t="s">
        <v>14349</v>
      </c>
      <c r="TPL1" t="s">
        <v>14350</v>
      </c>
      <c r="TPM1" t="s">
        <v>14351</v>
      </c>
      <c r="TPN1" t="s">
        <v>14352</v>
      </c>
      <c r="TPO1" t="s">
        <v>14353</v>
      </c>
      <c r="TPP1" t="s">
        <v>14354</v>
      </c>
      <c r="TPQ1" t="s">
        <v>14355</v>
      </c>
      <c r="TPR1" t="s">
        <v>14356</v>
      </c>
      <c r="TPS1" t="s">
        <v>14357</v>
      </c>
      <c r="TPT1" t="s">
        <v>14358</v>
      </c>
      <c r="TPU1" t="s">
        <v>14359</v>
      </c>
      <c r="TPV1" t="s">
        <v>14360</v>
      </c>
      <c r="TPW1" t="s">
        <v>14361</v>
      </c>
      <c r="TPX1" t="s">
        <v>14362</v>
      </c>
      <c r="TPY1" t="s">
        <v>14363</v>
      </c>
      <c r="TPZ1" t="s">
        <v>14364</v>
      </c>
      <c r="TQA1" t="s">
        <v>14365</v>
      </c>
      <c r="TQB1" t="s">
        <v>14366</v>
      </c>
      <c r="TQC1" t="s">
        <v>14367</v>
      </c>
      <c r="TQD1" t="s">
        <v>14368</v>
      </c>
      <c r="TQE1" t="s">
        <v>14369</v>
      </c>
      <c r="TQF1" t="s">
        <v>14370</v>
      </c>
      <c r="TQG1" t="s">
        <v>14371</v>
      </c>
      <c r="TQH1" t="s">
        <v>14372</v>
      </c>
      <c r="TQI1" t="s">
        <v>14373</v>
      </c>
      <c r="TQJ1" t="s">
        <v>14374</v>
      </c>
      <c r="TQK1" t="s">
        <v>14375</v>
      </c>
      <c r="TQL1" t="s">
        <v>14376</v>
      </c>
      <c r="TQM1" t="s">
        <v>14377</v>
      </c>
      <c r="TQN1" t="s">
        <v>14378</v>
      </c>
      <c r="TQO1" t="s">
        <v>14379</v>
      </c>
      <c r="TQP1" t="s">
        <v>14380</v>
      </c>
      <c r="TQQ1" t="s">
        <v>14381</v>
      </c>
      <c r="TQR1" t="s">
        <v>14382</v>
      </c>
      <c r="TQS1" t="s">
        <v>14383</v>
      </c>
      <c r="TQT1" t="s">
        <v>14384</v>
      </c>
      <c r="TQU1" t="s">
        <v>14385</v>
      </c>
      <c r="TQV1" t="s">
        <v>14386</v>
      </c>
      <c r="TQW1" t="s">
        <v>14387</v>
      </c>
      <c r="TQX1" t="s">
        <v>14388</v>
      </c>
      <c r="TQY1" t="s">
        <v>14389</v>
      </c>
      <c r="TQZ1" t="s">
        <v>14390</v>
      </c>
      <c r="TRA1" t="s">
        <v>14391</v>
      </c>
      <c r="TRB1" t="s">
        <v>14392</v>
      </c>
      <c r="TRC1" t="s">
        <v>14393</v>
      </c>
      <c r="TRD1" t="s">
        <v>14394</v>
      </c>
      <c r="TRE1" t="s">
        <v>14395</v>
      </c>
      <c r="TRF1" t="s">
        <v>14396</v>
      </c>
      <c r="TRG1" t="s">
        <v>14397</v>
      </c>
      <c r="TRH1" t="s">
        <v>14398</v>
      </c>
      <c r="TRI1" t="s">
        <v>14399</v>
      </c>
      <c r="TRJ1" t="s">
        <v>14400</v>
      </c>
      <c r="TRK1" t="s">
        <v>14401</v>
      </c>
      <c r="TRL1" t="s">
        <v>14402</v>
      </c>
      <c r="TRM1" t="s">
        <v>14403</v>
      </c>
      <c r="TRN1" t="s">
        <v>14404</v>
      </c>
      <c r="TRO1" t="s">
        <v>14405</v>
      </c>
      <c r="TRP1" t="s">
        <v>14406</v>
      </c>
      <c r="TRQ1" t="s">
        <v>14407</v>
      </c>
      <c r="TRR1" t="s">
        <v>14408</v>
      </c>
      <c r="TRS1" t="s">
        <v>14409</v>
      </c>
      <c r="TRT1" t="s">
        <v>14410</v>
      </c>
      <c r="TRU1" t="s">
        <v>14411</v>
      </c>
      <c r="TRV1" t="s">
        <v>14412</v>
      </c>
      <c r="TRW1" t="s">
        <v>14413</v>
      </c>
      <c r="TRX1" t="s">
        <v>14414</v>
      </c>
      <c r="TRY1" t="s">
        <v>14415</v>
      </c>
      <c r="TRZ1" t="s">
        <v>14416</v>
      </c>
      <c r="TSA1" t="s">
        <v>14417</v>
      </c>
      <c r="TSB1" t="s">
        <v>14418</v>
      </c>
      <c r="TSC1" t="s">
        <v>14419</v>
      </c>
      <c r="TSD1" t="s">
        <v>14420</v>
      </c>
      <c r="TSE1" t="s">
        <v>14421</v>
      </c>
      <c r="TSF1" t="s">
        <v>14422</v>
      </c>
      <c r="TSG1" t="s">
        <v>14423</v>
      </c>
      <c r="TSH1" t="s">
        <v>14424</v>
      </c>
      <c r="TSI1" t="s">
        <v>14425</v>
      </c>
      <c r="TSJ1" t="s">
        <v>14426</v>
      </c>
      <c r="TSK1" t="s">
        <v>14427</v>
      </c>
      <c r="TSL1" t="s">
        <v>14428</v>
      </c>
      <c r="TSM1" t="s">
        <v>14429</v>
      </c>
      <c r="TSN1" t="s">
        <v>14430</v>
      </c>
      <c r="TSO1" t="s">
        <v>14431</v>
      </c>
      <c r="TSP1" t="s">
        <v>14432</v>
      </c>
      <c r="TSQ1" t="s">
        <v>14433</v>
      </c>
      <c r="TSR1" t="s">
        <v>14434</v>
      </c>
      <c r="TSS1" t="s">
        <v>14435</v>
      </c>
      <c r="TST1" t="s">
        <v>14436</v>
      </c>
      <c r="TSU1" t="s">
        <v>14437</v>
      </c>
      <c r="TSV1" t="s">
        <v>14438</v>
      </c>
      <c r="TSW1" t="s">
        <v>14439</v>
      </c>
      <c r="TSX1" t="s">
        <v>14440</v>
      </c>
      <c r="TSY1" t="s">
        <v>14441</v>
      </c>
      <c r="TSZ1" t="s">
        <v>14442</v>
      </c>
      <c r="TTA1" t="s">
        <v>14443</v>
      </c>
      <c r="TTB1" t="s">
        <v>14444</v>
      </c>
      <c r="TTC1" t="s">
        <v>14445</v>
      </c>
      <c r="TTD1" t="s">
        <v>14446</v>
      </c>
      <c r="TTE1" t="s">
        <v>14447</v>
      </c>
      <c r="TTF1" t="s">
        <v>14448</v>
      </c>
      <c r="TTG1" t="s">
        <v>14449</v>
      </c>
      <c r="TTH1" t="s">
        <v>14450</v>
      </c>
      <c r="TTI1" t="s">
        <v>14451</v>
      </c>
      <c r="TTJ1" t="s">
        <v>14452</v>
      </c>
      <c r="TTK1" t="s">
        <v>14453</v>
      </c>
      <c r="TTL1" t="s">
        <v>14454</v>
      </c>
      <c r="TTM1" t="s">
        <v>14455</v>
      </c>
      <c r="TTN1" t="s">
        <v>14456</v>
      </c>
      <c r="TTO1" t="s">
        <v>14457</v>
      </c>
      <c r="TTP1" t="s">
        <v>14458</v>
      </c>
      <c r="TTQ1" t="s">
        <v>14459</v>
      </c>
      <c r="TTR1" t="s">
        <v>14460</v>
      </c>
      <c r="TTS1" t="s">
        <v>14461</v>
      </c>
      <c r="TTT1" t="s">
        <v>14462</v>
      </c>
      <c r="TTU1" t="s">
        <v>14463</v>
      </c>
      <c r="TTV1" t="s">
        <v>14464</v>
      </c>
      <c r="TTW1" t="s">
        <v>14465</v>
      </c>
      <c r="TTX1" t="s">
        <v>14466</v>
      </c>
      <c r="TTY1" t="s">
        <v>14467</v>
      </c>
      <c r="TTZ1" t="s">
        <v>14468</v>
      </c>
      <c r="TUA1" t="s">
        <v>14469</v>
      </c>
      <c r="TUB1" t="s">
        <v>14470</v>
      </c>
      <c r="TUC1" t="s">
        <v>14471</v>
      </c>
      <c r="TUD1" t="s">
        <v>14472</v>
      </c>
      <c r="TUE1" t="s">
        <v>14473</v>
      </c>
      <c r="TUF1" t="s">
        <v>14474</v>
      </c>
      <c r="TUG1" t="s">
        <v>14475</v>
      </c>
      <c r="TUH1" t="s">
        <v>14476</v>
      </c>
      <c r="TUI1" t="s">
        <v>14477</v>
      </c>
      <c r="TUJ1" t="s">
        <v>14478</v>
      </c>
      <c r="TUK1" t="s">
        <v>14479</v>
      </c>
      <c r="TUL1" t="s">
        <v>14480</v>
      </c>
      <c r="TUM1" t="s">
        <v>14481</v>
      </c>
      <c r="TUN1" t="s">
        <v>14482</v>
      </c>
      <c r="TUO1" t="s">
        <v>14483</v>
      </c>
      <c r="TUP1" t="s">
        <v>14484</v>
      </c>
      <c r="TUQ1" t="s">
        <v>14485</v>
      </c>
      <c r="TUR1" t="s">
        <v>14486</v>
      </c>
      <c r="TUS1" t="s">
        <v>14487</v>
      </c>
      <c r="TUT1" t="s">
        <v>14488</v>
      </c>
      <c r="TUU1" t="s">
        <v>14489</v>
      </c>
      <c r="TUV1" t="s">
        <v>14490</v>
      </c>
      <c r="TUW1" t="s">
        <v>14491</v>
      </c>
      <c r="TUX1" t="s">
        <v>14492</v>
      </c>
      <c r="TUY1" t="s">
        <v>14493</v>
      </c>
      <c r="TUZ1" t="s">
        <v>14494</v>
      </c>
      <c r="TVA1" t="s">
        <v>14495</v>
      </c>
      <c r="TVB1" t="s">
        <v>14496</v>
      </c>
      <c r="TVC1" t="s">
        <v>14497</v>
      </c>
      <c r="TVD1" t="s">
        <v>14498</v>
      </c>
      <c r="TVE1" t="s">
        <v>14499</v>
      </c>
      <c r="TVF1" t="s">
        <v>14500</v>
      </c>
      <c r="TVG1" t="s">
        <v>14501</v>
      </c>
      <c r="TVH1" t="s">
        <v>14502</v>
      </c>
      <c r="TVI1" t="s">
        <v>14503</v>
      </c>
      <c r="TVJ1" t="s">
        <v>14504</v>
      </c>
      <c r="TVK1" t="s">
        <v>14505</v>
      </c>
      <c r="TVL1" t="s">
        <v>14506</v>
      </c>
      <c r="TVM1" t="s">
        <v>14507</v>
      </c>
      <c r="TVN1" t="s">
        <v>14508</v>
      </c>
      <c r="TVO1" t="s">
        <v>14509</v>
      </c>
      <c r="TVP1" t="s">
        <v>14510</v>
      </c>
      <c r="TVQ1" t="s">
        <v>14511</v>
      </c>
      <c r="TVR1" t="s">
        <v>14512</v>
      </c>
      <c r="TVS1" t="s">
        <v>14513</v>
      </c>
      <c r="TVT1" t="s">
        <v>14514</v>
      </c>
      <c r="TVU1" t="s">
        <v>14515</v>
      </c>
      <c r="TVV1" t="s">
        <v>14516</v>
      </c>
      <c r="TVW1" t="s">
        <v>14517</v>
      </c>
      <c r="TVX1" t="s">
        <v>14518</v>
      </c>
      <c r="TVY1" t="s">
        <v>14519</v>
      </c>
      <c r="TVZ1" t="s">
        <v>14520</v>
      </c>
      <c r="TWA1" t="s">
        <v>14521</v>
      </c>
      <c r="TWB1" t="s">
        <v>14522</v>
      </c>
      <c r="TWC1" t="s">
        <v>14523</v>
      </c>
      <c r="TWD1" t="s">
        <v>14524</v>
      </c>
      <c r="TWE1" t="s">
        <v>14525</v>
      </c>
      <c r="TWF1" t="s">
        <v>14526</v>
      </c>
      <c r="TWG1" t="s">
        <v>14527</v>
      </c>
      <c r="TWH1" t="s">
        <v>14528</v>
      </c>
      <c r="TWI1" t="s">
        <v>14529</v>
      </c>
      <c r="TWJ1" t="s">
        <v>14530</v>
      </c>
      <c r="TWK1" t="s">
        <v>14531</v>
      </c>
      <c r="TWL1" t="s">
        <v>14532</v>
      </c>
      <c r="TWM1" t="s">
        <v>14533</v>
      </c>
      <c r="TWN1" t="s">
        <v>14534</v>
      </c>
      <c r="TWO1" t="s">
        <v>14535</v>
      </c>
      <c r="TWP1" t="s">
        <v>14536</v>
      </c>
      <c r="TWQ1" t="s">
        <v>14537</v>
      </c>
      <c r="TWR1" t="s">
        <v>14538</v>
      </c>
      <c r="TWS1" t="s">
        <v>14539</v>
      </c>
      <c r="TWT1" t="s">
        <v>14540</v>
      </c>
      <c r="TWU1" t="s">
        <v>14541</v>
      </c>
      <c r="TWV1" t="s">
        <v>14542</v>
      </c>
      <c r="TWW1" t="s">
        <v>14543</v>
      </c>
      <c r="TWX1" t="s">
        <v>14544</v>
      </c>
      <c r="TWY1" t="s">
        <v>14545</v>
      </c>
      <c r="TWZ1" t="s">
        <v>14546</v>
      </c>
      <c r="TXA1" t="s">
        <v>14547</v>
      </c>
      <c r="TXB1" t="s">
        <v>14548</v>
      </c>
      <c r="TXC1" t="s">
        <v>14549</v>
      </c>
      <c r="TXD1" t="s">
        <v>14550</v>
      </c>
      <c r="TXE1" t="s">
        <v>14551</v>
      </c>
      <c r="TXF1" t="s">
        <v>14552</v>
      </c>
      <c r="TXG1" t="s">
        <v>14553</v>
      </c>
      <c r="TXH1" t="s">
        <v>14554</v>
      </c>
      <c r="TXI1" t="s">
        <v>14555</v>
      </c>
      <c r="TXJ1" t="s">
        <v>14556</v>
      </c>
      <c r="TXK1" t="s">
        <v>14557</v>
      </c>
      <c r="TXL1" t="s">
        <v>14558</v>
      </c>
      <c r="TXM1" t="s">
        <v>14559</v>
      </c>
      <c r="TXN1" t="s">
        <v>14560</v>
      </c>
      <c r="TXO1" t="s">
        <v>14561</v>
      </c>
      <c r="TXP1" t="s">
        <v>14562</v>
      </c>
      <c r="TXQ1" t="s">
        <v>14563</v>
      </c>
      <c r="TXR1" t="s">
        <v>14564</v>
      </c>
      <c r="TXS1" t="s">
        <v>14565</v>
      </c>
      <c r="TXT1" t="s">
        <v>14566</v>
      </c>
      <c r="TXU1" t="s">
        <v>14567</v>
      </c>
      <c r="TXV1" t="s">
        <v>14568</v>
      </c>
      <c r="TXW1" t="s">
        <v>14569</v>
      </c>
      <c r="TXX1" t="s">
        <v>14570</v>
      </c>
      <c r="TXY1" t="s">
        <v>14571</v>
      </c>
      <c r="TXZ1" t="s">
        <v>14572</v>
      </c>
      <c r="TYA1" t="s">
        <v>14573</v>
      </c>
      <c r="TYB1" t="s">
        <v>14574</v>
      </c>
      <c r="TYC1" t="s">
        <v>14575</v>
      </c>
      <c r="TYD1" t="s">
        <v>14576</v>
      </c>
      <c r="TYE1" t="s">
        <v>14577</v>
      </c>
      <c r="TYF1" t="s">
        <v>14578</v>
      </c>
      <c r="TYG1" t="s">
        <v>14579</v>
      </c>
      <c r="TYH1" t="s">
        <v>14580</v>
      </c>
      <c r="TYI1" t="s">
        <v>14581</v>
      </c>
      <c r="TYJ1" t="s">
        <v>14582</v>
      </c>
      <c r="TYK1" t="s">
        <v>14583</v>
      </c>
      <c r="TYL1" t="s">
        <v>14584</v>
      </c>
      <c r="TYM1" t="s">
        <v>14585</v>
      </c>
      <c r="TYN1" t="s">
        <v>14586</v>
      </c>
      <c r="TYO1" t="s">
        <v>14587</v>
      </c>
      <c r="TYP1" t="s">
        <v>14588</v>
      </c>
      <c r="TYQ1" t="s">
        <v>14589</v>
      </c>
      <c r="TYR1" t="s">
        <v>14590</v>
      </c>
      <c r="TYS1" t="s">
        <v>14591</v>
      </c>
      <c r="TYT1" t="s">
        <v>14592</v>
      </c>
      <c r="TYU1" t="s">
        <v>14593</v>
      </c>
      <c r="TYV1" t="s">
        <v>14594</v>
      </c>
      <c r="TYW1" t="s">
        <v>14595</v>
      </c>
      <c r="TYX1" t="s">
        <v>14596</v>
      </c>
      <c r="TYY1" t="s">
        <v>14597</v>
      </c>
      <c r="TYZ1" t="s">
        <v>14598</v>
      </c>
      <c r="TZA1" t="s">
        <v>14599</v>
      </c>
      <c r="TZB1" t="s">
        <v>14600</v>
      </c>
      <c r="TZC1" t="s">
        <v>14601</v>
      </c>
      <c r="TZD1" t="s">
        <v>14602</v>
      </c>
      <c r="TZE1" t="s">
        <v>14603</v>
      </c>
      <c r="TZF1" t="s">
        <v>14604</v>
      </c>
      <c r="TZG1" t="s">
        <v>14605</v>
      </c>
      <c r="TZH1" t="s">
        <v>14606</v>
      </c>
      <c r="TZI1" t="s">
        <v>14607</v>
      </c>
      <c r="TZJ1" t="s">
        <v>14608</v>
      </c>
      <c r="TZK1" t="s">
        <v>14609</v>
      </c>
      <c r="TZL1" t="s">
        <v>14610</v>
      </c>
      <c r="TZM1" t="s">
        <v>14611</v>
      </c>
      <c r="TZN1" t="s">
        <v>14612</v>
      </c>
      <c r="TZO1" t="s">
        <v>14613</v>
      </c>
      <c r="TZP1" t="s">
        <v>14614</v>
      </c>
      <c r="TZQ1" t="s">
        <v>14615</v>
      </c>
      <c r="TZR1" t="s">
        <v>14616</v>
      </c>
      <c r="TZS1" t="s">
        <v>14617</v>
      </c>
      <c r="TZT1" t="s">
        <v>14618</v>
      </c>
      <c r="TZU1" t="s">
        <v>14619</v>
      </c>
      <c r="TZV1" t="s">
        <v>14620</v>
      </c>
      <c r="TZW1" t="s">
        <v>14621</v>
      </c>
      <c r="TZX1" t="s">
        <v>14622</v>
      </c>
      <c r="TZY1" t="s">
        <v>14623</v>
      </c>
      <c r="TZZ1" t="s">
        <v>14624</v>
      </c>
      <c r="UAA1" t="s">
        <v>14625</v>
      </c>
      <c r="UAB1" t="s">
        <v>14626</v>
      </c>
      <c r="UAC1" t="s">
        <v>14627</v>
      </c>
      <c r="UAD1" t="s">
        <v>14628</v>
      </c>
      <c r="UAE1" t="s">
        <v>14629</v>
      </c>
      <c r="UAF1" t="s">
        <v>14630</v>
      </c>
      <c r="UAG1" t="s">
        <v>14631</v>
      </c>
      <c r="UAH1" t="s">
        <v>14632</v>
      </c>
      <c r="UAI1" t="s">
        <v>14633</v>
      </c>
      <c r="UAJ1" t="s">
        <v>14634</v>
      </c>
      <c r="UAK1" t="s">
        <v>14635</v>
      </c>
      <c r="UAL1" t="s">
        <v>14636</v>
      </c>
      <c r="UAM1" t="s">
        <v>14637</v>
      </c>
      <c r="UAN1" t="s">
        <v>14638</v>
      </c>
      <c r="UAO1" t="s">
        <v>14639</v>
      </c>
      <c r="UAP1" t="s">
        <v>14640</v>
      </c>
      <c r="UAQ1" t="s">
        <v>14641</v>
      </c>
      <c r="UAR1" t="s">
        <v>14642</v>
      </c>
      <c r="UAS1" t="s">
        <v>14643</v>
      </c>
      <c r="UAT1" t="s">
        <v>14644</v>
      </c>
      <c r="UAU1" t="s">
        <v>14645</v>
      </c>
      <c r="UAV1" t="s">
        <v>14646</v>
      </c>
      <c r="UAW1" t="s">
        <v>14647</v>
      </c>
      <c r="UAX1" t="s">
        <v>14648</v>
      </c>
      <c r="UAY1" t="s">
        <v>14649</v>
      </c>
      <c r="UAZ1" t="s">
        <v>14650</v>
      </c>
      <c r="UBA1" t="s">
        <v>14651</v>
      </c>
      <c r="UBB1" t="s">
        <v>14652</v>
      </c>
      <c r="UBC1" t="s">
        <v>14653</v>
      </c>
      <c r="UBD1" t="s">
        <v>14654</v>
      </c>
      <c r="UBE1" t="s">
        <v>14655</v>
      </c>
      <c r="UBF1" t="s">
        <v>14656</v>
      </c>
      <c r="UBG1" t="s">
        <v>14657</v>
      </c>
      <c r="UBH1" t="s">
        <v>14658</v>
      </c>
      <c r="UBI1" t="s">
        <v>14659</v>
      </c>
      <c r="UBJ1" t="s">
        <v>14660</v>
      </c>
      <c r="UBK1" t="s">
        <v>14661</v>
      </c>
      <c r="UBL1" t="s">
        <v>14662</v>
      </c>
      <c r="UBM1" t="s">
        <v>14663</v>
      </c>
      <c r="UBN1" t="s">
        <v>14664</v>
      </c>
      <c r="UBO1" t="s">
        <v>14665</v>
      </c>
      <c r="UBP1" t="s">
        <v>14666</v>
      </c>
      <c r="UBQ1" t="s">
        <v>14667</v>
      </c>
      <c r="UBR1" t="s">
        <v>14668</v>
      </c>
      <c r="UBS1" t="s">
        <v>14669</v>
      </c>
      <c r="UBT1" t="s">
        <v>14670</v>
      </c>
      <c r="UBU1" t="s">
        <v>14671</v>
      </c>
      <c r="UBV1" t="s">
        <v>14672</v>
      </c>
      <c r="UBW1" t="s">
        <v>14673</v>
      </c>
      <c r="UBX1" t="s">
        <v>14674</v>
      </c>
      <c r="UBY1" t="s">
        <v>14675</v>
      </c>
      <c r="UBZ1" t="s">
        <v>14676</v>
      </c>
      <c r="UCA1" t="s">
        <v>14677</v>
      </c>
      <c r="UCB1" t="s">
        <v>14678</v>
      </c>
      <c r="UCC1" t="s">
        <v>14679</v>
      </c>
      <c r="UCD1" t="s">
        <v>14680</v>
      </c>
      <c r="UCE1" t="s">
        <v>14681</v>
      </c>
      <c r="UCF1" t="s">
        <v>14682</v>
      </c>
      <c r="UCG1" t="s">
        <v>14683</v>
      </c>
      <c r="UCH1" t="s">
        <v>14684</v>
      </c>
      <c r="UCI1" t="s">
        <v>14685</v>
      </c>
      <c r="UCJ1" t="s">
        <v>14686</v>
      </c>
      <c r="UCK1" t="s">
        <v>14687</v>
      </c>
      <c r="UCL1" t="s">
        <v>14688</v>
      </c>
      <c r="UCM1" t="s">
        <v>14689</v>
      </c>
      <c r="UCN1" t="s">
        <v>14690</v>
      </c>
      <c r="UCO1" t="s">
        <v>14691</v>
      </c>
      <c r="UCP1" t="s">
        <v>14692</v>
      </c>
      <c r="UCQ1" t="s">
        <v>14693</v>
      </c>
      <c r="UCR1" t="s">
        <v>14694</v>
      </c>
      <c r="UCS1" t="s">
        <v>14695</v>
      </c>
      <c r="UCT1" t="s">
        <v>14696</v>
      </c>
      <c r="UCU1" t="s">
        <v>14697</v>
      </c>
      <c r="UCV1" t="s">
        <v>14698</v>
      </c>
      <c r="UCW1" t="s">
        <v>14699</v>
      </c>
      <c r="UCX1" t="s">
        <v>14700</v>
      </c>
      <c r="UCY1" t="s">
        <v>14701</v>
      </c>
      <c r="UCZ1" t="s">
        <v>14702</v>
      </c>
      <c r="UDA1" t="s">
        <v>14703</v>
      </c>
      <c r="UDB1" t="s">
        <v>14704</v>
      </c>
      <c r="UDC1" t="s">
        <v>14705</v>
      </c>
      <c r="UDD1" t="s">
        <v>14706</v>
      </c>
      <c r="UDE1" t="s">
        <v>14707</v>
      </c>
      <c r="UDF1" t="s">
        <v>14708</v>
      </c>
      <c r="UDG1" t="s">
        <v>14709</v>
      </c>
      <c r="UDH1" t="s">
        <v>14710</v>
      </c>
      <c r="UDI1" t="s">
        <v>14711</v>
      </c>
      <c r="UDJ1" t="s">
        <v>14712</v>
      </c>
      <c r="UDK1" t="s">
        <v>14713</v>
      </c>
      <c r="UDL1" t="s">
        <v>14714</v>
      </c>
      <c r="UDM1" t="s">
        <v>14715</v>
      </c>
      <c r="UDN1" t="s">
        <v>14716</v>
      </c>
      <c r="UDO1" t="s">
        <v>14717</v>
      </c>
      <c r="UDP1" t="s">
        <v>14718</v>
      </c>
      <c r="UDQ1" t="s">
        <v>14719</v>
      </c>
      <c r="UDR1" t="s">
        <v>14720</v>
      </c>
      <c r="UDS1" t="s">
        <v>14721</v>
      </c>
      <c r="UDT1" t="s">
        <v>14722</v>
      </c>
      <c r="UDU1" t="s">
        <v>14723</v>
      </c>
      <c r="UDV1" t="s">
        <v>14724</v>
      </c>
      <c r="UDW1" t="s">
        <v>14725</v>
      </c>
      <c r="UDX1" t="s">
        <v>14726</v>
      </c>
      <c r="UDY1" t="s">
        <v>14727</v>
      </c>
      <c r="UDZ1" t="s">
        <v>14728</v>
      </c>
      <c r="UEA1" t="s">
        <v>14729</v>
      </c>
      <c r="UEB1" t="s">
        <v>14730</v>
      </c>
      <c r="UEC1" t="s">
        <v>14731</v>
      </c>
      <c r="UED1" t="s">
        <v>14732</v>
      </c>
      <c r="UEE1" t="s">
        <v>14733</v>
      </c>
      <c r="UEF1" t="s">
        <v>14734</v>
      </c>
      <c r="UEG1" t="s">
        <v>14735</v>
      </c>
      <c r="UEH1" t="s">
        <v>14736</v>
      </c>
      <c r="UEI1" t="s">
        <v>14737</v>
      </c>
      <c r="UEJ1" t="s">
        <v>14738</v>
      </c>
      <c r="UEK1" t="s">
        <v>14739</v>
      </c>
      <c r="UEL1" t="s">
        <v>14740</v>
      </c>
      <c r="UEM1" t="s">
        <v>14741</v>
      </c>
      <c r="UEN1" t="s">
        <v>14742</v>
      </c>
      <c r="UEO1" t="s">
        <v>14743</v>
      </c>
      <c r="UEP1" t="s">
        <v>14744</v>
      </c>
      <c r="UEQ1" t="s">
        <v>14745</v>
      </c>
      <c r="UER1" t="s">
        <v>14746</v>
      </c>
      <c r="UES1" t="s">
        <v>14747</v>
      </c>
      <c r="UET1" t="s">
        <v>14748</v>
      </c>
      <c r="UEU1" t="s">
        <v>14749</v>
      </c>
      <c r="UEV1" t="s">
        <v>14750</v>
      </c>
      <c r="UEW1" t="s">
        <v>14751</v>
      </c>
      <c r="UEX1" t="s">
        <v>14752</v>
      </c>
      <c r="UEY1" t="s">
        <v>14753</v>
      </c>
      <c r="UEZ1" t="s">
        <v>14754</v>
      </c>
      <c r="UFA1" t="s">
        <v>14755</v>
      </c>
      <c r="UFB1" t="s">
        <v>14756</v>
      </c>
      <c r="UFC1" t="s">
        <v>14757</v>
      </c>
      <c r="UFD1" t="s">
        <v>14758</v>
      </c>
      <c r="UFE1" t="s">
        <v>14759</v>
      </c>
      <c r="UFF1" t="s">
        <v>14760</v>
      </c>
      <c r="UFG1" t="s">
        <v>14761</v>
      </c>
      <c r="UFH1" t="s">
        <v>14762</v>
      </c>
      <c r="UFI1" t="s">
        <v>14763</v>
      </c>
      <c r="UFJ1" t="s">
        <v>14764</v>
      </c>
      <c r="UFK1" t="s">
        <v>14765</v>
      </c>
      <c r="UFL1" t="s">
        <v>14766</v>
      </c>
      <c r="UFM1" t="s">
        <v>14767</v>
      </c>
      <c r="UFN1" t="s">
        <v>14768</v>
      </c>
      <c r="UFO1" t="s">
        <v>14769</v>
      </c>
      <c r="UFP1" t="s">
        <v>14770</v>
      </c>
      <c r="UFQ1" t="s">
        <v>14771</v>
      </c>
      <c r="UFR1" t="s">
        <v>14772</v>
      </c>
      <c r="UFS1" t="s">
        <v>14773</v>
      </c>
      <c r="UFT1" t="s">
        <v>14774</v>
      </c>
      <c r="UFU1" t="s">
        <v>14775</v>
      </c>
      <c r="UFV1" t="s">
        <v>14776</v>
      </c>
      <c r="UFW1" t="s">
        <v>14777</v>
      </c>
      <c r="UFX1" t="s">
        <v>14778</v>
      </c>
      <c r="UFY1" t="s">
        <v>14779</v>
      </c>
      <c r="UFZ1" t="s">
        <v>14780</v>
      </c>
      <c r="UGA1" t="s">
        <v>14781</v>
      </c>
      <c r="UGB1" t="s">
        <v>14782</v>
      </c>
      <c r="UGC1" t="s">
        <v>14783</v>
      </c>
      <c r="UGD1" t="s">
        <v>14784</v>
      </c>
      <c r="UGE1" t="s">
        <v>14785</v>
      </c>
      <c r="UGF1" t="s">
        <v>14786</v>
      </c>
      <c r="UGG1" t="s">
        <v>14787</v>
      </c>
      <c r="UGH1" t="s">
        <v>14788</v>
      </c>
      <c r="UGI1" t="s">
        <v>14789</v>
      </c>
      <c r="UGJ1" t="s">
        <v>14790</v>
      </c>
      <c r="UGK1" t="s">
        <v>14791</v>
      </c>
      <c r="UGL1" t="s">
        <v>14792</v>
      </c>
      <c r="UGM1" t="s">
        <v>14793</v>
      </c>
      <c r="UGN1" t="s">
        <v>14794</v>
      </c>
      <c r="UGO1" t="s">
        <v>14795</v>
      </c>
      <c r="UGP1" t="s">
        <v>14796</v>
      </c>
      <c r="UGQ1" t="s">
        <v>14797</v>
      </c>
      <c r="UGR1" t="s">
        <v>14798</v>
      </c>
      <c r="UGS1" t="s">
        <v>14799</v>
      </c>
      <c r="UGT1" t="s">
        <v>14800</v>
      </c>
      <c r="UGU1" t="s">
        <v>14801</v>
      </c>
      <c r="UGV1" t="s">
        <v>14802</v>
      </c>
      <c r="UGW1" t="s">
        <v>14803</v>
      </c>
      <c r="UGX1" t="s">
        <v>14804</v>
      </c>
      <c r="UGY1" t="s">
        <v>14805</v>
      </c>
      <c r="UGZ1" t="s">
        <v>14806</v>
      </c>
      <c r="UHA1" t="s">
        <v>14807</v>
      </c>
      <c r="UHB1" t="s">
        <v>14808</v>
      </c>
      <c r="UHC1" t="s">
        <v>14809</v>
      </c>
      <c r="UHD1" t="s">
        <v>14810</v>
      </c>
      <c r="UHE1" t="s">
        <v>14811</v>
      </c>
      <c r="UHF1" t="s">
        <v>14812</v>
      </c>
      <c r="UHG1" t="s">
        <v>14813</v>
      </c>
      <c r="UHH1" t="s">
        <v>14814</v>
      </c>
      <c r="UHI1" t="s">
        <v>14815</v>
      </c>
      <c r="UHJ1" t="s">
        <v>14816</v>
      </c>
      <c r="UHK1" t="s">
        <v>14817</v>
      </c>
      <c r="UHL1" t="s">
        <v>14818</v>
      </c>
      <c r="UHM1" t="s">
        <v>14819</v>
      </c>
      <c r="UHN1" t="s">
        <v>14820</v>
      </c>
      <c r="UHO1" t="s">
        <v>14821</v>
      </c>
      <c r="UHP1" t="s">
        <v>14822</v>
      </c>
      <c r="UHQ1" t="s">
        <v>14823</v>
      </c>
      <c r="UHR1" t="s">
        <v>14824</v>
      </c>
      <c r="UHS1" t="s">
        <v>14825</v>
      </c>
      <c r="UHT1" t="s">
        <v>14826</v>
      </c>
      <c r="UHU1" t="s">
        <v>14827</v>
      </c>
      <c r="UHV1" t="s">
        <v>14828</v>
      </c>
      <c r="UHW1" t="s">
        <v>14829</v>
      </c>
      <c r="UHX1" t="s">
        <v>14830</v>
      </c>
      <c r="UHY1" t="s">
        <v>14831</v>
      </c>
      <c r="UHZ1" t="s">
        <v>14832</v>
      </c>
      <c r="UIA1" t="s">
        <v>14833</v>
      </c>
      <c r="UIB1" t="s">
        <v>14834</v>
      </c>
      <c r="UIC1" t="s">
        <v>14835</v>
      </c>
      <c r="UID1" t="s">
        <v>14836</v>
      </c>
      <c r="UIE1" t="s">
        <v>14837</v>
      </c>
      <c r="UIF1" t="s">
        <v>14838</v>
      </c>
      <c r="UIG1" t="s">
        <v>14839</v>
      </c>
      <c r="UIH1" t="s">
        <v>14840</v>
      </c>
      <c r="UII1" t="s">
        <v>14841</v>
      </c>
      <c r="UIJ1" t="s">
        <v>14842</v>
      </c>
      <c r="UIK1" t="s">
        <v>14843</v>
      </c>
      <c r="UIL1" t="s">
        <v>14844</v>
      </c>
      <c r="UIM1" t="s">
        <v>14845</v>
      </c>
      <c r="UIN1" t="s">
        <v>14846</v>
      </c>
      <c r="UIO1" t="s">
        <v>14847</v>
      </c>
      <c r="UIP1" t="s">
        <v>14848</v>
      </c>
      <c r="UIQ1" t="s">
        <v>14849</v>
      </c>
      <c r="UIR1" t="s">
        <v>14850</v>
      </c>
      <c r="UIS1" t="s">
        <v>14851</v>
      </c>
      <c r="UIT1" t="s">
        <v>14852</v>
      </c>
      <c r="UIU1" t="s">
        <v>14853</v>
      </c>
      <c r="UIV1" t="s">
        <v>14854</v>
      </c>
      <c r="UIW1" t="s">
        <v>14855</v>
      </c>
      <c r="UIX1" t="s">
        <v>14856</v>
      </c>
      <c r="UIY1" t="s">
        <v>14857</v>
      </c>
      <c r="UIZ1" t="s">
        <v>14858</v>
      </c>
      <c r="UJA1" t="s">
        <v>14859</v>
      </c>
      <c r="UJB1" t="s">
        <v>14860</v>
      </c>
      <c r="UJC1" t="s">
        <v>14861</v>
      </c>
      <c r="UJD1" t="s">
        <v>14862</v>
      </c>
      <c r="UJE1" t="s">
        <v>14863</v>
      </c>
      <c r="UJF1" t="s">
        <v>14864</v>
      </c>
      <c r="UJG1" t="s">
        <v>14865</v>
      </c>
      <c r="UJH1" t="s">
        <v>14866</v>
      </c>
      <c r="UJI1" t="s">
        <v>14867</v>
      </c>
      <c r="UJJ1" t="s">
        <v>14868</v>
      </c>
      <c r="UJK1" t="s">
        <v>14869</v>
      </c>
      <c r="UJL1" t="s">
        <v>14870</v>
      </c>
      <c r="UJM1" t="s">
        <v>14871</v>
      </c>
      <c r="UJN1" t="s">
        <v>14872</v>
      </c>
      <c r="UJO1" t="s">
        <v>14873</v>
      </c>
      <c r="UJP1" t="s">
        <v>14874</v>
      </c>
      <c r="UJQ1" t="s">
        <v>14875</v>
      </c>
      <c r="UJR1" t="s">
        <v>14876</v>
      </c>
      <c r="UJS1" t="s">
        <v>14877</v>
      </c>
      <c r="UJT1" t="s">
        <v>14878</v>
      </c>
      <c r="UJU1" t="s">
        <v>14879</v>
      </c>
      <c r="UJV1" t="s">
        <v>14880</v>
      </c>
      <c r="UJW1" t="s">
        <v>14881</v>
      </c>
      <c r="UJX1" t="s">
        <v>14882</v>
      </c>
      <c r="UJY1" t="s">
        <v>14883</v>
      </c>
      <c r="UJZ1" t="s">
        <v>14884</v>
      </c>
      <c r="UKA1" t="s">
        <v>14885</v>
      </c>
      <c r="UKB1" t="s">
        <v>14886</v>
      </c>
      <c r="UKC1" t="s">
        <v>14887</v>
      </c>
      <c r="UKD1" t="s">
        <v>14888</v>
      </c>
      <c r="UKE1" t="s">
        <v>14889</v>
      </c>
      <c r="UKF1" t="s">
        <v>14890</v>
      </c>
      <c r="UKG1" t="s">
        <v>14891</v>
      </c>
      <c r="UKH1" t="s">
        <v>14892</v>
      </c>
      <c r="UKI1" t="s">
        <v>14893</v>
      </c>
      <c r="UKJ1" t="s">
        <v>14894</v>
      </c>
      <c r="UKK1" t="s">
        <v>14895</v>
      </c>
      <c r="UKL1" t="s">
        <v>14896</v>
      </c>
      <c r="UKM1" t="s">
        <v>14897</v>
      </c>
      <c r="UKN1" t="s">
        <v>14898</v>
      </c>
      <c r="UKO1" t="s">
        <v>14899</v>
      </c>
      <c r="UKP1" t="s">
        <v>14900</v>
      </c>
      <c r="UKQ1" t="s">
        <v>14901</v>
      </c>
      <c r="UKR1" t="s">
        <v>14902</v>
      </c>
      <c r="UKS1" t="s">
        <v>14903</v>
      </c>
      <c r="UKT1" t="s">
        <v>14904</v>
      </c>
      <c r="UKU1" t="s">
        <v>14905</v>
      </c>
      <c r="UKV1" t="s">
        <v>14906</v>
      </c>
      <c r="UKW1" t="s">
        <v>14907</v>
      </c>
      <c r="UKX1" t="s">
        <v>14908</v>
      </c>
      <c r="UKY1" t="s">
        <v>14909</v>
      </c>
      <c r="UKZ1" t="s">
        <v>14910</v>
      </c>
      <c r="ULA1" t="s">
        <v>14911</v>
      </c>
      <c r="ULB1" t="s">
        <v>14912</v>
      </c>
      <c r="ULC1" t="s">
        <v>14913</v>
      </c>
      <c r="ULD1" t="s">
        <v>14914</v>
      </c>
      <c r="ULE1" t="s">
        <v>14915</v>
      </c>
      <c r="ULF1" t="s">
        <v>14916</v>
      </c>
      <c r="ULG1" t="s">
        <v>14917</v>
      </c>
      <c r="ULH1" t="s">
        <v>14918</v>
      </c>
      <c r="ULI1" t="s">
        <v>14919</v>
      </c>
      <c r="ULJ1" t="s">
        <v>14920</v>
      </c>
      <c r="ULK1" t="s">
        <v>14921</v>
      </c>
      <c r="ULL1" t="s">
        <v>14922</v>
      </c>
      <c r="ULM1" t="s">
        <v>14923</v>
      </c>
      <c r="ULN1" t="s">
        <v>14924</v>
      </c>
      <c r="ULO1" t="s">
        <v>14925</v>
      </c>
      <c r="ULP1" t="s">
        <v>14926</v>
      </c>
      <c r="ULQ1" t="s">
        <v>14927</v>
      </c>
      <c r="ULR1" t="s">
        <v>14928</v>
      </c>
      <c r="ULS1" t="s">
        <v>14929</v>
      </c>
      <c r="ULT1" t="s">
        <v>14930</v>
      </c>
      <c r="ULU1" t="s">
        <v>14931</v>
      </c>
      <c r="ULV1" t="s">
        <v>14932</v>
      </c>
      <c r="ULW1" t="s">
        <v>14933</v>
      </c>
      <c r="ULX1" t="s">
        <v>14934</v>
      </c>
      <c r="ULY1" t="s">
        <v>14935</v>
      </c>
      <c r="ULZ1" t="s">
        <v>14936</v>
      </c>
      <c r="UMA1" t="s">
        <v>14937</v>
      </c>
      <c r="UMB1" t="s">
        <v>14938</v>
      </c>
      <c r="UMC1" t="s">
        <v>14939</v>
      </c>
      <c r="UMD1" t="s">
        <v>14940</v>
      </c>
      <c r="UME1" t="s">
        <v>14941</v>
      </c>
      <c r="UMF1" t="s">
        <v>14942</v>
      </c>
      <c r="UMG1" t="s">
        <v>14943</v>
      </c>
      <c r="UMH1" t="s">
        <v>14944</v>
      </c>
      <c r="UMI1" t="s">
        <v>14945</v>
      </c>
      <c r="UMJ1" t="s">
        <v>14946</v>
      </c>
      <c r="UMK1" t="s">
        <v>14947</v>
      </c>
      <c r="UML1" t="s">
        <v>14948</v>
      </c>
      <c r="UMM1" t="s">
        <v>14949</v>
      </c>
      <c r="UMN1" t="s">
        <v>14950</v>
      </c>
      <c r="UMO1" t="s">
        <v>14951</v>
      </c>
      <c r="UMP1" t="s">
        <v>14952</v>
      </c>
      <c r="UMQ1" t="s">
        <v>14953</v>
      </c>
      <c r="UMR1" t="s">
        <v>14954</v>
      </c>
      <c r="UMS1" t="s">
        <v>14955</v>
      </c>
      <c r="UMT1" t="s">
        <v>14956</v>
      </c>
      <c r="UMU1" t="s">
        <v>14957</v>
      </c>
      <c r="UMV1" t="s">
        <v>14958</v>
      </c>
      <c r="UMW1" t="s">
        <v>14959</v>
      </c>
      <c r="UMX1" t="s">
        <v>14960</v>
      </c>
      <c r="UMY1" t="s">
        <v>14961</v>
      </c>
      <c r="UMZ1" t="s">
        <v>14962</v>
      </c>
      <c r="UNA1" t="s">
        <v>14963</v>
      </c>
      <c r="UNB1" t="s">
        <v>14964</v>
      </c>
      <c r="UNC1" t="s">
        <v>14965</v>
      </c>
      <c r="UND1" t="s">
        <v>14966</v>
      </c>
      <c r="UNE1" t="s">
        <v>14967</v>
      </c>
      <c r="UNF1" t="s">
        <v>14968</v>
      </c>
      <c r="UNG1" t="s">
        <v>14969</v>
      </c>
      <c r="UNH1" t="s">
        <v>14970</v>
      </c>
      <c r="UNI1" t="s">
        <v>14971</v>
      </c>
      <c r="UNJ1" t="s">
        <v>14972</v>
      </c>
      <c r="UNK1" t="s">
        <v>14973</v>
      </c>
      <c r="UNL1" t="s">
        <v>14974</v>
      </c>
      <c r="UNM1" t="s">
        <v>14975</v>
      </c>
      <c r="UNN1" t="s">
        <v>14976</v>
      </c>
      <c r="UNO1" t="s">
        <v>14977</v>
      </c>
      <c r="UNP1" t="s">
        <v>14978</v>
      </c>
      <c r="UNQ1" t="s">
        <v>14979</v>
      </c>
      <c r="UNR1" t="s">
        <v>14980</v>
      </c>
      <c r="UNS1" t="s">
        <v>14981</v>
      </c>
      <c r="UNT1" t="s">
        <v>14982</v>
      </c>
      <c r="UNU1" t="s">
        <v>14983</v>
      </c>
      <c r="UNV1" t="s">
        <v>14984</v>
      </c>
      <c r="UNW1" t="s">
        <v>14985</v>
      </c>
      <c r="UNX1" t="s">
        <v>14986</v>
      </c>
      <c r="UNY1" t="s">
        <v>14987</v>
      </c>
      <c r="UNZ1" t="s">
        <v>14988</v>
      </c>
      <c r="UOA1" t="s">
        <v>14989</v>
      </c>
      <c r="UOB1" t="s">
        <v>14990</v>
      </c>
      <c r="UOC1" t="s">
        <v>14991</v>
      </c>
      <c r="UOD1" t="s">
        <v>14992</v>
      </c>
      <c r="UOE1" t="s">
        <v>14993</v>
      </c>
      <c r="UOF1" t="s">
        <v>14994</v>
      </c>
      <c r="UOG1" t="s">
        <v>14995</v>
      </c>
      <c r="UOH1" t="s">
        <v>14996</v>
      </c>
      <c r="UOI1" t="s">
        <v>14997</v>
      </c>
      <c r="UOJ1" t="s">
        <v>14998</v>
      </c>
      <c r="UOK1" t="s">
        <v>14999</v>
      </c>
      <c r="UOL1" t="s">
        <v>15000</v>
      </c>
      <c r="UOM1" t="s">
        <v>15001</v>
      </c>
      <c r="UON1" t="s">
        <v>15002</v>
      </c>
      <c r="UOO1" t="s">
        <v>15003</v>
      </c>
      <c r="UOP1" t="s">
        <v>15004</v>
      </c>
      <c r="UOQ1" t="s">
        <v>15005</v>
      </c>
      <c r="UOR1" t="s">
        <v>15006</v>
      </c>
      <c r="UOS1" t="s">
        <v>15007</v>
      </c>
      <c r="UOT1" t="s">
        <v>15008</v>
      </c>
      <c r="UOU1" t="s">
        <v>15009</v>
      </c>
      <c r="UOV1" t="s">
        <v>15010</v>
      </c>
      <c r="UOW1" t="s">
        <v>15011</v>
      </c>
      <c r="UOX1" t="s">
        <v>15012</v>
      </c>
      <c r="UOY1" t="s">
        <v>15013</v>
      </c>
      <c r="UOZ1" t="s">
        <v>15014</v>
      </c>
      <c r="UPA1" t="s">
        <v>15015</v>
      </c>
      <c r="UPB1" t="s">
        <v>15016</v>
      </c>
      <c r="UPC1" t="s">
        <v>15017</v>
      </c>
      <c r="UPD1" t="s">
        <v>15018</v>
      </c>
      <c r="UPE1" t="s">
        <v>15019</v>
      </c>
      <c r="UPF1" t="s">
        <v>15020</v>
      </c>
      <c r="UPG1" t="s">
        <v>15021</v>
      </c>
      <c r="UPH1" t="s">
        <v>15022</v>
      </c>
      <c r="UPI1" t="s">
        <v>15023</v>
      </c>
      <c r="UPJ1" t="s">
        <v>15024</v>
      </c>
      <c r="UPK1" t="s">
        <v>15025</v>
      </c>
      <c r="UPL1" t="s">
        <v>15026</v>
      </c>
      <c r="UPM1" t="s">
        <v>15027</v>
      </c>
      <c r="UPN1" t="s">
        <v>15028</v>
      </c>
      <c r="UPO1" t="s">
        <v>15029</v>
      </c>
      <c r="UPP1" t="s">
        <v>15030</v>
      </c>
      <c r="UPQ1" t="s">
        <v>15031</v>
      </c>
      <c r="UPR1" t="s">
        <v>15032</v>
      </c>
      <c r="UPS1" t="s">
        <v>15033</v>
      </c>
      <c r="UPT1" t="s">
        <v>15034</v>
      </c>
      <c r="UPU1" t="s">
        <v>15035</v>
      </c>
      <c r="UPV1" t="s">
        <v>15036</v>
      </c>
      <c r="UPW1" t="s">
        <v>15037</v>
      </c>
      <c r="UPX1" t="s">
        <v>15038</v>
      </c>
      <c r="UPY1" t="s">
        <v>15039</v>
      </c>
      <c r="UPZ1" t="s">
        <v>15040</v>
      </c>
      <c r="UQA1" t="s">
        <v>15041</v>
      </c>
      <c r="UQB1" t="s">
        <v>15042</v>
      </c>
      <c r="UQC1" t="s">
        <v>15043</v>
      </c>
      <c r="UQD1" t="s">
        <v>15044</v>
      </c>
      <c r="UQE1" t="s">
        <v>15045</v>
      </c>
      <c r="UQF1" t="s">
        <v>15046</v>
      </c>
      <c r="UQG1" t="s">
        <v>15047</v>
      </c>
      <c r="UQH1" t="s">
        <v>15048</v>
      </c>
      <c r="UQI1" t="s">
        <v>15049</v>
      </c>
      <c r="UQJ1" t="s">
        <v>15050</v>
      </c>
      <c r="UQK1" t="s">
        <v>15051</v>
      </c>
      <c r="UQL1" t="s">
        <v>15052</v>
      </c>
      <c r="UQM1" t="s">
        <v>15053</v>
      </c>
      <c r="UQN1" t="s">
        <v>15054</v>
      </c>
      <c r="UQO1" t="s">
        <v>15055</v>
      </c>
      <c r="UQP1" t="s">
        <v>15056</v>
      </c>
      <c r="UQQ1" t="s">
        <v>15057</v>
      </c>
      <c r="UQR1" t="s">
        <v>15058</v>
      </c>
      <c r="UQS1" t="s">
        <v>15059</v>
      </c>
      <c r="UQT1" t="s">
        <v>15060</v>
      </c>
      <c r="UQU1" t="s">
        <v>15061</v>
      </c>
      <c r="UQV1" t="s">
        <v>15062</v>
      </c>
      <c r="UQW1" t="s">
        <v>15063</v>
      </c>
      <c r="UQX1" t="s">
        <v>15064</v>
      </c>
      <c r="UQY1" t="s">
        <v>15065</v>
      </c>
      <c r="UQZ1" t="s">
        <v>15066</v>
      </c>
      <c r="URA1" t="s">
        <v>15067</v>
      </c>
      <c r="URB1" t="s">
        <v>15068</v>
      </c>
      <c r="URC1" t="s">
        <v>15069</v>
      </c>
      <c r="URD1" t="s">
        <v>15070</v>
      </c>
      <c r="URE1" t="s">
        <v>15071</v>
      </c>
      <c r="URF1" t="s">
        <v>15072</v>
      </c>
      <c r="URG1" t="s">
        <v>15073</v>
      </c>
      <c r="URH1" t="s">
        <v>15074</v>
      </c>
      <c r="URI1" t="s">
        <v>15075</v>
      </c>
      <c r="URJ1" t="s">
        <v>15076</v>
      </c>
      <c r="URK1" t="s">
        <v>15077</v>
      </c>
      <c r="URL1" t="s">
        <v>15078</v>
      </c>
      <c r="URM1" t="s">
        <v>15079</v>
      </c>
      <c r="URN1" t="s">
        <v>15080</v>
      </c>
      <c r="URO1" t="s">
        <v>15081</v>
      </c>
      <c r="URP1" t="s">
        <v>15082</v>
      </c>
      <c r="URQ1" t="s">
        <v>15083</v>
      </c>
      <c r="URR1" t="s">
        <v>15084</v>
      </c>
      <c r="URS1" t="s">
        <v>15085</v>
      </c>
      <c r="URT1" t="s">
        <v>15086</v>
      </c>
      <c r="URU1" t="s">
        <v>15087</v>
      </c>
      <c r="URV1" t="s">
        <v>15088</v>
      </c>
      <c r="URW1" t="s">
        <v>15089</v>
      </c>
      <c r="URX1" t="s">
        <v>15090</v>
      </c>
      <c r="URY1" t="s">
        <v>15091</v>
      </c>
      <c r="URZ1" t="s">
        <v>15092</v>
      </c>
      <c r="USA1" t="s">
        <v>15093</v>
      </c>
      <c r="USB1" t="s">
        <v>15094</v>
      </c>
      <c r="USC1" t="s">
        <v>15095</v>
      </c>
      <c r="USD1" t="s">
        <v>15096</v>
      </c>
      <c r="USE1" t="s">
        <v>15097</v>
      </c>
      <c r="USF1" t="s">
        <v>15098</v>
      </c>
      <c r="USG1" t="s">
        <v>15099</v>
      </c>
      <c r="USH1" t="s">
        <v>15100</v>
      </c>
      <c r="USI1" t="s">
        <v>15101</v>
      </c>
      <c r="USJ1" t="s">
        <v>15102</v>
      </c>
      <c r="USK1" t="s">
        <v>15103</v>
      </c>
      <c r="USL1" t="s">
        <v>15104</v>
      </c>
      <c r="USM1" t="s">
        <v>15105</v>
      </c>
      <c r="USN1" t="s">
        <v>15106</v>
      </c>
      <c r="USO1" t="s">
        <v>15107</v>
      </c>
      <c r="USP1" t="s">
        <v>15108</v>
      </c>
      <c r="USQ1" t="s">
        <v>15109</v>
      </c>
      <c r="USR1" t="s">
        <v>15110</v>
      </c>
      <c r="USS1" t="s">
        <v>15111</v>
      </c>
      <c r="UST1" t="s">
        <v>15112</v>
      </c>
      <c r="USU1" t="s">
        <v>15113</v>
      </c>
      <c r="USV1" t="s">
        <v>15114</v>
      </c>
      <c r="USW1" t="s">
        <v>15115</v>
      </c>
      <c r="USX1" t="s">
        <v>15116</v>
      </c>
      <c r="USY1" t="s">
        <v>15117</v>
      </c>
      <c r="USZ1" t="s">
        <v>15118</v>
      </c>
      <c r="UTA1" t="s">
        <v>15119</v>
      </c>
      <c r="UTB1" t="s">
        <v>15120</v>
      </c>
      <c r="UTC1" t="s">
        <v>15121</v>
      </c>
      <c r="UTD1" t="s">
        <v>15122</v>
      </c>
      <c r="UTE1" t="s">
        <v>15123</v>
      </c>
      <c r="UTF1" t="s">
        <v>15124</v>
      </c>
      <c r="UTG1" t="s">
        <v>15125</v>
      </c>
      <c r="UTH1" t="s">
        <v>15126</v>
      </c>
      <c r="UTI1" t="s">
        <v>15127</v>
      </c>
      <c r="UTJ1" t="s">
        <v>15128</v>
      </c>
      <c r="UTK1" t="s">
        <v>15129</v>
      </c>
      <c r="UTL1" t="s">
        <v>15130</v>
      </c>
      <c r="UTM1" t="s">
        <v>15131</v>
      </c>
      <c r="UTN1" t="s">
        <v>15132</v>
      </c>
      <c r="UTO1" t="s">
        <v>15133</v>
      </c>
      <c r="UTP1" t="s">
        <v>15134</v>
      </c>
      <c r="UTQ1" t="s">
        <v>15135</v>
      </c>
      <c r="UTR1" t="s">
        <v>15136</v>
      </c>
      <c r="UTS1" t="s">
        <v>15137</v>
      </c>
      <c r="UTT1" t="s">
        <v>15138</v>
      </c>
      <c r="UTU1" t="s">
        <v>15139</v>
      </c>
      <c r="UTV1" t="s">
        <v>15140</v>
      </c>
      <c r="UTW1" t="s">
        <v>15141</v>
      </c>
      <c r="UTX1" t="s">
        <v>15142</v>
      </c>
      <c r="UTY1" t="s">
        <v>15143</v>
      </c>
      <c r="UTZ1" t="s">
        <v>15144</v>
      </c>
      <c r="UUA1" t="s">
        <v>15145</v>
      </c>
      <c r="UUB1" t="s">
        <v>15146</v>
      </c>
      <c r="UUC1" t="s">
        <v>15147</v>
      </c>
      <c r="UUD1" t="s">
        <v>15148</v>
      </c>
      <c r="UUE1" t="s">
        <v>15149</v>
      </c>
      <c r="UUF1" t="s">
        <v>15150</v>
      </c>
      <c r="UUG1" t="s">
        <v>15151</v>
      </c>
      <c r="UUH1" t="s">
        <v>15152</v>
      </c>
      <c r="UUI1" t="s">
        <v>15153</v>
      </c>
      <c r="UUJ1" t="s">
        <v>15154</v>
      </c>
      <c r="UUK1" t="s">
        <v>15155</v>
      </c>
      <c r="UUL1" t="s">
        <v>15156</v>
      </c>
      <c r="UUM1" t="s">
        <v>15157</v>
      </c>
      <c r="UUN1" t="s">
        <v>15158</v>
      </c>
      <c r="UUO1" t="s">
        <v>15159</v>
      </c>
      <c r="UUP1" t="s">
        <v>15160</v>
      </c>
      <c r="UUQ1" t="s">
        <v>15161</v>
      </c>
      <c r="UUR1" t="s">
        <v>15162</v>
      </c>
      <c r="UUS1" t="s">
        <v>15163</v>
      </c>
      <c r="UUT1" t="s">
        <v>15164</v>
      </c>
      <c r="UUU1" t="s">
        <v>15165</v>
      </c>
      <c r="UUV1" t="s">
        <v>15166</v>
      </c>
      <c r="UUW1" t="s">
        <v>15167</v>
      </c>
      <c r="UUX1" t="s">
        <v>15168</v>
      </c>
      <c r="UUY1" t="s">
        <v>15169</v>
      </c>
      <c r="UUZ1" t="s">
        <v>15170</v>
      </c>
      <c r="UVA1" t="s">
        <v>15171</v>
      </c>
      <c r="UVB1" t="s">
        <v>15172</v>
      </c>
      <c r="UVC1" t="s">
        <v>15173</v>
      </c>
      <c r="UVD1" t="s">
        <v>15174</v>
      </c>
      <c r="UVE1" t="s">
        <v>15175</v>
      </c>
      <c r="UVF1" t="s">
        <v>15176</v>
      </c>
      <c r="UVG1" t="s">
        <v>15177</v>
      </c>
      <c r="UVH1" t="s">
        <v>15178</v>
      </c>
      <c r="UVI1" t="s">
        <v>15179</v>
      </c>
      <c r="UVJ1" t="s">
        <v>15180</v>
      </c>
      <c r="UVK1" t="s">
        <v>15181</v>
      </c>
      <c r="UVL1" t="s">
        <v>15182</v>
      </c>
      <c r="UVM1" t="s">
        <v>15183</v>
      </c>
      <c r="UVN1" t="s">
        <v>15184</v>
      </c>
      <c r="UVO1" t="s">
        <v>15185</v>
      </c>
      <c r="UVP1" t="s">
        <v>15186</v>
      </c>
      <c r="UVQ1" t="s">
        <v>15187</v>
      </c>
      <c r="UVR1" t="s">
        <v>15188</v>
      </c>
      <c r="UVS1" t="s">
        <v>15189</v>
      </c>
      <c r="UVT1" t="s">
        <v>15190</v>
      </c>
      <c r="UVU1" t="s">
        <v>15191</v>
      </c>
      <c r="UVV1" t="s">
        <v>15192</v>
      </c>
      <c r="UVW1" t="s">
        <v>15193</v>
      </c>
      <c r="UVX1" t="s">
        <v>15194</v>
      </c>
      <c r="UVY1" t="s">
        <v>15195</v>
      </c>
      <c r="UVZ1" t="s">
        <v>15196</v>
      </c>
      <c r="UWA1" t="s">
        <v>15197</v>
      </c>
      <c r="UWB1" t="s">
        <v>15198</v>
      </c>
      <c r="UWC1" t="s">
        <v>15199</v>
      </c>
      <c r="UWD1" t="s">
        <v>15200</v>
      </c>
      <c r="UWE1" t="s">
        <v>15201</v>
      </c>
      <c r="UWF1" t="s">
        <v>15202</v>
      </c>
      <c r="UWG1" t="s">
        <v>15203</v>
      </c>
      <c r="UWH1" t="s">
        <v>15204</v>
      </c>
      <c r="UWI1" t="s">
        <v>15205</v>
      </c>
      <c r="UWJ1" t="s">
        <v>15206</v>
      </c>
      <c r="UWK1" t="s">
        <v>15207</v>
      </c>
      <c r="UWL1" t="s">
        <v>15208</v>
      </c>
      <c r="UWM1" t="s">
        <v>15209</v>
      </c>
      <c r="UWN1" t="s">
        <v>15210</v>
      </c>
      <c r="UWO1" t="s">
        <v>15211</v>
      </c>
      <c r="UWP1" t="s">
        <v>15212</v>
      </c>
      <c r="UWQ1" t="s">
        <v>15213</v>
      </c>
      <c r="UWR1" t="s">
        <v>15214</v>
      </c>
      <c r="UWS1" t="s">
        <v>15215</v>
      </c>
      <c r="UWT1" t="s">
        <v>15216</v>
      </c>
      <c r="UWU1" t="s">
        <v>15217</v>
      </c>
      <c r="UWV1" t="s">
        <v>15218</v>
      </c>
      <c r="UWW1" t="s">
        <v>15219</v>
      </c>
      <c r="UWX1" t="s">
        <v>15220</v>
      </c>
      <c r="UWY1" t="s">
        <v>15221</v>
      </c>
      <c r="UWZ1" t="s">
        <v>15222</v>
      </c>
      <c r="UXA1" t="s">
        <v>15223</v>
      </c>
      <c r="UXB1" t="s">
        <v>15224</v>
      </c>
      <c r="UXC1" t="s">
        <v>15225</v>
      </c>
      <c r="UXD1" t="s">
        <v>15226</v>
      </c>
      <c r="UXE1" t="s">
        <v>15227</v>
      </c>
      <c r="UXF1" t="s">
        <v>15228</v>
      </c>
      <c r="UXG1" t="s">
        <v>15229</v>
      </c>
      <c r="UXH1" t="s">
        <v>15230</v>
      </c>
      <c r="UXI1" t="s">
        <v>15231</v>
      </c>
      <c r="UXJ1" t="s">
        <v>15232</v>
      </c>
      <c r="UXK1" t="s">
        <v>15233</v>
      </c>
      <c r="UXL1" t="s">
        <v>15234</v>
      </c>
      <c r="UXM1" t="s">
        <v>15235</v>
      </c>
      <c r="UXN1" t="s">
        <v>15236</v>
      </c>
      <c r="UXO1" t="s">
        <v>15237</v>
      </c>
      <c r="UXP1" t="s">
        <v>15238</v>
      </c>
      <c r="UXQ1" t="s">
        <v>15239</v>
      </c>
      <c r="UXR1" t="s">
        <v>15240</v>
      </c>
      <c r="UXS1" t="s">
        <v>15241</v>
      </c>
      <c r="UXT1" t="s">
        <v>15242</v>
      </c>
      <c r="UXU1" t="s">
        <v>15243</v>
      </c>
      <c r="UXV1" t="s">
        <v>15244</v>
      </c>
      <c r="UXW1" t="s">
        <v>15245</v>
      </c>
      <c r="UXX1" t="s">
        <v>15246</v>
      </c>
      <c r="UXY1" t="s">
        <v>15247</v>
      </c>
      <c r="UXZ1" t="s">
        <v>15248</v>
      </c>
      <c r="UYA1" t="s">
        <v>15249</v>
      </c>
      <c r="UYB1" t="s">
        <v>15250</v>
      </c>
      <c r="UYC1" t="s">
        <v>15251</v>
      </c>
      <c r="UYD1" t="s">
        <v>15252</v>
      </c>
      <c r="UYE1" t="s">
        <v>15253</v>
      </c>
      <c r="UYF1" t="s">
        <v>15254</v>
      </c>
      <c r="UYG1" t="s">
        <v>15255</v>
      </c>
      <c r="UYH1" t="s">
        <v>15256</v>
      </c>
      <c r="UYI1" t="s">
        <v>15257</v>
      </c>
      <c r="UYJ1" t="s">
        <v>15258</v>
      </c>
      <c r="UYK1" t="s">
        <v>15259</v>
      </c>
      <c r="UYL1" t="s">
        <v>15260</v>
      </c>
      <c r="UYM1" t="s">
        <v>15261</v>
      </c>
      <c r="UYN1" t="s">
        <v>15262</v>
      </c>
      <c r="UYO1" t="s">
        <v>15263</v>
      </c>
      <c r="UYP1" t="s">
        <v>15264</v>
      </c>
      <c r="UYQ1" t="s">
        <v>15265</v>
      </c>
      <c r="UYR1" t="s">
        <v>15266</v>
      </c>
      <c r="UYS1" t="s">
        <v>15267</v>
      </c>
      <c r="UYT1" t="s">
        <v>15268</v>
      </c>
      <c r="UYU1" t="s">
        <v>15269</v>
      </c>
      <c r="UYV1" t="s">
        <v>15270</v>
      </c>
      <c r="UYW1" t="s">
        <v>15271</v>
      </c>
      <c r="UYX1" t="s">
        <v>15272</v>
      </c>
      <c r="UYY1" t="s">
        <v>15273</v>
      </c>
      <c r="UYZ1" t="s">
        <v>15274</v>
      </c>
      <c r="UZA1" t="s">
        <v>15275</v>
      </c>
      <c r="UZB1" t="s">
        <v>15276</v>
      </c>
      <c r="UZC1" t="s">
        <v>15277</v>
      </c>
      <c r="UZD1" t="s">
        <v>15278</v>
      </c>
      <c r="UZE1" t="s">
        <v>15279</v>
      </c>
      <c r="UZF1" t="s">
        <v>15280</v>
      </c>
      <c r="UZG1" t="s">
        <v>15281</v>
      </c>
      <c r="UZH1" t="s">
        <v>15282</v>
      </c>
      <c r="UZI1" t="s">
        <v>15283</v>
      </c>
      <c r="UZJ1" t="s">
        <v>15284</v>
      </c>
      <c r="UZK1" t="s">
        <v>15285</v>
      </c>
      <c r="UZL1" t="s">
        <v>15286</v>
      </c>
      <c r="UZM1" t="s">
        <v>15287</v>
      </c>
      <c r="UZN1" t="s">
        <v>15288</v>
      </c>
      <c r="UZO1" t="s">
        <v>15289</v>
      </c>
      <c r="UZP1" t="s">
        <v>15290</v>
      </c>
      <c r="UZQ1" t="s">
        <v>15291</v>
      </c>
      <c r="UZR1" t="s">
        <v>15292</v>
      </c>
      <c r="UZS1" t="s">
        <v>15293</v>
      </c>
      <c r="UZT1" t="s">
        <v>15294</v>
      </c>
      <c r="UZU1" t="s">
        <v>15295</v>
      </c>
      <c r="UZV1" t="s">
        <v>15296</v>
      </c>
      <c r="UZW1" t="s">
        <v>15297</v>
      </c>
      <c r="UZX1" t="s">
        <v>15298</v>
      </c>
      <c r="UZY1" t="s">
        <v>15299</v>
      </c>
      <c r="UZZ1" t="s">
        <v>15300</v>
      </c>
      <c r="VAA1" t="s">
        <v>15301</v>
      </c>
      <c r="VAB1" t="s">
        <v>15302</v>
      </c>
      <c r="VAC1" t="s">
        <v>15303</v>
      </c>
      <c r="VAD1" t="s">
        <v>15304</v>
      </c>
      <c r="VAE1" t="s">
        <v>15305</v>
      </c>
      <c r="VAF1" t="s">
        <v>15306</v>
      </c>
      <c r="VAG1" t="s">
        <v>15307</v>
      </c>
      <c r="VAH1" t="s">
        <v>15308</v>
      </c>
      <c r="VAI1" t="s">
        <v>15309</v>
      </c>
      <c r="VAJ1" t="s">
        <v>15310</v>
      </c>
      <c r="VAK1" t="s">
        <v>15311</v>
      </c>
      <c r="VAL1" t="s">
        <v>15312</v>
      </c>
      <c r="VAM1" t="s">
        <v>15313</v>
      </c>
      <c r="VAN1" t="s">
        <v>15314</v>
      </c>
      <c r="VAO1" t="s">
        <v>15315</v>
      </c>
      <c r="VAP1" t="s">
        <v>15316</v>
      </c>
      <c r="VAQ1" t="s">
        <v>15317</v>
      </c>
      <c r="VAR1" t="s">
        <v>15318</v>
      </c>
      <c r="VAS1" t="s">
        <v>15319</v>
      </c>
      <c r="VAT1" t="s">
        <v>15320</v>
      </c>
      <c r="VAU1" t="s">
        <v>15321</v>
      </c>
      <c r="VAV1" t="s">
        <v>15322</v>
      </c>
      <c r="VAW1" t="s">
        <v>15323</v>
      </c>
      <c r="VAX1" t="s">
        <v>15324</v>
      </c>
      <c r="VAY1" t="s">
        <v>15325</v>
      </c>
      <c r="VAZ1" t="s">
        <v>15326</v>
      </c>
      <c r="VBA1" t="s">
        <v>15327</v>
      </c>
      <c r="VBB1" t="s">
        <v>15328</v>
      </c>
      <c r="VBC1" t="s">
        <v>15329</v>
      </c>
      <c r="VBD1" t="s">
        <v>15330</v>
      </c>
      <c r="VBE1" t="s">
        <v>15331</v>
      </c>
      <c r="VBF1" t="s">
        <v>15332</v>
      </c>
      <c r="VBG1" t="s">
        <v>15333</v>
      </c>
      <c r="VBH1" t="s">
        <v>15334</v>
      </c>
      <c r="VBI1" t="s">
        <v>15335</v>
      </c>
      <c r="VBJ1" t="s">
        <v>15336</v>
      </c>
      <c r="VBK1" t="s">
        <v>15337</v>
      </c>
      <c r="VBL1" t="s">
        <v>15338</v>
      </c>
      <c r="VBM1" t="s">
        <v>15339</v>
      </c>
      <c r="VBN1" t="s">
        <v>15340</v>
      </c>
      <c r="VBO1" t="s">
        <v>15341</v>
      </c>
      <c r="VBP1" t="s">
        <v>15342</v>
      </c>
      <c r="VBQ1" t="s">
        <v>15343</v>
      </c>
      <c r="VBR1" t="s">
        <v>15344</v>
      </c>
      <c r="VBS1" t="s">
        <v>15345</v>
      </c>
      <c r="VBT1" t="s">
        <v>15346</v>
      </c>
      <c r="VBU1" t="s">
        <v>15347</v>
      </c>
      <c r="VBV1" t="s">
        <v>15348</v>
      </c>
      <c r="VBW1" t="s">
        <v>15349</v>
      </c>
      <c r="VBX1" t="s">
        <v>15350</v>
      </c>
      <c r="VBY1" t="s">
        <v>15351</v>
      </c>
      <c r="VBZ1" t="s">
        <v>15352</v>
      </c>
      <c r="VCA1" t="s">
        <v>15353</v>
      </c>
      <c r="VCB1" t="s">
        <v>15354</v>
      </c>
      <c r="VCC1" t="s">
        <v>15355</v>
      </c>
      <c r="VCD1" t="s">
        <v>15356</v>
      </c>
      <c r="VCE1" t="s">
        <v>15357</v>
      </c>
      <c r="VCF1" t="s">
        <v>15358</v>
      </c>
      <c r="VCG1" t="s">
        <v>15359</v>
      </c>
      <c r="VCH1" t="s">
        <v>15360</v>
      </c>
      <c r="VCI1" t="s">
        <v>15361</v>
      </c>
      <c r="VCJ1" t="s">
        <v>15362</v>
      </c>
      <c r="VCK1" t="s">
        <v>15363</v>
      </c>
      <c r="VCL1" t="s">
        <v>15364</v>
      </c>
      <c r="VCM1" t="s">
        <v>15365</v>
      </c>
      <c r="VCN1" t="s">
        <v>15366</v>
      </c>
      <c r="VCO1" t="s">
        <v>15367</v>
      </c>
      <c r="VCP1" t="s">
        <v>15368</v>
      </c>
      <c r="VCQ1" t="s">
        <v>15369</v>
      </c>
      <c r="VCR1" t="s">
        <v>15370</v>
      </c>
      <c r="VCS1" t="s">
        <v>15371</v>
      </c>
      <c r="VCT1" t="s">
        <v>15372</v>
      </c>
      <c r="VCU1" t="s">
        <v>15373</v>
      </c>
      <c r="VCV1" t="s">
        <v>15374</v>
      </c>
      <c r="VCW1" t="s">
        <v>15375</v>
      </c>
      <c r="VCX1" t="s">
        <v>15376</v>
      </c>
      <c r="VCY1" t="s">
        <v>15377</v>
      </c>
      <c r="VCZ1" t="s">
        <v>15378</v>
      </c>
      <c r="VDA1" t="s">
        <v>15379</v>
      </c>
      <c r="VDB1" t="s">
        <v>15380</v>
      </c>
      <c r="VDC1" t="s">
        <v>15381</v>
      </c>
      <c r="VDD1" t="s">
        <v>15382</v>
      </c>
      <c r="VDE1" t="s">
        <v>15383</v>
      </c>
      <c r="VDF1" t="s">
        <v>15384</v>
      </c>
      <c r="VDG1" t="s">
        <v>15385</v>
      </c>
      <c r="VDH1" t="s">
        <v>15386</v>
      </c>
      <c r="VDI1" t="s">
        <v>15387</v>
      </c>
      <c r="VDJ1" t="s">
        <v>15388</v>
      </c>
      <c r="VDK1" t="s">
        <v>15389</v>
      </c>
      <c r="VDL1" t="s">
        <v>15390</v>
      </c>
      <c r="VDM1" t="s">
        <v>15391</v>
      </c>
      <c r="VDN1" t="s">
        <v>15392</v>
      </c>
      <c r="VDO1" t="s">
        <v>15393</v>
      </c>
      <c r="VDP1" t="s">
        <v>15394</v>
      </c>
      <c r="VDQ1" t="s">
        <v>15395</v>
      </c>
      <c r="VDR1" t="s">
        <v>15396</v>
      </c>
      <c r="VDS1" t="s">
        <v>15397</v>
      </c>
      <c r="VDT1" t="s">
        <v>15398</v>
      </c>
      <c r="VDU1" t="s">
        <v>15399</v>
      </c>
      <c r="VDV1" t="s">
        <v>15400</v>
      </c>
      <c r="VDW1" t="s">
        <v>15401</v>
      </c>
      <c r="VDX1" t="s">
        <v>15402</v>
      </c>
      <c r="VDY1" t="s">
        <v>15403</v>
      </c>
      <c r="VDZ1" t="s">
        <v>15404</v>
      </c>
      <c r="VEA1" t="s">
        <v>15405</v>
      </c>
      <c r="VEB1" t="s">
        <v>15406</v>
      </c>
      <c r="VEC1" t="s">
        <v>15407</v>
      </c>
      <c r="VED1" t="s">
        <v>15408</v>
      </c>
      <c r="VEE1" t="s">
        <v>15409</v>
      </c>
      <c r="VEF1" t="s">
        <v>15410</v>
      </c>
      <c r="VEG1" t="s">
        <v>15411</v>
      </c>
      <c r="VEH1" t="s">
        <v>15412</v>
      </c>
      <c r="VEI1" t="s">
        <v>15413</v>
      </c>
      <c r="VEJ1" t="s">
        <v>15414</v>
      </c>
      <c r="VEK1" t="s">
        <v>15415</v>
      </c>
      <c r="VEL1" t="s">
        <v>15416</v>
      </c>
      <c r="VEM1" t="s">
        <v>15417</v>
      </c>
      <c r="VEN1" t="s">
        <v>15418</v>
      </c>
      <c r="VEO1" t="s">
        <v>15419</v>
      </c>
      <c r="VEP1" t="s">
        <v>15420</v>
      </c>
      <c r="VEQ1" t="s">
        <v>15421</v>
      </c>
      <c r="VER1" t="s">
        <v>15422</v>
      </c>
      <c r="VES1" t="s">
        <v>15423</v>
      </c>
      <c r="VET1" t="s">
        <v>15424</v>
      </c>
      <c r="VEU1" t="s">
        <v>15425</v>
      </c>
      <c r="VEV1" t="s">
        <v>15426</v>
      </c>
      <c r="VEW1" t="s">
        <v>15427</v>
      </c>
      <c r="VEX1" t="s">
        <v>15428</v>
      </c>
      <c r="VEY1" t="s">
        <v>15429</v>
      </c>
      <c r="VEZ1" t="s">
        <v>15430</v>
      </c>
      <c r="VFA1" t="s">
        <v>15431</v>
      </c>
      <c r="VFB1" t="s">
        <v>15432</v>
      </c>
      <c r="VFC1" t="s">
        <v>15433</v>
      </c>
      <c r="VFD1" t="s">
        <v>15434</v>
      </c>
      <c r="VFE1" t="s">
        <v>15435</v>
      </c>
      <c r="VFF1" t="s">
        <v>15436</v>
      </c>
      <c r="VFG1" t="s">
        <v>15437</v>
      </c>
      <c r="VFH1" t="s">
        <v>15438</v>
      </c>
      <c r="VFI1" t="s">
        <v>15439</v>
      </c>
      <c r="VFJ1" t="s">
        <v>15440</v>
      </c>
      <c r="VFK1" t="s">
        <v>15441</v>
      </c>
      <c r="VFL1" t="s">
        <v>15442</v>
      </c>
      <c r="VFM1" t="s">
        <v>15443</v>
      </c>
      <c r="VFN1" t="s">
        <v>15444</v>
      </c>
      <c r="VFO1" t="s">
        <v>15445</v>
      </c>
      <c r="VFP1" t="s">
        <v>15446</v>
      </c>
      <c r="VFQ1" t="s">
        <v>15447</v>
      </c>
      <c r="VFR1" t="s">
        <v>15448</v>
      </c>
      <c r="VFS1" t="s">
        <v>15449</v>
      </c>
      <c r="VFT1" t="s">
        <v>15450</v>
      </c>
      <c r="VFU1" t="s">
        <v>15451</v>
      </c>
      <c r="VFV1" t="s">
        <v>15452</v>
      </c>
      <c r="VFW1" t="s">
        <v>15453</v>
      </c>
      <c r="VFX1" t="s">
        <v>15454</v>
      </c>
      <c r="VFY1" t="s">
        <v>15455</v>
      </c>
      <c r="VFZ1" t="s">
        <v>15456</v>
      </c>
      <c r="VGA1" t="s">
        <v>15457</v>
      </c>
      <c r="VGB1" t="s">
        <v>15458</v>
      </c>
      <c r="VGC1" t="s">
        <v>15459</v>
      </c>
      <c r="VGD1" t="s">
        <v>15460</v>
      </c>
      <c r="VGE1" t="s">
        <v>15461</v>
      </c>
      <c r="VGF1" t="s">
        <v>15462</v>
      </c>
      <c r="VGG1" t="s">
        <v>15463</v>
      </c>
      <c r="VGH1" t="s">
        <v>15464</v>
      </c>
      <c r="VGI1" t="s">
        <v>15465</v>
      </c>
      <c r="VGJ1" t="s">
        <v>15466</v>
      </c>
      <c r="VGK1" t="s">
        <v>15467</v>
      </c>
      <c r="VGL1" t="s">
        <v>15468</v>
      </c>
      <c r="VGM1" t="s">
        <v>15469</v>
      </c>
      <c r="VGN1" t="s">
        <v>15470</v>
      </c>
      <c r="VGO1" t="s">
        <v>15471</v>
      </c>
      <c r="VGP1" t="s">
        <v>15472</v>
      </c>
      <c r="VGQ1" t="s">
        <v>15473</v>
      </c>
      <c r="VGR1" t="s">
        <v>15474</v>
      </c>
      <c r="VGS1" t="s">
        <v>15475</v>
      </c>
      <c r="VGT1" t="s">
        <v>15476</v>
      </c>
      <c r="VGU1" t="s">
        <v>15477</v>
      </c>
      <c r="VGV1" t="s">
        <v>15478</v>
      </c>
      <c r="VGW1" t="s">
        <v>15479</v>
      </c>
      <c r="VGX1" t="s">
        <v>15480</v>
      </c>
      <c r="VGY1" t="s">
        <v>15481</v>
      </c>
      <c r="VGZ1" t="s">
        <v>15482</v>
      </c>
      <c r="VHA1" t="s">
        <v>15483</v>
      </c>
      <c r="VHB1" t="s">
        <v>15484</v>
      </c>
      <c r="VHC1" t="s">
        <v>15485</v>
      </c>
      <c r="VHD1" t="s">
        <v>15486</v>
      </c>
      <c r="VHE1" t="s">
        <v>15487</v>
      </c>
      <c r="VHF1" t="s">
        <v>15488</v>
      </c>
      <c r="VHG1" t="s">
        <v>15489</v>
      </c>
      <c r="VHH1" t="s">
        <v>15490</v>
      </c>
      <c r="VHI1" t="s">
        <v>15491</v>
      </c>
      <c r="VHJ1" t="s">
        <v>15492</v>
      </c>
      <c r="VHK1" t="s">
        <v>15493</v>
      </c>
      <c r="VHL1" t="s">
        <v>15494</v>
      </c>
      <c r="VHM1" t="s">
        <v>15495</v>
      </c>
      <c r="VHN1" t="s">
        <v>15496</v>
      </c>
      <c r="VHO1" t="s">
        <v>15497</v>
      </c>
      <c r="VHP1" t="s">
        <v>15498</v>
      </c>
      <c r="VHQ1" t="s">
        <v>15499</v>
      </c>
      <c r="VHR1" t="s">
        <v>15500</v>
      </c>
      <c r="VHS1" t="s">
        <v>15501</v>
      </c>
      <c r="VHT1" t="s">
        <v>15502</v>
      </c>
      <c r="VHU1" t="s">
        <v>15503</v>
      </c>
      <c r="VHV1" t="s">
        <v>15504</v>
      </c>
      <c r="VHW1" t="s">
        <v>15505</v>
      </c>
      <c r="VHX1" t="s">
        <v>15506</v>
      </c>
      <c r="VHY1" t="s">
        <v>15507</v>
      </c>
      <c r="VHZ1" t="s">
        <v>15508</v>
      </c>
      <c r="VIA1" t="s">
        <v>15509</v>
      </c>
      <c r="VIB1" t="s">
        <v>15510</v>
      </c>
      <c r="VIC1" t="s">
        <v>15511</v>
      </c>
      <c r="VID1" t="s">
        <v>15512</v>
      </c>
      <c r="VIE1" t="s">
        <v>15513</v>
      </c>
      <c r="VIF1" t="s">
        <v>15514</v>
      </c>
      <c r="VIG1" t="s">
        <v>15515</v>
      </c>
      <c r="VIH1" t="s">
        <v>15516</v>
      </c>
      <c r="VII1" t="s">
        <v>15517</v>
      </c>
      <c r="VIJ1" t="s">
        <v>15518</v>
      </c>
      <c r="VIK1" t="s">
        <v>15519</v>
      </c>
      <c r="VIL1" t="s">
        <v>15520</v>
      </c>
      <c r="VIM1" t="s">
        <v>15521</v>
      </c>
      <c r="VIN1" t="s">
        <v>15522</v>
      </c>
      <c r="VIO1" t="s">
        <v>15523</v>
      </c>
      <c r="VIP1" t="s">
        <v>15524</v>
      </c>
      <c r="VIQ1" t="s">
        <v>15525</v>
      </c>
      <c r="VIR1" t="s">
        <v>15526</v>
      </c>
      <c r="VIS1" t="s">
        <v>15527</v>
      </c>
      <c r="VIT1" t="s">
        <v>15528</v>
      </c>
      <c r="VIU1" t="s">
        <v>15529</v>
      </c>
      <c r="VIV1" t="s">
        <v>15530</v>
      </c>
      <c r="VIW1" t="s">
        <v>15531</v>
      </c>
      <c r="VIX1" t="s">
        <v>15532</v>
      </c>
      <c r="VIY1" t="s">
        <v>15533</v>
      </c>
      <c r="VIZ1" t="s">
        <v>15534</v>
      </c>
      <c r="VJA1" t="s">
        <v>15535</v>
      </c>
      <c r="VJB1" t="s">
        <v>15536</v>
      </c>
      <c r="VJC1" t="s">
        <v>15537</v>
      </c>
      <c r="VJD1" t="s">
        <v>15538</v>
      </c>
      <c r="VJE1" t="s">
        <v>15539</v>
      </c>
      <c r="VJF1" t="s">
        <v>15540</v>
      </c>
      <c r="VJG1" t="s">
        <v>15541</v>
      </c>
      <c r="VJH1" t="s">
        <v>15542</v>
      </c>
      <c r="VJI1" t="s">
        <v>15543</v>
      </c>
      <c r="VJJ1" t="s">
        <v>15544</v>
      </c>
      <c r="VJK1" t="s">
        <v>15545</v>
      </c>
      <c r="VJL1" t="s">
        <v>15546</v>
      </c>
      <c r="VJM1" t="s">
        <v>15547</v>
      </c>
      <c r="VJN1" t="s">
        <v>15548</v>
      </c>
      <c r="VJO1" t="s">
        <v>15549</v>
      </c>
      <c r="VJP1" t="s">
        <v>15550</v>
      </c>
      <c r="VJQ1" t="s">
        <v>15551</v>
      </c>
      <c r="VJR1" t="s">
        <v>15552</v>
      </c>
      <c r="VJS1" t="s">
        <v>15553</v>
      </c>
      <c r="VJT1" t="s">
        <v>15554</v>
      </c>
      <c r="VJU1" t="s">
        <v>15555</v>
      </c>
      <c r="VJV1" t="s">
        <v>15556</v>
      </c>
      <c r="VJW1" t="s">
        <v>15557</v>
      </c>
      <c r="VJX1" t="s">
        <v>15558</v>
      </c>
      <c r="VJY1" t="s">
        <v>15559</v>
      </c>
      <c r="VJZ1" t="s">
        <v>15560</v>
      </c>
      <c r="VKA1" t="s">
        <v>15561</v>
      </c>
      <c r="VKB1" t="s">
        <v>15562</v>
      </c>
      <c r="VKC1" t="s">
        <v>15563</v>
      </c>
      <c r="VKD1" t="s">
        <v>15564</v>
      </c>
      <c r="VKE1" t="s">
        <v>15565</v>
      </c>
      <c r="VKF1" t="s">
        <v>15566</v>
      </c>
      <c r="VKG1" t="s">
        <v>15567</v>
      </c>
      <c r="VKH1" t="s">
        <v>15568</v>
      </c>
      <c r="VKI1" t="s">
        <v>15569</v>
      </c>
      <c r="VKJ1" t="s">
        <v>15570</v>
      </c>
      <c r="VKK1" t="s">
        <v>15571</v>
      </c>
      <c r="VKL1" t="s">
        <v>15572</v>
      </c>
      <c r="VKM1" t="s">
        <v>15573</v>
      </c>
      <c r="VKN1" t="s">
        <v>15574</v>
      </c>
      <c r="VKO1" t="s">
        <v>15575</v>
      </c>
      <c r="VKP1" t="s">
        <v>15576</v>
      </c>
      <c r="VKQ1" t="s">
        <v>15577</v>
      </c>
      <c r="VKR1" t="s">
        <v>15578</v>
      </c>
      <c r="VKS1" t="s">
        <v>15579</v>
      </c>
      <c r="VKT1" t="s">
        <v>15580</v>
      </c>
      <c r="VKU1" t="s">
        <v>15581</v>
      </c>
      <c r="VKV1" t="s">
        <v>15582</v>
      </c>
      <c r="VKW1" t="s">
        <v>15583</v>
      </c>
      <c r="VKX1" t="s">
        <v>15584</v>
      </c>
      <c r="VKY1" t="s">
        <v>15585</v>
      </c>
      <c r="VKZ1" t="s">
        <v>15586</v>
      </c>
      <c r="VLA1" t="s">
        <v>15587</v>
      </c>
      <c r="VLB1" t="s">
        <v>15588</v>
      </c>
      <c r="VLC1" t="s">
        <v>15589</v>
      </c>
      <c r="VLD1" t="s">
        <v>15590</v>
      </c>
      <c r="VLE1" t="s">
        <v>15591</v>
      </c>
      <c r="VLF1" t="s">
        <v>15592</v>
      </c>
      <c r="VLG1" t="s">
        <v>15593</v>
      </c>
      <c r="VLH1" t="s">
        <v>15594</v>
      </c>
      <c r="VLI1" t="s">
        <v>15595</v>
      </c>
      <c r="VLJ1" t="s">
        <v>15596</v>
      </c>
      <c r="VLK1" t="s">
        <v>15597</v>
      </c>
      <c r="VLL1" t="s">
        <v>15598</v>
      </c>
      <c r="VLM1" t="s">
        <v>15599</v>
      </c>
      <c r="VLN1" t="s">
        <v>15600</v>
      </c>
      <c r="VLO1" t="s">
        <v>15601</v>
      </c>
      <c r="VLP1" t="s">
        <v>15602</v>
      </c>
      <c r="VLQ1" t="s">
        <v>15603</v>
      </c>
      <c r="VLR1" t="s">
        <v>15604</v>
      </c>
      <c r="VLS1" t="s">
        <v>15605</v>
      </c>
      <c r="VLT1" t="s">
        <v>15606</v>
      </c>
      <c r="VLU1" t="s">
        <v>15607</v>
      </c>
      <c r="VLV1" t="s">
        <v>15608</v>
      </c>
      <c r="VLW1" t="s">
        <v>15609</v>
      </c>
      <c r="VLX1" t="s">
        <v>15610</v>
      </c>
      <c r="VLY1" t="s">
        <v>15611</v>
      </c>
      <c r="VLZ1" t="s">
        <v>15612</v>
      </c>
      <c r="VMA1" t="s">
        <v>15613</v>
      </c>
      <c r="VMB1" t="s">
        <v>15614</v>
      </c>
      <c r="VMC1" t="s">
        <v>15615</v>
      </c>
      <c r="VMD1" t="s">
        <v>15616</v>
      </c>
      <c r="VME1" t="s">
        <v>15617</v>
      </c>
      <c r="VMF1" t="s">
        <v>15618</v>
      </c>
      <c r="VMG1" t="s">
        <v>15619</v>
      </c>
      <c r="VMH1" t="s">
        <v>15620</v>
      </c>
      <c r="VMI1" t="s">
        <v>15621</v>
      </c>
      <c r="VMJ1" t="s">
        <v>15622</v>
      </c>
      <c r="VMK1" t="s">
        <v>15623</v>
      </c>
      <c r="VML1" t="s">
        <v>15624</v>
      </c>
      <c r="VMM1" t="s">
        <v>15625</v>
      </c>
      <c r="VMN1" t="s">
        <v>15626</v>
      </c>
      <c r="VMO1" t="s">
        <v>15627</v>
      </c>
      <c r="VMP1" t="s">
        <v>15628</v>
      </c>
      <c r="VMQ1" t="s">
        <v>15629</v>
      </c>
      <c r="VMR1" t="s">
        <v>15630</v>
      </c>
      <c r="VMS1" t="s">
        <v>15631</v>
      </c>
      <c r="VMT1" t="s">
        <v>15632</v>
      </c>
      <c r="VMU1" t="s">
        <v>15633</v>
      </c>
      <c r="VMV1" t="s">
        <v>15634</v>
      </c>
      <c r="VMW1" t="s">
        <v>15635</v>
      </c>
      <c r="VMX1" t="s">
        <v>15636</v>
      </c>
      <c r="VMY1" t="s">
        <v>15637</v>
      </c>
      <c r="VMZ1" t="s">
        <v>15638</v>
      </c>
      <c r="VNA1" t="s">
        <v>15639</v>
      </c>
      <c r="VNB1" t="s">
        <v>15640</v>
      </c>
      <c r="VNC1" t="s">
        <v>15641</v>
      </c>
      <c r="VND1" t="s">
        <v>15642</v>
      </c>
      <c r="VNE1" t="s">
        <v>15643</v>
      </c>
      <c r="VNF1" t="s">
        <v>15644</v>
      </c>
      <c r="VNG1" t="s">
        <v>15645</v>
      </c>
      <c r="VNH1" t="s">
        <v>15646</v>
      </c>
      <c r="VNI1" t="s">
        <v>15647</v>
      </c>
      <c r="VNJ1" t="s">
        <v>15648</v>
      </c>
      <c r="VNK1" t="s">
        <v>15649</v>
      </c>
      <c r="VNL1" t="s">
        <v>15650</v>
      </c>
      <c r="VNM1" t="s">
        <v>15651</v>
      </c>
      <c r="VNN1" t="s">
        <v>15652</v>
      </c>
      <c r="VNO1" t="s">
        <v>15653</v>
      </c>
      <c r="VNP1" t="s">
        <v>15654</v>
      </c>
      <c r="VNQ1" t="s">
        <v>15655</v>
      </c>
      <c r="VNR1" t="s">
        <v>15656</v>
      </c>
      <c r="VNS1" t="s">
        <v>15657</v>
      </c>
      <c r="VNT1" t="s">
        <v>15658</v>
      </c>
      <c r="VNU1" t="s">
        <v>15659</v>
      </c>
      <c r="VNV1" t="s">
        <v>15660</v>
      </c>
      <c r="VNW1" t="s">
        <v>15661</v>
      </c>
      <c r="VNX1" t="s">
        <v>15662</v>
      </c>
      <c r="VNY1" t="s">
        <v>15663</v>
      </c>
      <c r="VNZ1" t="s">
        <v>15664</v>
      </c>
      <c r="VOA1" t="s">
        <v>15665</v>
      </c>
      <c r="VOB1" t="s">
        <v>15666</v>
      </c>
      <c r="VOC1" t="s">
        <v>15667</v>
      </c>
      <c r="VOD1" t="s">
        <v>15668</v>
      </c>
      <c r="VOE1" t="s">
        <v>15669</v>
      </c>
      <c r="VOF1" t="s">
        <v>15670</v>
      </c>
      <c r="VOG1" t="s">
        <v>15671</v>
      </c>
      <c r="VOH1" t="s">
        <v>15672</v>
      </c>
      <c r="VOI1" t="s">
        <v>15673</v>
      </c>
      <c r="VOJ1" t="s">
        <v>15674</v>
      </c>
      <c r="VOK1" t="s">
        <v>15675</v>
      </c>
      <c r="VOL1" t="s">
        <v>15676</v>
      </c>
      <c r="VOM1" t="s">
        <v>15677</v>
      </c>
      <c r="VON1" t="s">
        <v>15678</v>
      </c>
      <c r="VOO1" t="s">
        <v>15679</v>
      </c>
      <c r="VOP1" t="s">
        <v>15680</v>
      </c>
      <c r="VOQ1" t="s">
        <v>15681</v>
      </c>
      <c r="VOR1" t="s">
        <v>15682</v>
      </c>
      <c r="VOS1" t="s">
        <v>15683</v>
      </c>
      <c r="VOT1" t="s">
        <v>15684</v>
      </c>
      <c r="VOU1" t="s">
        <v>15685</v>
      </c>
      <c r="VOV1" t="s">
        <v>15686</v>
      </c>
      <c r="VOW1" t="s">
        <v>15687</v>
      </c>
      <c r="VOX1" t="s">
        <v>15688</v>
      </c>
      <c r="VOY1" t="s">
        <v>15689</v>
      </c>
      <c r="VOZ1" t="s">
        <v>15690</v>
      </c>
      <c r="VPA1" t="s">
        <v>15691</v>
      </c>
      <c r="VPB1" t="s">
        <v>15692</v>
      </c>
      <c r="VPC1" t="s">
        <v>15693</v>
      </c>
      <c r="VPD1" t="s">
        <v>15694</v>
      </c>
      <c r="VPE1" t="s">
        <v>15695</v>
      </c>
      <c r="VPF1" t="s">
        <v>15696</v>
      </c>
      <c r="VPG1" t="s">
        <v>15697</v>
      </c>
      <c r="VPH1" t="s">
        <v>15698</v>
      </c>
      <c r="VPI1" t="s">
        <v>15699</v>
      </c>
      <c r="VPJ1" t="s">
        <v>15700</v>
      </c>
      <c r="VPK1" t="s">
        <v>15701</v>
      </c>
      <c r="VPL1" t="s">
        <v>15702</v>
      </c>
      <c r="VPM1" t="s">
        <v>15703</v>
      </c>
      <c r="VPN1" t="s">
        <v>15704</v>
      </c>
      <c r="VPO1" t="s">
        <v>15705</v>
      </c>
      <c r="VPP1" t="s">
        <v>15706</v>
      </c>
      <c r="VPQ1" t="s">
        <v>15707</v>
      </c>
      <c r="VPR1" t="s">
        <v>15708</v>
      </c>
      <c r="VPS1" t="s">
        <v>15709</v>
      </c>
      <c r="VPT1" t="s">
        <v>15710</v>
      </c>
      <c r="VPU1" t="s">
        <v>15711</v>
      </c>
      <c r="VPV1" t="s">
        <v>15712</v>
      </c>
      <c r="VPW1" t="s">
        <v>15713</v>
      </c>
      <c r="VPX1" t="s">
        <v>15714</v>
      </c>
      <c r="VPY1" t="s">
        <v>15715</v>
      </c>
      <c r="VPZ1" t="s">
        <v>15716</v>
      </c>
      <c r="VQA1" t="s">
        <v>15717</v>
      </c>
      <c r="VQB1" t="s">
        <v>15718</v>
      </c>
      <c r="VQC1" t="s">
        <v>15719</v>
      </c>
      <c r="VQD1" t="s">
        <v>15720</v>
      </c>
      <c r="VQE1" t="s">
        <v>15721</v>
      </c>
      <c r="VQF1" t="s">
        <v>15722</v>
      </c>
      <c r="VQG1" t="s">
        <v>15723</v>
      </c>
      <c r="VQH1" t="s">
        <v>15724</v>
      </c>
      <c r="VQI1" t="s">
        <v>15725</v>
      </c>
      <c r="VQJ1" t="s">
        <v>15726</v>
      </c>
      <c r="VQK1" t="s">
        <v>15727</v>
      </c>
      <c r="VQL1" t="s">
        <v>15728</v>
      </c>
      <c r="VQM1" t="s">
        <v>15729</v>
      </c>
      <c r="VQN1" t="s">
        <v>15730</v>
      </c>
      <c r="VQO1" t="s">
        <v>15731</v>
      </c>
      <c r="VQP1" t="s">
        <v>15732</v>
      </c>
      <c r="VQQ1" t="s">
        <v>15733</v>
      </c>
      <c r="VQR1" t="s">
        <v>15734</v>
      </c>
      <c r="VQS1" t="s">
        <v>15735</v>
      </c>
      <c r="VQT1" t="s">
        <v>15736</v>
      </c>
      <c r="VQU1" t="s">
        <v>15737</v>
      </c>
      <c r="VQV1" t="s">
        <v>15738</v>
      </c>
      <c r="VQW1" t="s">
        <v>15739</v>
      </c>
      <c r="VQX1" t="s">
        <v>15740</v>
      </c>
      <c r="VQY1" t="s">
        <v>15741</v>
      </c>
      <c r="VQZ1" t="s">
        <v>15742</v>
      </c>
      <c r="VRA1" t="s">
        <v>15743</v>
      </c>
      <c r="VRB1" t="s">
        <v>15744</v>
      </c>
      <c r="VRC1" t="s">
        <v>15745</v>
      </c>
      <c r="VRD1" t="s">
        <v>15746</v>
      </c>
      <c r="VRE1" t="s">
        <v>15747</v>
      </c>
      <c r="VRF1" t="s">
        <v>15748</v>
      </c>
      <c r="VRG1" t="s">
        <v>15749</v>
      </c>
      <c r="VRH1" t="s">
        <v>15750</v>
      </c>
      <c r="VRI1" t="s">
        <v>15751</v>
      </c>
      <c r="VRJ1" t="s">
        <v>15752</v>
      </c>
      <c r="VRK1" t="s">
        <v>15753</v>
      </c>
      <c r="VRL1" t="s">
        <v>15754</v>
      </c>
      <c r="VRM1" t="s">
        <v>15755</v>
      </c>
      <c r="VRN1" t="s">
        <v>15756</v>
      </c>
      <c r="VRO1" t="s">
        <v>15757</v>
      </c>
      <c r="VRP1" t="s">
        <v>15758</v>
      </c>
      <c r="VRQ1" t="s">
        <v>15759</v>
      </c>
      <c r="VRR1" t="s">
        <v>15760</v>
      </c>
      <c r="VRS1" t="s">
        <v>15761</v>
      </c>
      <c r="VRT1" t="s">
        <v>15762</v>
      </c>
      <c r="VRU1" t="s">
        <v>15763</v>
      </c>
      <c r="VRV1" t="s">
        <v>15764</v>
      </c>
      <c r="VRW1" t="s">
        <v>15765</v>
      </c>
      <c r="VRX1" t="s">
        <v>15766</v>
      </c>
      <c r="VRY1" t="s">
        <v>15767</v>
      </c>
      <c r="VRZ1" t="s">
        <v>15768</v>
      </c>
      <c r="VSA1" t="s">
        <v>15769</v>
      </c>
      <c r="VSB1" t="s">
        <v>15770</v>
      </c>
      <c r="VSC1" t="s">
        <v>15771</v>
      </c>
      <c r="VSD1" t="s">
        <v>15772</v>
      </c>
      <c r="VSE1" t="s">
        <v>15773</v>
      </c>
      <c r="VSF1" t="s">
        <v>15774</v>
      </c>
      <c r="VSG1" t="s">
        <v>15775</v>
      </c>
      <c r="VSH1" t="s">
        <v>15776</v>
      </c>
      <c r="VSI1" t="s">
        <v>15777</v>
      </c>
      <c r="VSJ1" t="s">
        <v>15778</v>
      </c>
      <c r="VSK1" t="s">
        <v>15779</v>
      </c>
      <c r="VSL1" t="s">
        <v>15780</v>
      </c>
      <c r="VSM1" t="s">
        <v>15781</v>
      </c>
      <c r="VSN1" t="s">
        <v>15782</v>
      </c>
      <c r="VSO1" t="s">
        <v>15783</v>
      </c>
      <c r="VSP1" t="s">
        <v>15784</v>
      </c>
      <c r="VSQ1" t="s">
        <v>15785</v>
      </c>
      <c r="VSR1" t="s">
        <v>15786</v>
      </c>
      <c r="VSS1" t="s">
        <v>15787</v>
      </c>
      <c r="VST1" t="s">
        <v>15788</v>
      </c>
      <c r="VSU1" t="s">
        <v>15789</v>
      </c>
      <c r="VSV1" t="s">
        <v>15790</v>
      </c>
      <c r="VSW1" t="s">
        <v>15791</v>
      </c>
      <c r="VSX1" t="s">
        <v>15792</v>
      </c>
      <c r="VSY1" t="s">
        <v>15793</v>
      </c>
      <c r="VSZ1" t="s">
        <v>15794</v>
      </c>
      <c r="VTA1" t="s">
        <v>15795</v>
      </c>
      <c r="VTB1" t="s">
        <v>15796</v>
      </c>
      <c r="VTC1" t="s">
        <v>15797</v>
      </c>
      <c r="VTD1" t="s">
        <v>15798</v>
      </c>
      <c r="VTE1" t="s">
        <v>15799</v>
      </c>
      <c r="VTF1" t="s">
        <v>15800</v>
      </c>
      <c r="VTG1" t="s">
        <v>15801</v>
      </c>
      <c r="VTH1" t="s">
        <v>15802</v>
      </c>
      <c r="VTI1" t="s">
        <v>15803</v>
      </c>
      <c r="VTJ1" t="s">
        <v>15804</v>
      </c>
      <c r="VTK1" t="s">
        <v>15805</v>
      </c>
      <c r="VTL1" t="s">
        <v>15806</v>
      </c>
      <c r="VTM1" t="s">
        <v>15807</v>
      </c>
      <c r="VTN1" t="s">
        <v>15808</v>
      </c>
      <c r="VTO1" t="s">
        <v>15809</v>
      </c>
      <c r="VTP1" t="s">
        <v>15810</v>
      </c>
      <c r="VTQ1" t="s">
        <v>15811</v>
      </c>
      <c r="VTR1" t="s">
        <v>15812</v>
      </c>
      <c r="VTS1" t="s">
        <v>15813</v>
      </c>
      <c r="VTT1" t="s">
        <v>15814</v>
      </c>
      <c r="VTU1" t="s">
        <v>15815</v>
      </c>
      <c r="VTV1" t="s">
        <v>15816</v>
      </c>
      <c r="VTW1" t="s">
        <v>15817</v>
      </c>
      <c r="VTX1" t="s">
        <v>15818</v>
      </c>
      <c r="VTY1" t="s">
        <v>15819</v>
      </c>
      <c r="VTZ1" t="s">
        <v>15820</v>
      </c>
      <c r="VUA1" t="s">
        <v>15821</v>
      </c>
      <c r="VUB1" t="s">
        <v>15822</v>
      </c>
      <c r="VUC1" t="s">
        <v>15823</v>
      </c>
      <c r="VUD1" t="s">
        <v>15824</v>
      </c>
      <c r="VUE1" t="s">
        <v>15825</v>
      </c>
      <c r="VUF1" t="s">
        <v>15826</v>
      </c>
      <c r="VUG1" t="s">
        <v>15827</v>
      </c>
      <c r="VUH1" t="s">
        <v>15828</v>
      </c>
      <c r="VUI1" t="s">
        <v>15829</v>
      </c>
      <c r="VUJ1" t="s">
        <v>15830</v>
      </c>
      <c r="VUK1" t="s">
        <v>15831</v>
      </c>
      <c r="VUL1" t="s">
        <v>15832</v>
      </c>
      <c r="VUM1" t="s">
        <v>15833</v>
      </c>
      <c r="VUN1" t="s">
        <v>15834</v>
      </c>
      <c r="VUO1" t="s">
        <v>15835</v>
      </c>
      <c r="VUP1" t="s">
        <v>15836</v>
      </c>
      <c r="VUQ1" t="s">
        <v>15837</v>
      </c>
      <c r="VUR1" t="s">
        <v>15838</v>
      </c>
      <c r="VUS1" t="s">
        <v>15839</v>
      </c>
      <c r="VUT1" t="s">
        <v>15840</v>
      </c>
      <c r="VUU1" t="s">
        <v>15841</v>
      </c>
      <c r="VUV1" t="s">
        <v>15842</v>
      </c>
      <c r="VUW1" t="s">
        <v>15843</v>
      </c>
      <c r="VUX1" t="s">
        <v>15844</v>
      </c>
      <c r="VUY1" t="s">
        <v>15845</v>
      </c>
      <c r="VUZ1" t="s">
        <v>15846</v>
      </c>
      <c r="VVA1" t="s">
        <v>15847</v>
      </c>
      <c r="VVB1" t="s">
        <v>15848</v>
      </c>
      <c r="VVC1" t="s">
        <v>15849</v>
      </c>
      <c r="VVD1" t="s">
        <v>15850</v>
      </c>
      <c r="VVE1" t="s">
        <v>15851</v>
      </c>
      <c r="VVF1" t="s">
        <v>15852</v>
      </c>
      <c r="VVG1" t="s">
        <v>15853</v>
      </c>
      <c r="VVH1" t="s">
        <v>15854</v>
      </c>
      <c r="VVI1" t="s">
        <v>15855</v>
      </c>
      <c r="VVJ1" t="s">
        <v>15856</v>
      </c>
      <c r="VVK1" t="s">
        <v>15857</v>
      </c>
      <c r="VVL1" t="s">
        <v>15858</v>
      </c>
      <c r="VVM1" t="s">
        <v>15859</v>
      </c>
      <c r="VVN1" t="s">
        <v>15860</v>
      </c>
      <c r="VVO1" t="s">
        <v>15861</v>
      </c>
      <c r="VVP1" t="s">
        <v>15862</v>
      </c>
      <c r="VVQ1" t="s">
        <v>15863</v>
      </c>
      <c r="VVR1" t="s">
        <v>15864</v>
      </c>
      <c r="VVS1" t="s">
        <v>15865</v>
      </c>
      <c r="VVT1" t="s">
        <v>15866</v>
      </c>
      <c r="VVU1" t="s">
        <v>15867</v>
      </c>
      <c r="VVV1" t="s">
        <v>15868</v>
      </c>
      <c r="VVW1" t="s">
        <v>15869</v>
      </c>
      <c r="VVX1" t="s">
        <v>15870</v>
      </c>
      <c r="VVY1" t="s">
        <v>15871</v>
      </c>
      <c r="VVZ1" t="s">
        <v>15872</v>
      </c>
      <c r="VWA1" t="s">
        <v>15873</v>
      </c>
      <c r="VWB1" t="s">
        <v>15874</v>
      </c>
      <c r="VWC1" t="s">
        <v>15875</v>
      </c>
      <c r="VWD1" t="s">
        <v>15876</v>
      </c>
      <c r="VWE1" t="s">
        <v>15877</v>
      </c>
      <c r="VWF1" t="s">
        <v>15878</v>
      </c>
      <c r="VWG1" t="s">
        <v>15879</v>
      </c>
      <c r="VWH1" t="s">
        <v>15880</v>
      </c>
      <c r="VWI1" t="s">
        <v>15881</v>
      </c>
      <c r="VWJ1" t="s">
        <v>15882</v>
      </c>
      <c r="VWK1" t="s">
        <v>15883</v>
      </c>
      <c r="VWL1" t="s">
        <v>15884</v>
      </c>
      <c r="VWM1" t="s">
        <v>15885</v>
      </c>
      <c r="VWN1" t="s">
        <v>15886</v>
      </c>
      <c r="VWO1" t="s">
        <v>15887</v>
      </c>
      <c r="VWP1" t="s">
        <v>15888</v>
      </c>
      <c r="VWQ1" t="s">
        <v>15889</v>
      </c>
      <c r="VWR1" t="s">
        <v>15890</v>
      </c>
      <c r="VWS1" t="s">
        <v>15891</v>
      </c>
      <c r="VWT1" t="s">
        <v>15892</v>
      </c>
      <c r="VWU1" t="s">
        <v>15893</v>
      </c>
      <c r="VWV1" t="s">
        <v>15894</v>
      </c>
      <c r="VWW1" t="s">
        <v>15895</v>
      </c>
      <c r="VWX1" t="s">
        <v>15896</v>
      </c>
      <c r="VWY1" t="s">
        <v>15897</v>
      </c>
      <c r="VWZ1" t="s">
        <v>15898</v>
      </c>
      <c r="VXA1" t="s">
        <v>15899</v>
      </c>
      <c r="VXB1" t="s">
        <v>15900</v>
      </c>
      <c r="VXC1" t="s">
        <v>15901</v>
      </c>
      <c r="VXD1" t="s">
        <v>15902</v>
      </c>
      <c r="VXE1" t="s">
        <v>15903</v>
      </c>
      <c r="VXF1" t="s">
        <v>15904</v>
      </c>
      <c r="VXG1" t="s">
        <v>15905</v>
      </c>
      <c r="VXH1" t="s">
        <v>15906</v>
      </c>
      <c r="VXI1" t="s">
        <v>15907</v>
      </c>
      <c r="VXJ1" t="s">
        <v>15908</v>
      </c>
      <c r="VXK1" t="s">
        <v>15909</v>
      </c>
      <c r="VXL1" t="s">
        <v>15910</v>
      </c>
      <c r="VXM1" t="s">
        <v>15911</v>
      </c>
      <c r="VXN1" t="s">
        <v>15912</v>
      </c>
      <c r="VXO1" t="s">
        <v>15913</v>
      </c>
      <c r="VXP1" t="s">
        <v>15914</v>
      </c>
      <c r="VXQ1" t="s">
        <v>15915</v>
      </c>
      <c r="VXR1" t="s">
        <v>15916</v>
      </c>
      <c r="VXS1" t="s">
        <v>15917</v>
      </c>
      <c r="VXT1" t="s">
        <v>15918</v>
      </c>
      <c r="VXU1" t="s">
        <v>15919</v>
      </c>
      <c r="VXV1" t="s">
        <v>15920</v>
      </c>
      <c r="VXW1" t="s">
        <v>15921</v>
      </c>
      <c r="VXX1" t="s">
        <v>15922</v>
      </c>
      <c r="VXY1" t="s">
        <v>15923</v>
      </c>
      <c r="VXZ1" t="s">
        <v>15924</v>
      </c>
      <c r="VYA1" t="s">
        <v>15925</v>
      </c>
      <c r="VYB1" t="s">
        <v>15926</v>
      </c>
      <c r="VYC1" t="s">
        <v>15927</v>
      </c>
      <c r="VYD1" t="s">
        <v>15928</v>
      </c>
      <c r="VYE1" t="s">
        <v>15929</v>
      </c>
      <c r="VYF1" t="s">
        <v>15930</v>
      </c>
      <c r="VYG1" t="s">
        <v>15931</v>
      </c>
      <c r="VYH1" t="s">
        <v>15932</v>
      </c>
      <c r="VYI1" t="s">
        <v>15933</v>
      </c>
      <c r="VYJ1" t="s">
        <v>15934</v>
      </c>
      <c r="VYK1" t="s">
        <v>15935</v>
      </c>
      <c r="VYL1" t="s">
        <v>15936</v>
      </c>
      <c r="VYM1" t="s">
        <v>15937</v>
      </c>
      <c r="VYN1" t="s">
        <v>15938</v>
      </c>
      <c r="VYO1" t="s">
        <v>15939</v>
      </c>
      <c r="VYP1" t="s">
        <v>15940</v>
      </c>
      <c r="VYQ1" t="s">
        <v>15941</v>
      </c>
      <c r="VYR1" t="s">
        <v>15942</v>
      </c>
      <c r="VYS1" t="s">
        <v>15943</v>
      </c>
      <c r="VYT1" t="s">
        <v>15944</v>
      </c>
      <c r="VYU1" t="s">
        <v>15945</v>
      </c>
      <c r="VYV1" t="s">
        <v>15946</v>
      </c>
      <c r="VYW1" t="s">
        <v>15947</v>
      </c>
      <c r="VYX1" t="s">
        <v>15948</v>
      </c>
      <c r="VYY1" t="s">
        <v>15949</v>
      </c>
      <c r="VYZ1" t="s">
        <v>15950</v>
      </c>
      <c r="VZA1" t="s">
        <v>15951</v>
      </c>
      <c r="VZB1" t="s">
        <v>15952</v>
      </c>
      <c r="VZC1" t="s">
        <v>15953</v>
      </c>
      <c r="VZD1" t="s">
        <v>15954</v>
      </c>
      <c r="VZE1" t="s">
        <v>15955</v>
      </c>
      <c r="VZF1" t="s">
        <v>15956</v>
      </c>
      <c r="VZG1" t="s">
        <v>15957</v>
      </c>
      <c r="VZH1" t="s">
        <v>15958</v>
      </c>
      <c r="VZI1" t="s">
        <v>15959</v>
      </c>
      <c r="VZJ1" t="s">
        <v>15960</v>
      </c>
      <c r="VZK1" t="s">
        <v>15961</v>
      </c>
      <c r="VZL1" t="s">
        <v>15962</v>
      </c>
      <c r="VZM1" t="s">
        <v>15963</v>
      </c>
      <c r="VZN1" t="s">
        <v>15964</v>
      </c>
      <c r="VZO1" t="s">
        <v>15965</v>
      </c>
      <c r="VZP1" t="s">
        <v>15966</v>
      </c>
      <c r="VZQ1" t="s">
        <v>15967</v>
      </c>
      <c r="VZR1" t="s">
        <v>15968</v>
      </c>
      <c r="VZS1" t="s">
        <v>15969</v>
      </c>
      <c r="VZT1" t="s">
        <v>15970</v>
      </c>
      <c r="VZU1" t="s">
        <v>15971</v>
      </c>
      <c r="VZV1" t="s">
        <v>15972</v>
      </c>
      <c r="VZW1" t="s">
        <v>15973</v>
      </c>
      <c r="VZX1" t="s">
        <v>15974</v>
      </c>
      <c r="VZY1" t="s">
        <v>15975</v>
      </c>
      <c r="VZZ1" t="s">
        <v>15976</v>
      </c>
      <c r="WAA1" t="s">
        <v>15977</v>
      </c>
      <c r="WAB1" t="s">
        <v>15978</v>
      </c>
      <c r="WAC1" t="s">
        <v>15979</v>
      </c>
      <c r="WAD1" t="s">
        <v>15980</v>
      </c>
      <c r="WAE1" t="s">
        <v>15981</v>
      </c>
      <c r="WAF1" t="s">
        <v>15982</v>
      </c>
      <c r="WAG1" t="s">
        <v>15983</v>
      </c>
      <c r="WAH1" t="s">
        <v>15984</v>
      </c>
      <c r="WAI1" t="s">
        <v>15985</v>
      </c>
      <c r="WAJ1" t="s">
        <v>15986</v>
      </c>
      <c r="WAK1" t="s">
        <v>15987</v>
      </c>
      <c r="WAL1" t="s">
        <v>15988</v>
      </c>
      <c r="WAM1" t="s">
        <v>15989</v>
      </c>
      <c r="WAN1" t="s">
        <v>15990</v>
      </c>
      <c r="WAO1" t="s">
        <v>15991</v>
      </c>
      <c r="WAP1" t="s">
        <v>15992</v>
      </c>
      <c r="WAQ1" t="s">
        <v>15993</v>
      </c>
      <c r="WAR1" t="s">
        <v>15994</v>
      </c>
      <c r="WAS1" t="s">
        <v>15995</v>
      </c>
      <c r="WAT1" t="s">
        <v>15996</v>
      </c>
      <c r="WAU1" t="s">
        <v>15997</v>
      </c>
      <c r="WAV1" t="s">
        <v>15998</v>
      </c>
      <c r="WAW1" t="s">
        <v>15999</v>
      </c>
      <c r="WAX1" t="s">
        <v>16000</v>
      </c>
      <c r="WAY1" t="s">
        <v>16001</v>
      </c>
      <c r="WAZ1" t="s">
        <v>16002</v>
      </c>
      <c r="WBA1" t="s">
        <v>16003</v>
      </c>
      <c r="WBB1" t="s">
        <v>16004</v>
      </c>
      <c r="WBC1" t="s">
        <v>16005</v>
      </c>
      <c r="WBD1" t="s">
        <v>16006</v>
      </c>
      <c r="WBE1" t="s">
        <v>16007</v>
      </c>
      <c r="WBF1" t="s">
        <v>16008</v>
      </c>
      <c r="WBG1" t="s">
        <v>16009</v>
      </c>
      <c r="WBH1" t="s">
        <v>16010</v>
      </c>
      <c r="WBI1" t="s">
        <v>16011</v>
      </c>
      <c r="WBJ1" t="s">
        <v>16012</v>
      </c>
      <c r="WBK1" t="s">
        <v>16013</v>
      </c>
      <c r="WBL1" t="s">
        <v>16014</v>
      </c>
      <c r="WBM1" t="s">
        <v>16015</v>
      </c>
      <c r="WBN1" t="s">
        <v>16016</v>
      </c>
      <c r="WBO1" t="s">
        <v>16017</v>
      </c>
      <c r="WBP1" t="s">
        <v>16018</v>
      </c>
      <c r="WBQ1" t="s">
        <v>16019</v>
      </c>
      <c r="WBR1" t="s">
        <v>16020</v>
      </c>
      <c r="WBS1" t="s">
        <v>16021</v>
      </c>
      <c r="WBT1" t="s">
        <v>16022</v>
      </c>
      <c r="WBU1" t="s">
        <v>16023</v>
      </c>
      <c r="WBV1" t="s">
        <v>16024</v>
      </c>
      <c r="WBW1" t="s">
        <v>16025</v>
      </c>
      <c r="WBX1" t="s">
        <v>16026</v>
      </c>
      <c r="WBY1" t="s">
        <v>16027</v>
      </c>
      <c r="WBZ1" t="s">
        <v>16028</v>
      </c>
      <c r="WCA1" t="s">
        <v>16029</v>
      </c>
      <c r="WCB1" t="s">
        <v>16030</v>
      </c>
      <c r="WCC1" t="s">
        <v>16031</v>
      </c>
      <c r="WCD1" t="s">
        <v>16032</v>
      </c>
      <c r="WCE1" t="s">
        <v>16033</v>
      </c>
      <c r="WCF1" t="s">
        <v>16034</v>
      </c>
      <c r="WCG1" t="s">
        <v>16035</v>
      </c>
      <c r="WCH1" t="s">
        <v>16036</v>
      </c>
      <c r="WCI1" t="s">
        <v>16037</v>
      </c>
      <c r="WCJ1" t="s">
        <v>16038</v>
      </c>
      <c r="WCK1" t="s">
        <v>16039</v>
      </c>
      <c r="WCL1" t="s">
        <v>16040</v>
      </c>
      <c r="WCM1" t="s">
        <v>16041</v>
      </c>
      <c r="WCN1" t="s">
        <v>16042</v>
      </c>
      <c r="WCO1" t="s">
        <v>16043</v>
      </c>
      <c r="WCP1" t="s">
        <v>16044</v>
      </c>
      <c r="WCQ1" t="s">
        <v>16045</v>
      </c>
      <c r="WCR1" t="s">
        <v>16046</v>
      </c>
      <c r="WCS1" t="s">
        <v>16047</v>
      </c>
      <c r="WCT1" t="s">
        <v>16048</v>
      </c>
      <c r="WCU1" t="s">
        <v>16049</v>
      </c>
      <c r="WCV1" t="s">
        <v>16050</v>
      </c>
      <c r="WCW1" t="s">
        <v>16051</v>
      </c>
      <c r="WCX1" t="s">
        <v>16052</v>
      </c>
      <c r="WCY1" t="s">
        <v>16053</v>
      </c>
      <c r="WCZ1" t="s">
        <v>16054</v>
      </c>
      <c r="WDA1" t="s">
        <v>16055</v>
      </c>
      <c r="WDB1" t="s">
        <v>16056</v>
      </c>
      <c r="WDC1" t="s">
        <v>16057</v>
      </c>
      <c r="WDD1" t="s">
        <v>16058</v>
      </c>
      <c r="WDE1" t="s">
        <v>16059</v>
      </c>
      <c r="WDF1" t="s">
        <v>16060</v>
      </c>
      <c r="WDG1" t="s">
        <v>16061</v>
      </c>
      <c r="WDH1" t="s">
        <v>16062</v>
      </c>
      <c r="WDI1" t="s">
        <v>16063</v>
      </c>
      <c r="WDJ1" t="s">
        <v>16064</v>
      </c>
      <c r="WDK1" t="s">
        <v>16065</v>
      </c>
      <c r="WDL1" t="s">
        <v>16066</v>
      </c>
      <c r="WDM1" t="s">
        <v>16067</v>
      </c>
      <c r="WDN1" t="s">
        <v>16068</v>
      </c>
      <c r="WDO1" t="s">
        <v>16069</v>
      </c>
      <c r="WDP1" t="s">
        <v>16070</v>
      </c>
      <c r="WDQ1" t="s">
        <v>16071</v>
      </c>
      <c r="WDR1" t="s">
        <v>16072</v>
      </c>
      <c r="WDS1" t="s">
        <v>16073</v>
      </c>
      <c r="WDT1" t="s">
        <v>16074</v>
      </c>
      <c r="WDU1" t="s">
        <v>16075</v>
      </c>
      <c r="WDV1" t="s">
        <v>16076</v>
      </c>
      <c r="WDW1" t="s">
        <v>16077</v>
      </c>
      <c r="WDX1" t="s">
        <v>16078</v>
      </c>
      <c r="WDY1" t="s">
        <v>16079</v>
      </c>
      <c r="WDZ1" t="s">
        <v>16080</v>
      </c>
      <c r="WEA1" t="s">
        <v>16081</v>
      </c>
      <c r="WEB1" t="s">
        <v>16082</v>
      </c>
      <c r="WEC1" t="s">
        <v>16083</v>
      </c>
      <c r="WED1" t="s">
        <v>16084</v>
      </c>
      <c r="WEE1" t="s">
        <v>16085</v>
      </c>
      <c r="WEF1" t="s">
        <v>16086</v>
      </c>
      <c r="WEG1" t="s">
        <v>16087</v>
      </c>
      <c r="WEH1" t="s">
        <v>16088</v>
      </c>
      <c r="WEI1" t="s">
        <v>16089</v>
      </c>
      <c r="WEJ1" t="s">
        <v>16090</v>
      </c>
      <c r="WEK1" t="s">
        <v>16091</v>
      </c>
      <c r="WEL1" t="s">
        <v>16092</v>
      </c>
      <c r="WEM1" t="s">
        <v>16093</v>
      </c>
      <c r="WEN1" t="s">
        <v>16094</v>
      </c>
      <c r="WEO1" t="s">
        <v>16095</v>
      </c>
      <c r="WEP1" t="s">
        <v>16096</v>
      </c>
      <c r="WEQ1" t="s">
        <v>16097</v>
      </c>
      <c r="WER1" t="s">
        <v>16098</v>
      </c>
      <c r="WES1" t="s">
        <v>16099</v>
      </c>
      <c r="WET1" t="s">
        <v>16100</v>
      </c>
      <c r="WEU1" t="s">
        <v>16101</v>
      </c>
      <c r="WEV1" t="s">
        <v>16102</v>
      </c>
      <c r="WEW1" t="s">
        <v>16103</v>
      </c>
      <c r="WEX1" t="s">
        <v>16104</v>
      </c>
      <c r="WEY1" t="s">
        <v>16105</v>
      </c>
      <c r="WEZ1" t="s">
        <v>16106</v>
      </c>
      <c r="WFA1" t="s">
        <v>16107</v>
      </c>
      <c r="WFB1" t="s">
        <v>16108</v>
      </c>
      <c r="WFC1" t="s">
        <v>16109</v>
      </c>
      <c r="WFD1" t="s">
        <v>16110</v>
      </c>
      <c r="WFE1" t="s">
        <v>16111</v>
      </c>
      <c r="WFF1" t="s">
        <v>16112</v>
      </c>
      <c r="WFG1" t="s">
        <v>16113</v>
      </c>
      <c r="WFH1" t="s">
        <v>16114</v>
      </c>
      <c r="WFI1" t="s">
        <v>16115</v>
      </c>
      <c r="WFJ1" t="s">
        <v>16116</v>
      </c>
      <c r="WFK1" t="s">
        <v>16117</v>
      </c>
      <c r="WFL1" t="s">
        <v>16118</v>
      </c>
      <c r="WFM1" t="s">
        <v>16119</v>
      </c>
      <c r="WFN1" t="s">
        <v>16120</v>
      </c>
      <c r="WFO1" t="s">
        <v>16121</v>
      </c>
      <c r="WFP1" t="s">
        <v>16122</v>
      </c>
      <c r="WFQ1" t="s">
        <v>16123</v>
      </c>
      <c r="WFR1" t="s">
        <v>16124</v>
      </c>
      <c r="WFS1" t="s">
        <v>16125</v>
      </c>
      <c r="WFT1" t="s">
        <v>16126</v>
      </c>
      <c r="WFU1" t="s">
        <v>16127</v>
      </c>
      <c r="WFV1" t="s">
        <v>16128</v>
      </c>
      <c r="WFW1" t="s">
        <v>16129</v>
      </c>
      <c r="WFX1" t="s">
        <v>16130</v>
      </c>
      <c r="WFY1" t="s">
        <v>16131</v>
      </c>
      <c r="WFZ1" t="s">
        <v>16132</v>
      </c>
      <c r="WGA1" t="s">
        <v>16133</v>
      </c>
      <c r="WGB1" t="s">
        <v>16134</v>
      </c>
      <c r="WGC1" t="s">
        <v>16135</v>
      </c>
      <c r="WGD1" t="s">
        <v>16136</v>
      </c>
      <c r="WGE1" t="s">
        <v>16137</v>
      </c>
      <c r="WGF1" t="s">
        <v>16138</v>
      </c>
      <c r="WGG1" t="s">
        <v>16139</v>
      </c>
      <c r="WGH1" t="s">
        <v>16140</v>
      </c>
      <c r="WGI1" t="s">
        <v>16141</v>
      </c>
      <c r="WGJ1" t="s">
        <v>16142</v>
      </c>
      <c r="WGK1" t="s">
        <v>16143</v>
      </c>
      <c r="WGL1" t="s">
        <v>16144</v>
      </c>
      <c r="WGM1" t="s">
        <v>16145</v>
      </c>
      <c r="WGN1" t="s">
        <v>16146</v>
      </c>
      <c r="WGO1" t="s">
        <v>16147</v>
      </c>
      <c r="WGP1" t="s">
        <v>16148</v>
      </c>
      <c r="WGQ1" t="s">
        <v>16149</v>
      </c>
      <c r="WGR1" t="s">
        <v>16150</v>
      </c>
      <c r="WGS1" t="s">
        <v>16151</v>
      </c>
      <c r="WGT1" t="s">
        <v>16152</v>
      </c>
      <c r="WGU1" t="s">
        <v>16153</v>
      </c>
      <c r="WGV1" t="s">
        <v>16154</v>
      </c>
      <c r="WGW1" t="s">
        <v>16155</v>
      </c>
      <c r="WGX1" t="s">
        <v>16156</v>
      </c>
      <c r="WGY1" t="s">
        <v>16157</v>
      </c>
      <c r="WGZ1" t="s">
        <v>16158</v>
      </c>
      <c r="WHA1" t="s">
        <v>16159</v>
      </c>
      <c r="WHB1" t="s">
        <v>16160</v>
      </c>
      <c r="WHC1" t="s">
        <v>16161</v>
      </c>
      <c r="WHD1" t="s">
        <v>16162</v>
      </c>
      <c r="WHE1" t="s">
        <v>16163</v>
      </c>
      <c r="WHF1" t="s">
        <v>16164</v>
      </c>
      <c r="WHG1" t="s">
        <v>16165</v>
      </c>
      <c r="WHH1" t="s">
        <v>16166</v>
      </c>
      <c r="WHI1" t="s">
        <v>16167</v>
      </c>
      <c r="WHJ1" t="s">
        <v>16168</v>
      </c>
      <c r="WHK1" t="s">
        <v>16169</v>
      </c>
      <c r="WHL1" t="s">
        <v>16170</v>
      </c>
      <c r="WHM1" t="s">
        <v>16171</v>
      </c>
      <c r="WHN1" t="s">
        <v>16172</v>
      </c>
      <c r="WHO1" t="s">
        <v>16173</v>
      </c>
      <c r="WHP1" t="s">
        <v>16174</v>
      </c>
      <c r="WHQ1" t="s">
        <v>16175</v>
      </c>
      <c r="WHR1" t="s">
        <v>16176</v>
      </c>
      <c r="WHS1" t="s">
        <v>16177</v>
      </c>
      <c r="WHT1" t="s">
        <v>16178</v>
      </c>
      <c r="WHU1" t="s">
        <v>16179</v>
      </c>
      <c r="WHV1" t="s">
        <v>16180</v>
      </c>
      <c r="WHW1" t="s">
        <v>16181</v>
      </c>
      <c r="WHX1" t="s">
        <v>16182</v>
      </c>
      <c r="WHY1" t="s">
        <v>16183</v>
      </c>
      <c r="WHZ1" t="s">
        <v>16184</v>
      </c>
      <c r="WIA1" t="s">
        <v>16185</v>
      </c>
      <c r="WIB1" t="s">
        <v>16186</v>
      </c>
      <c r="WIC1" t="s">
        <v>16187</v>
      </c>
      <c r="WID1" t="s">
        <v>16188</v>
      </c>
      <c r="WIE1" t="s">
        <v>16189</v>
      </c>
      <c r="WIF1" t="s">
        <v>16190</v>
      </c>
      <c r="WIG1" t="s">
        <v>16191</v>
      </c>
      <c r="WIH1" t="s">
        <v>16192</v>
      </c>
      <c r="WII1" t="s">
        <v>16193</v>
      </c>
      <c r="WIJ1" t="s">
        <v>16194</v>
      </c>
      <c r="WIK1" t="s">
        <v>16195</v>
      </c>
      <c r="WIL1" t="s">
        <v>16196</v>
      </c>
      <c r="WIM1" t="s">
        <v>16197</v>
      </c>
      <c r="WIN1" t="s">
        <v>16198</v>
      </c>
      <c r="WIO1" t="s">
        <v>16199</v>
      </c>
      <c r="WIP1" t="s">
        <v>16200</v>
      </c>
      <c r="WIQ1" t="s">
        <v>16201</v>
      </c>
      <c r="WIR1" t="s">
        <v>16202</v>
      </c>
      <c r="WIS1" t="s">
        <v>16203</v>
      </c>
      <c r="WIT1" t="s">
        <v>16204</v>
      </c>
      <c r="WIU1" t="s">
        <v>16205</v>
      </c>
      <c r="WIV1" t="s">
        <v>16206</v>
      </c>
      <c r="WIW1" t="s">
        <v>16207</v>
      </c>
      <c r="WIX1" t="s">
        <v>16208</v>
      </c>
      <c r="WIY1" t="s">
        <v>16209</v>
      </c>
      <c r="WIZ1" t="s">
        <v>16210</v>
      </c>
      <c r="WJA1" t="s">
        <v>16211</v>
      </c>
      <c r="WJB1" t="s">
        <v>16212</v>
      </c>
      <c r="WJC1" t="s">
        <v>16213</v>
      </c>
      <c r="WJD1" t="s">
        <v>16214</v>
      </c>
      <c r="WJE1" t="s">
        <v>16215</v>
      </c>
      <c r="WJF1" t="s">
        <v>16216</v>
      </c>
      <c r="WJG1" t="s">
        <v>16217</v>
      </c>
      <c r="WJH1" t="s">
        <v>16218</v>
      </c>
      <c r="WJI1" t="s">
        <v>16219</v>
      </c>
      <c r="WJJ1" t="s">
        <v>16220</v>
      </c>
      <c r="WJK1" t="s">
        <v>16221</v>
      </c>
      <c r="WJL1" t="s">
        <v>16222</v>
      </c>
      <c r="WJM1" t="s">
        <v>16223</v>
      </c>
      <c r="WJN1" t="s">
        <v>16224</v>
      </c>
      <c r="WJO1" t="s">
        <v>16225</v>
      </c>
      <c r="WJP1" t="s">
        <v>16226</v>
      </c>
      <c r="WJQ1" t="s">
        <v>16227</v>
      </c>
      <c r="WJR1" t="s">
        <v>16228</v>
      </c>
      <c r="WJS1" t="s">
        <v>16229</v>
      </c>
      <c r="WJT1" t="s">
        <v>16230</v>
      </c>
      <c r="WJU1" t="s">
        <v>16231</v>
      </c>
      <c r="WJV1" t="s">
        <v>16232</v>
      </c>
      <c r="WJW1" t="s">
        <v>16233</v>
      </c>
      <c r="WJX1" t="s">
        <v>16234</v>
      </c>
      <c r="WJY1" t="s">
        <v>16235</v>
      </c>
      <c r="WJZ1" t="s">
        <v>16236</v>
      </c>
      <c r="WKA1" t="s">
        <v>16237</v>
      </c>
      <c r="WKB1" t="s">
        <v>16238</v>
      </c>
      <c r="WKC1" t="s">
        <v>16239</v>
      </c>
      <c r="WKD1" t="s">
        <v>16240</v>
      </c>
      <c r="WKE1" t="s">
        <v>16241</v>
      </c>
      <c r="WKF1" t="s">
        <v>16242</v>
      </c>
      <c r="WKG1" t="s">
        <v>16243</v>
      </c>
      <c r="WKH1" t="s">
        <v>16244</v>
      </c>
      <c r="WKI1" t="s">
        <v>16245</v>
      </c>
      <c r="WKJ1" t="s">
        <v>16246</v>
      </c>
      <c r="WKK1" t="s">
        <v>16247</v>
      </c>
      <c r="WKL1" t="s">
        <v>16248</v>
      </c>
      <c r="WKM1" t="s">
        <v>16249</v>
      </c>
      <c r="WKN1" t="s">
        <v>16250</v>
      </c>
      <c r="WKO1" t="s">
        <v>16251</v>
      </c>
      <c r="WKP1" t="s">
        <v>16252</v>
      </c>
      <c r="WKQ1" t="s">
        <v>16253</v>
      </c>
      <c r="WKR1" t="s">
        <v>16254</v>
      </c>
      <c r="WKS1" t="s">
        <v>16255</v>
      </c>
      <c r="WKT1" t="s">
        <v>16256</v>
      </c>
      <c r="WKU1" t="s">
        <v>16257</v>
      </c>
      <c r="WKV1" t="s">
        <v>16258</v>
      </c>
      <c r="WKW1" t="s">
        <v>16259</v>
      </c>
      <c r="WKX1" t="s">
        <v>16260</v>
      </c>
      <c r="WKY1" t="s">
        <v>16261</v>
      </c>
      <c r="WKZ1" t="s">
        <v>16262</v>
      </c>
      <c r="WLA1" t="s">
        <v>16263</v>
      </c>
      <c r="WLB1" t="s">
        <v>16264</v>
      </c>
      <c r="WLC1" t="s">
        <v>16265</v>
      </c>
      <c r="WLD1" t="s">
        <v>16266</v>
      </c>
      <c r="WLE1" t="s">
        <v>16267</v>
      </c>
      <c r="WLF1" t="s">
        <v>16268</v>
      </c>
      <c r="WLG1" t="s">
        <v>16269</v>
      </c>
      <c r="WLH1" t="s">
        <v>16270</v>
      </c>
      <c r="WLI1" t="s">
        <v>16271</v>
      </c>
      <c r="WLJ1" t="s">
        <v>16272</v>
      </c>
      <c r="WLK1" t="s">
        <v>16273</v>
      </c>
      <c r="WLL1" t="s">
        <v>16274</v>
      </c>
      <c r="WLM1" t="s">
        <v>16275</v>
      </c>
      <c r="WLN1" t="s">
        <v>16276</v>
      </c>
      <c r="WLO1" t="s">
        <v>16277</v>
      </c>
      <c r="WLP1" t="s">
        <v>16278</v>
      </c>
      <c r="WLQ1" t="s">
        <v>16279</v>
      </c>
      <c r="WLR1" t="s">
        <v>16280</v>
      </c>
      <c r="WLS1" t="s">
        <v>16281</v>
      </c>
      <c r="WLT1" t="s">
        <v>16282</v>
      </c>
      <c r="WLU1" t="s">
        <v>16283</v>
      </c>
      <c r="WLV1" t="s">
        <v>16284</v>
      </c>
      <c r="WLW1" t="s">
        <v>16285</v>
      </c>
      <c r="WLX1" t="s">
        <v>16286</v>
      </c>
      <c r="WLY1" t="s">
        <v>16287</v>
      </c>
      <c r="WLZ1" t="s">
        <v>16288</v>
      </c>
      <c r="WMA1" t="s">
        <v>16289</v>
      </c>
      <c r="WMB1" t="s">
        <v>16290</v>
      </c>
      <c r="WMC1" t="s">
        <v>16291</v>
      </c>
      <c r="WMD1" t="s">
        <v>16292</v>
      </c>
      <c r="WME1" t="s">
        <v>16293</v>
      </c>
      <c r="WMF1" t="s">
        <v>16294</v>
      </c>
      <c r="WMG1" t="s">
        <v>16295</v>
      </c>
      <c r="WMH1" t="s">
        <v>16296</v>
      </c>
      <c r="WMI1" t="s">
        <v>16297</v>
      </c>
      <c r="WMJ1" t="s">
        <v>16298</v>
      </c>
      <c r="WMK1" t="s">
        <v>16299</v>
      </c>
      <c r="WML1" t="s">
        <v>16300</v>
      </c>
      <c r="WMM1" t="s">
        <v>16301</v>
      </c>
      <c r="WMN1" t="s">
        <v>16302</v>
      </c>
      <c r="WMO1" t="s">
        <v>16303</v>
      </c>
      <c r="WMP1" t="s">
        <v>16304</v>
      </c>
      <c r="WMQ1" t="s">
        <v>16305</v>
      </c>
      <c r="WMR1" t="s">
        <v>16306</v>
      </c>
      <c r="WMS1" t="s">
        <v>16307</v>
      </c>
      <c r="WMT1" t="s">
        <v>16308</v>
      </c>
      <c r="WMU1" t="s">
        <v>16309</v>
      </c>
      <c r="WMV1" t="s">
        <v>16310</v>
      </c>
      <c r="WMW1" t="s">
        <v>16311</v>
      </c>
      <c r="WMX1" t="s">
        <v>16312</v>
      </c>
      <c r="WMY1" t="s">
        <v>16313</v>
      </c>
      <c r="WMZ1" t="s">
        <v>16314</v>
      </c>
      <c r="WNA1" t="s">
        <v>16315</v>
      </c>
      <c r="WNB1" t="s">
        <v>16316</v>
      </c>
      <c r="WNC1" t="s">
        <v>16317</v>
      </c>
      <c r="WND1" t="s">
        <v>16318</v>
      </c>
      <c r="WNE1" t="s">
        <v>16319</v>
      </c>
      <c r="WNF1" t="s">
        <v>16320</v>
      </c>
      <c r="WNG1" t="s">
        <v>16321</v>
      </c>
      <c r="WNH1" t="s">
        <v>16322</v>
      </c>
      <c r="WNI1" t="s">
        <v>16323</v>
      </c>
      <c r="WNJ1" t="s">
        <v>16324</v>
      </c>
      <c r="WNK1" t="s">
        <v>16325</v>
      </c>
      <c r="WNL1" t="s">
        <v>16326</v>
      </c>
      <c r="WNM1" t="s">
        <v>16327</v>
      </c>
      <c r="WNN1" t="s">
        <v>16328</v>
      </c>
      <c r="WNO1" t="s">
        <v>16329</v>
      </c>
      <c r="WNP1" t="s">
        <v>16330</v>
      </c>
      <c r="WNQ1" t="s">
        <v>16331</v>
      </c>
      <c r="WNR1" t="s">
        <v>16332</v>
      </c>
      <c r="WNS1" t="s">
        <v>16333</v>
      </c>
      <c r="WNT1" t="s">
        <v>16334</v>
      </c>
      <c r="WNU1" t="s">
        <v>16335</v>
      </c>
      <c r="WNV1" t="s">
        <v>16336</v>
      </c>
      <c r="WNW1" t="s">
        <v>16337</v>
      </c>
      <c r="WNX1" t="s">
        <v>16338</v>
      </c>
      <c r="WNY1" t="s">
        <v>16339</v>
      </c>
      <c r="WNZ1" t="s">
        <v>16340</v>
      </c>
      <c r="WOA1" t="s">
        <v>16341</v>
      </c>
      <c r="WOB1" t="s">
        <v>16342</v>
      </c>
      <c r="WOC1" t="s">
        <v>16343</v>
      </c>
      <c r="WOD1" t="s">
        <v>16344</v>
      </c>
      <c r="WOE1" t="s">
        <v>16345</v>
      </c>
      <c r="WOF1" t="s">
        <v>16346</v>
      </c>
      <c r="WOG1" t="s">
        <v>16347</v>
      </c>
      <c r="WOH1" t="s">
        <v>16348</v>
      </c>
      <c r="WOI1" t="s">
        <v>16349</v>
      </c>
      <c r="WOJ1" t="s">
        <v>16350</v>
      </c>
      <c r="WOK1" t="s">
        <v>16351</v>
      </c>
      <c r="WOL1" t="s">
        <v>16352</v>
      </c>
      <c r="WOM1" t="s">
        <v>16353</v>
      </c>
      <c r="WON1" t="s">
        <v>16354</v>
      </c>
      <c r="WOO1" t="s">
        <v>16355</v>
      </c>
      <c r="WOP1" t="s">
        <v>16356</v>
      </c>
      <c r="WOQ1" t="s">
        <v>16357</v>
      </c>
      <c r="WOR1" t="s">
        <v>16358</v>
      </c>
      <c r="WOS1" t="s">
        <v>16359</v>
      </c>
      <c r="WOT1" t="s">
        <v>16360</v>
      </c>
      <c r="WOU1" t="s">
        <v>16361</v>
      </c>
      <c r="WOV1" t="s">
        <v>16362</v>
      </c>
      <c r="WOW1" t="s">
        <v>16363</v>
      </c>
      <c r="WOX1" t="s">
        <v>16364</v>
      </c>
      <c r="WOY1" t="s">
        <v>16365</v>
      </c>
      <c r="WOZ1" t="s">
        <v>16366</v>
      </c>
      <c r="WPA1" t="s">
        <v>16367</v>
      </c>
      <c r="WPB1" t="s">
        <v>16368</v>
      </c>
      <c r="WPC1" t="s">
        <v>16369</v>
      </c>
      <c r="WPD1" t="s">
        <v>16370</v>
      </c>
      <c r="WPE1" t="s">
        <v>16371</v>
      </c>
      <c r="WPF1" t="s">
        <v>16372</v>
      </c>
      <c r="WPG1" t="s">
        <v>16373</v>
      </c>
      <c r="WPH1" t="s">
        <v>16374</v>
      </c>
      <c r="WPI1" t="s">
        <v>16375</v>
      </c>
      <c r="WPJ1" t="s">
        <v>16376</v>
      </c>
      <c r="WPK1" t="s">
        <v>16377</v>
      </c>
      <c r="WPL1" t="s">
        <v>16378</v>
      </c>
      <c r="WPM1" t="s">
        <v>16379</v>
      </c>
      <c r="WPN1" t="s">
        <v>16380</v>
      </c>
      <c r="WPO1" t="s">
        <v>16381</v>
      </c>
      <c r="WPP1" t="s">
        <v>16382</v>
      </c>
      <c r="WPQ1" t="s">
        <v>16383</v>
      </c>
      <c r="WPR1" t="s">
        <v>16384</v>
      </c>
      <c r="WPS1" t="s">
        <v>16385</v>
      </c>
      <c r="WPT1" t="s">
        <v>16386</v>
      </c>
      <c r="WPU1" t="s">
        <v>16387</v>
      </c>
      <c r="WPV1" t="s">
        <v>16388</v>
      </c>
      <c r="WPW1" t="s">
        <v>16389</v>
      </c>
      <c r="WPX1" t="s">
        <v>16390</v>
      </c>
      <c r="WPY1" t="s">
        <v>16391</v>
      </c>
      <c r="WPZ1" t="s">
        <v>16392</v>
      </c>
      <c r="WQA1" t="s">
        <v>16393</v>
      </c>
      <c r="WQB1" t="s">
        <v>16394</v>
      </c>
      <c r="WQC1" t="s">
        <v>16395</v>
      </c>
      <c r="WQD1" t="s">
        <v>16396</v>
      </c>
      <c r="WQE1" t="s">
        <v>16397</v>
      </c>
      <c r="WQF1" t="s">
        <v>16398</v>
      </c>
      <c r="WQG1" t="s">
        <v>16399</v>
      </c>
      <c r="WQH1" t="s">
        <v>16400</v>
      </c>
      <c r="WQI1" t="s">
        <v>16401</v>
      </c>
      <c r="WQJ1" t="s">
        <v>16402</v>
      </c>
      <c r="WQK1" t="s">
        <v>16403</v>
      </c>
      <c r="WQL1" t="s">
        <v>16404</v>
      </c>
      <c r="WQM1" t="s">
        <v>16405</v>
      </c>
      <c r="WQN1" t="s">
        <v>16406</v>
      </c>
      <c r="WQO1" t="s">
        <v>16407</v>
      </c>
      <c r="WQP1" t="s">
        <v>16408</v>
      </c>
      <c r="WQQ1" t="s">
        <v>16409</v>
      </c>
      <c r="WQR1" t="s">
        <v>16410</v>
      </c>
      <c r="WQS1" t="s">
        <v>16411</v>
      </c>
      <c r="WQT1" t="s">
        <v>16412</v>
      </c>
      <c r="WQU1" t="s">
        <v>16413</v>
      </c>
      <c r="WQV1" t="s">
        <v>16414</v>
      </c>
      <c r="WQW1" t="s">
        <v>16415</v>
      </c>
      <c r="WQX1" t="s">
        <v>16416</v>
      </c>
      <c r="WQY1" t="s">
        <v>16417</v>
      </c>
      <c r="WQZ1" t="s">
        <v>16418</v>
      </c>
      <c r="WRA1" t="s">
        <v>16419</v>
      </c>
      <c r="WRB1" t="s">
        <v>16420</v>
      </c>
      <c r="WRC1" t="s">
        <v>16421</v>
      </c>
      <c r="WRD1" t="s">
        <v>16422</v>
      </c>
      <c r="WRE1" t="s">
        <v>16423</v>
      </c>
      <c r="WRF1" t="s">
        <v>16424</v>
      </c>
      <c r="WRG1" t="s">
        <v>16425</v>
      </c>
      <c r="WRH1" t="s">
        <v>16426</v>
      </c>
      <c r="WRI1" t="s">
        <v>16427</v>
      </c>
      <c r="WRJ1" t="s">
        <v>16428</v>
      </c>
      <c r="WRK1" t="s">
        <v>16429</v>
      </c>
      <c r="WRL1" t="s">
        <v>16430</v>
      </c>
      <c r="WRM1" t="s">
        <v>16431</v>
      </c>
      <c r="WRN1" t="s">
        <v>16432</v>
      </c>
      <c r="WRO1" t="s">
        <v>16433</v>
      </c>
      <c r="WRP1" t="s">
        <v>16434</v>
      </c>
      <c r="WRQ1" t="s">
        <v>16435</v>
      </c>
      <c r="WRR1" t="s">
        <v>16436</v>
      </c>
      <c r="WRS1" t="s">
        <v>16437</v>
      </c>
      <c r="WRT1" t="s">
        <v>16438</v>
      </c>
      <c r="WRU1" t="s">
        <v>16439</v>
      </c>
      <c r="WRV1" t="s">
        <v>16440</v>
      </c>
      <c r="WRW1" t="s">
        <v>16441</v>
      </c>
      <c r="WRX1" t="s">
        <v>16442</v>
      </c>
      <c r="WRY1" t="s">
        <v>16443</v>
      </c>
      <c r="WRZ1" t="s">
        <v>16444</v>
      </c>
      <c r="WSA1" t="s">
        <v>16445</v>
      </c>
      <c r="WSB1" t="s">
        <v>16446</v>
      </c>
      <c r="WSC1" t="s">
        <v>16447</v>
      </c>
      <c r="WSD1" t="s">
        <v>16448</v>
      </c>
      <c r="WSE1" t="s">
        <v>16449</v>
      </c>
      <c r="WSF1" t="s">
        <v>16450</v>
      </c>
      <c r="WSG1" t="s">
        <v>16451</v>
      </c>
      <c r="WSH1" t="s">
        <v>16452</v>
      </c>
      <c r="WSI1" t="s">
        <v>16453</v>
      </c>
      <c r="WSJ1" t="s">
        <v>16454</v>
      </c>
      <c r="WSK1" t="s">
        <v>16455</v>
      </c>
      <c r="WSL1" t="s">
        <v>16456</v>
      </c>
      <c r="WSM1" t="s">
        <v>16457</v>
      </c>
      <c r="WSN1" t="s">
        <v>16458</v>
      </c>
      <c r="WSO1" t="s">
        <v>16459</v>
      </c>
      <c r="WSP1" t="s">
        <v>16460</v>
      </c>
      <c r="WSQ1" t="s">
        <v>16461</v>
      </c>
      <c r="WSR1" t="s">
        <v>16462</v>
      </c>
      <c r="WSS1" t="s">
        <v>16463</v>
      </c>
      <c r="WST1" t="s">
        <v>16464</v>
      </c>
      <c r="WSU1" t="s">
        <v>16465</v>
      </c>
      <c r="WSV1" t="s">
        <v>16466</v>
      </c>
      <c r="WSW1" t="s">
        <v>16467</v>
      </c>
      <c r="WSX1" t="s">
        <v>16468</v>
      </c>
      <c r="WSY1" t="s">
        <v>16469</v>
      </c>
      <c r="WSZ1" t="s">
        <v>16470</v>
      </c>
      <c r="WTA1" t="s">
        <v>16471</v>
      </c>
      <c r="WTB1" t="s">
        <v>16472</v>
      </c>
      <c r="WTC1" t="s">
        <v>16473</v>
      </c>
      <c r="WTD1" t="s">
        <v>16474</v>
      </c>
      <c r="WTE1" t="s">
        <v>16475</v>
      </c>
      <c r="WTF1" t="s">
        <v>16476</v>
      </c>
      <c r="WTG1" t="s">
        <v>16477</v>
      </c>
      <c r="WTH1" t="s">
        <v>16478</v>
      </c>
      <c r="WTI1" t="s">
        <v>16479</v>
      </c>
      <c r="WTJ1" t="s">
        <v>16480</v>
      </c>
      <c r="WTK1" t="s">
        <v>16481</v>
      </c>
      <c r="WTL1" t="s">
        <v>16482</v>
      </c>
      <c r="WTM1" t="s">
        <v>16483</v>
      </c>
      <c r="WTN1" t="s">
        <v>16484</v>
      </c>
      <c r="WTO1" t="s">
        <v>16485</v>
      </c>
      <c r="WTP1" t="s">
        <v>16486</v>
      </c>
      <c r="WTQ1" t="s">
        <v>16487</v>
      </c>
      <c r="WTR1" t="s">
        <v>16488</v>
      </c>
      <c r="WTS1" t="s">
        <v>16489</v>
      </c>
      <c r="WTT1" t="s">
        <v>16490</v>
      </c>
      <c r="WTU1" t="s">
        <v>16491</v>
      </c>
      <c r="WTV1" t="s">
        <v>16492</v>
      </c>
      <c r="WTW1" t="s">
        <v>16493</v>
      </c>
      <c r="WTX1" t="s">
        <v>16494</v>
      </c>
      <c r="WTY1" t="s">
        <v>16495</v>
      </c>
      <c r="WTZ1" t="s">
        <v>16496</v>
      </c>
      <c r="WUA1" t="s">
        <v>16497</v>
      </c>
      <c r="WUB1" t="s">
        <v>16498</v>
      </c>
      <c r="WUC1" t="s">
        <v>16499</v>
      </c>
      <c r="WUD1" t="s">
        <v>16500</v>
      </c>
      <c r="WUE1" t="s">
        <v>16501</v>
      </c>
      <c r="WUF1" t="s">
        <v>16502</v>
      </c>
      <c r="WUG1" t="s">
        <v>16503</v>
      </c>
      <c r="WUH1" t="s">
        <v>16504</v>
      </c>
      <c r="WUI1" t="s">
        <v>16505</v>
      </c>
      <c r="WUJ1" t="s">
        <v>16506</v>
      </c>
      <c r="WUK1" t="s">
        <v>16507</v>
      </c>
      <c r="WUL1" t="s">
        <v>16508</v>
      </c>
      <c r="WUM1" t="s">
        <v>16509</v>
      </c>
      <c r="WUN1" t="s">
        <v>16510</v>
      </c>
      <c r="WUO1" t="s">
        <v>16511</v>
      </c>
      <c r="WUP1" t="s">
        <v>16512</v>
      </c>
      <c r="WUQ1" t="s">
        <v>16513</v>
      </c>
      <c r="WUR1" t="s">
        <v>16514</v>
      </c>
      <c r="WUS1" t="s">
        <v>16515</v>
      </c>
      <c r="WUT1" t="s">
        <v>16516</v>
      </c>
      <c r="WUU1" t="s">
        <v>16517</v>
      </c>
      <c r="WUV1" t="s">
        <v>16518</v>
      </c>
      <c r="WUW1" t="s">
        <v>16519</v>
      </c>
      <c r="WUX1" t="s">
        <v>16520</v>
      </c>
      <c r="WUY1" t="s">
        <v>16521</v>
      </c>
      <c r="WUZ1" t="s">
        <v>16522</v>
      </c>
      <c r="WVA1" t="s">
        <v>16523</v>
      </c>
      <c r="WVB1" t="s">
        <v>16524</v>
      </c>
      <c r="WVC1" t="s">
        <v>16525</v>
      </c>
      <c r="WVD1" t="s">
        <v>16526</v>
      </c>
      <c r="WVE1" t="s">
        <v>16527</v>
      </c>
      <c r="WVF1" t="s">
        <v>16528</v>
      </c>
      <c r="WVG1" t="s">
        <v>16529</v>
      </c>
      <c r="WVH1" t="s">
        <v>16530</v>
      </c>
      <c r="WVI1" t="s">
        <v>16531</v>
      </c>
      <c r="WVJ1" t="s">
        <v>16532</v>
      </c>
      <c r="WVK1" t="s">
        <v>16533</v>
      </c>
      <c r="WVL1" t="s">
        <v>16534</v>
      </c>
      <c r="WVM1" t="s">
        <v>16535</v>
      </c>
      <c r="WVN1" t="s">
        <v>16536</v>
      </c>
      <c r="WVO1" t="s">
        <v>16537</v>
      </c>
      <c r="WVP1" t="s">
        <v>16538</v>
      </c>
      <c r="WVQ1" t="s">
        <v>16539</v>
      </c>
      <c r="WVR1" t="s">
        <v>16540</v>
      </c>
      <c r="WVS1" t="s">
        <v>16541</v>
      </c>
      <c r="WVT1" t="s">
        <v>16542</v>
      </c>
      <c r="WVU1" t="s">
        <v>16543</v>
      </c>
      <c r="WVV1" t="s">
        <v>16544</v>
      </c>
      <c r="WVW1" t="s">
        <v>16545</v>
      </c>
      <c r="WVX1" t="s">
        <v>16546</v>
      </c>
      <c r="WVY1" t="s">
        <v>16547</v>
      </c>
      <c r="WVZ1" t="s">
        <v>16548</v>
      </c>
      <c r="WWA1" t="s">
        <v>16549</v>
      </c>
      <c r="WWB1" t="s">
        <v>16550</v>
      </c>
      <c r="WWC1" t="s">
        <v>16551</v>
      </c>
      <c r="WWD1" t="s">
        <v>16552</v>
      </c>
      <c r="WWE1" t="s">
        <v>16553</v>
      </c>
      <c r="WWF1" t="s">
        <v>16554</v>
      </c>
      <c r="WWG1" t="s">
        <v>16555</v>
      </c>
      <c r="WWH1" t="s">
        <v>16556</v>
      </c>
      <c r="WWI1" t="s">
        <v>16557</v>
      </c>
      <c r="WWJ1" t="s">
        <v>16558</v>
      </c>
      <c r="WWK1" t="s">
        <v>16559</v>
      </c>
      <c r="WWL1" t="s">
        <v>16560</v>
      </c>
      <c r="WWM1" t="s">
        <v>16561</v>
      </c>
      <c r="WWN1" t="s">
        <v>16562</v>
      </c>
      <c r="WWO1" t="s">
        <v>16563</v>
      </c>
      <c r="WWP1" t="s">
        <v>16564</v>
      </c>
      <c r="WWQ1" t="s">
        <v>16565</v>
      </c>
      <c r="WWR1" t="s">
        <v>16566</v>
      </c>
      <c r="WWS1" t="s">
        <v>16567</v>
      </c>
      <c r="WWT1" t="s">
        <v>16568</v>
      </c>
      <c r="WWU1" t="s">
        <v>16569</v>
      </c>
      <c r="WWV1" t="s">
        <v>16570</v>
      </c>
      <c r="WWW1" t="s">
        <v>16571</v>
      </c>
      <c r="WWX1" t="s">
        <v>16572</v>
      </c>
      <c r="WWY1" t="s">
        <v>16573</v>
      </c>
      <c r="WWZ1" t="s">
        <v>16574</v>
      </c>
      <c r="WXA1" t="s">
        <v>16575</v>
      </c>
      <c r="WXB1" t="s">
        <v>16576</v>
      </c>
      <c r="WXC1" t="s">
        <v>16577</v>
      </c>
      <c r="WXD1" t="s">
        <v>16578</v>
      </c>
      <c r="WXE1" t="s">
        <v>16579</v>
      </c>
      <c r="WXF1" t="s">
        <v>16580</v>
      </c>
      <c r="WXG1" t="s">
        <v>16581</v>
      </c>
      <c r="WXH1" t="s">
        <v>16582</v>
      </c>
      <c r="WXI1" t="s">
        <v>16583</v>
      </c>
      <c r="WXJ1" t="s">
        <v>16584</v>
      </c>
      <c r="WXK1" t="s">
        <v>16585</v>
      </c>
      <c r="WXL1" t="s">
        <v>16586</v>
      </c>
      <c r="WXM1" t="s">
        <v>16587</v>
      </c>
      <c r="WXN1" t="s">
        <v>16588</v>
      </c>
      <c r="WXO1" t="s">
        <v>16589</v>
      </c>
      <c r="WXP1" t="s">
        <v>16590</v>
      </c>
      <c r="WXQ1" t="s">
        <v>16591</v>
      </c>
      <c r="WXR1" t="s">
        <v>16592</v>
      </c>
      <c r="WXS1" t="s">
        <v>16593</v>
      </c>
      <c r="WXT1" t="s">
        <v>16594</v>
      </c>
      <c r="WXU1" t="s">
        <v>16595</v>
      </c>
      <c r="WXV1" t="s">
        <v>16596</v>
      </c>
      <c r="WXW1" t="s">
        <v>16597</v>
      </c>
      <c r="WXX1" t="s">
        <v>16598</v>
      </c>
      <c r="WXY1" t="s">
        <v>16599</v>
      </c>
      <c r="WXZ1" t="s">
        <v>16600</v>
      </c>
      <c r="WYA1" t="s">
        <v>16601</v>
      </c>
      <c r="WYB1" t="s">
        <v>16602</v>
      </c>
      <c r="WYC1" t="s">
        <v>16603</v>
      </c>
      <c r="WYD1" t="s">
        <v>16604</v>
      </c>
      <c r="WYE1" t="s">
        <v>16605</v>
      </c>
      <c r="WYF1" t="s">
        <v>16606</v>
      </c>
      <c r="WYG1" t="s">
        <v>16607</v>
      </c>
      <c r="WYH1" t="s">
        <v>16608</v>
      </c>
      <c r="WYI1" t="s">
        <v>16609</v>
      </c>
      <c r="WYJ1" t="s">
        <v>16610</v>
      </c>
      <c r="WYK1" t="s">
        <v>16611</v>
      </c>
      <c r="WYL1" t="s">
        <v>16612</v>
      </c>
      <c r="WYM1" t="s">
        <v>16613</v>
      </c>
      <c r="WYN1" t="s">
        <v>16614</v>
      </c>
      <c r="WYO1" t="s">
        <v>16615</v>
      </c>
      <c r="WYP1" t="s">
        <v>16616</v>
      </c>
      <c r="WYQ1" t="s">
        <v>16617</v>
      </c>
      <c r="WYR1" t="s">
        <v>16618</v>
      </c>
      <c r="WYS1" t="s">
        <v>16619</v>
      </c>
      <c r="WYT1" t="s">
        <v>16620</v>
      </c>
      <c r="WYU1" t="s">
        <v>16621</v>
      </c>
      <c r="WYV1" t="s">
        <v>16622</v>
      </c>
      <c r="WYW1" t="s">
        <v>16623</v>
      </c>
      <c r="WYX1" t="s">
        <v>16624</v>
      </c>
      <c r="WYY1" t="s">
        <v>16625</v>
      </c>
      <c r="WYZ1" t="s">
        <v>16626</v>
      </c>
      <c r="WZA1" t="s">
        <v>16627</v>
      </c>
      <c r="WZB1" t="s">
        <v>16628</v>
      </c>
      <c r="WZC1" t="s">
        <v>16629</v>
      </c>
      <c r="WZD1" t="s">
        <v>16630</v>
      </c>
      <c r="WZE1" t="s">
        <v>16631</v>
      </c>
      <c r="WZF1" t="s">
        <v>16632</v>
      </c>
      <c r="WZG1" t="s">
        <v>16633</v>
      </c>
      <c r="WZH1" t="s">
        <v>16634</v>
      </c>
      <c r="WZI1" t="s">
        <v>16635</v>
      </c>
      <c r="WZJ1" t="s">
        <v>16636</v>
      </c>
      <c r="WZK1" t="s">
        <v>16637</v>
      </c>
      <c r="WZL1" t="s">
        <v>16638</v>
      </c>
      <c r="WZM1" t="s">
        <v>16639</v>
      </c>
      <c r="WZN1" t="s">
        <v>16640</v>
      </c>
      <c r="WZO1" t="s">
        <v>16641</v>
      </c>
      <c r="WZP1" t="s">
        <v>16642</v>
      </c>
      <c r="WZQ1" t="s">
        <v>16643</v>
      </c>
      <c r="WZR1" t="s">
        <v>16644</v>
      </c>
      <c r="WZS1" t="s">
        <v>16645</v>
      </c>
      <c r="WZT1" t="s">
        <v>16646</v>
      </c>
      <c r="WZU1" t="s">
        <v>16647</v>
      </c>
      <c r="WZV1" t="s">
        <v>16648</v>
      </c>
      <c r="WZW1" t="s">
        <v>16649</v>
      </c>
      <c r="WZX1" t="s">
        <v>16650</v>
      </c>
      <c r="WZY1" t="s">
        <v>16651</v>
      </c>
      <c r="WZZ1" t="s">
        <v>16652</v>
      </c>
      <c r="XAA1" t="s">
        <v>16653</v>
      </c>
      <c r="XAB1" t="s">
        <v>16654</v>
      </c>
      <c r="XAC1" t="s">
        <v>16655</v>
      </c>
      <c r="XAD1" t="s">
        <v>16656</v>
      </c>
      <c r="XAE1" t="s">
        <v>16657</v>
      </c>
      <c r="XAF1" t="s">
        <v>16658</v>
      </c>
      <c r="XAG1" t="s">
        <v>16659</v>
      </c>
      <c r="XAH1" t="s">
        <v>16660</v>
      </c>
      <c r="XAI1" t="s">
        <v>16661</v>
      </c>
      <c r="XAJ1" t="s">
        <v>16662</v>
      </c>
      <c r="XAK1" t="s">
        <v>16663</v>
      </c>
      <c r="XAL1" t="s">
        <v>16664</v>
      </c>
      <c r="XAM1" t="s">
        <v>16665</v>
      </c>
      <c r="XAN1" t="s">
        <v>16666</v>
      </c>
      <c r="XAO1" t="s">
        <v>16667</v>
      </c>
      <c r="XAP1" t="s">
        <v>16668</v>
      </c>
      <c r="XAQ1" t="s">
        <v>16669</v>
      </c>
      <c r="XAR1" t="s">
        <v>16670</v>
      </c>
      <c r="XAS1" t="s">
        <v>16671</v>
      </c>
      <c r="XAT1" t="s">
        <v>16672</v>
      </c>
      <c r="XAU1" t="s">
        <v>16673</v>
      </c>
      <c r="XAV1" t="s">
        <v>16674</v>
      </c>
      <c r="XAW1" t="s">
        <v>16675</v>
      </c>
      <c r="XAX1" t="s">
        <v>16676</v>
      </c>
      <c r="XAY1" t="s">
        <v>16677</v>
      </c>
      <c r="XAZ1" t="s">
        <v>16678</v>
      </c>
      <c r="XBA1" t="s">
        <v>16679</v>
      </c>
      <c r="XBB1" t="s">
        <v>16680</v>
      </c>
      <c r="XBC1" t="s">
        <v>16681</v>
      </c>
      <c r="XBD1" t="s">
        <v>16682</v>
      </c>
      <c r="XBE1" t="s">
        <v>16683</v>
      </c>
      <c r="XBF1" t="s">
        <v>16684</v>
      </c>
      <c r="XBG1" t="s">
        <v>16685</v>
      </c>
      <c r="XBH1" t="s">
        <v>16686</v>
      </c>
      <c r="XBI1" t="s">
        <v>16687</v>
      </c>
      <c r="XBJ1" t="s">
        <v>16688</v>
      </c>
      <c r="XBK1" t="s">
        <v>16689</v>
      </c>
      <c r="XBL1" t="s">
        <v>16690</v>
      </c>
      <c r="XBM1" t="s">
        <v>16691</v>
      </c>
      <c r="XBN1" t="s">
        <v>16692</v>
      </c>
      <c r="XBO1" t="s">
        <v>16693</v>
      </c>
      <c r="XBP1" t="s">
        <v>16694</v>
      </c>
      <c r="XBQ1" t="s">
        <v>16695</v>
      </c>
      <c r="XBR1" t="s">
        <v>16696</v>
      </c>
      <c r="XBS1" t="s">
        <v>16697</v>
      </c>
      <c r="XBT1" t="s">
        <v>16698</v>
      </c>
      <c r="XBU1" t="s">
        <v>16699</v>
      </c>
      <c r="XBV1" t="s">
        <v>16700</v>
      </c>
      <c r="XBW1" t="s">
        <v>16701</v>
      </c>
      <c r="XBX1" t="s">
        <v>16702</v>
      </c>
      <c r="XBY1" t="s">
        <v>16703</v>
      </c>
      <c r="XBZ1" t="s">
        <v>16704</v>
      </c>
      <c r="XCA1" t="s">
        <v>16705</v>
      </c>
      <c r="XCB1" t="s">
        <v>16706</v>
      </c>
      <c r="XCC1" t="s">
        <v>16707</v>
      </c>
      <c r="XCD1" t="s">
        <v>16708</v>
      </c>
      <c r="XCE1" t="s">
        <v>16709</v>
      </c>
      <c r="XCF1" t="s">
        <v>16710</v>
      </c>
      <c r="XCG1" t="s">
        <v>16711</v>
      </c>
      <c r="XCH1" t="s">
        <v>16712</v>
      </c>
      <c r="XCI1" t="s">
        <v>16713</v>
      </c>
      <c r="XCJ1" t="s">
        <v>16714</v>
      </c>
      <c r="XCK1" t="s">
        <v>16715</v>
      </c>
      <c r="XCL1" t="s">
        <v>16716</v>
      </c>
      <c r="XCM1" t="s">
        <v>16717</v>
      </c>
      <c r="XCN1" t="s">
        <v>16718</v>
      </c>
      <c r="XCO1" t="s">
        <v>16719</v>
      </c>
      <c r="XCP1" t="s">
        <v>16720</v>
      </c>
      <c r="XCQ1" t="s">
        <v>16721</v>
      </c>
      <c r="XCR1" t="s">
        <v>16722</v>
      </c>
      <c r="XCS1" t="s">
        <v>16723</v>
      </c>
      <c r="XCT1" t="s">
        <v>16724</v>
      </c>
      <c r="XCU1" t="s">
        <v>16725</v>
      </c>
      <c r="XCV1" t="s">
        <v>16726</v>
      </c>
      <c r="XCW1" t="s">
        <v>16727</v>
      </c>
      <c r="XCX1" t="s">
        <v>16728</v>
      </c>
      <c r="XCY1" t="s">
        <v>16729</v>
      </c>
      <c r="XCZ1" t="s">
        <v>16730</v>
      </c>
      <c r="XDA1" t="s">
        <v>16731</v>
      </c>
      <c r="XDB1" t="s">
        <v>16732</v>
      </c>
      <c r="XDC1" t="s">
        <v>16733</v>
      </c>
      <c r="XDD1" t="s">
        <v>16734</v>
      </c>
      <c r="XDE1" t="s">
        <v>16735</v>
      </c>
      <c r="XDF1" t="s">
        <v>16736</v>
      </c>
      <c r="XDG1" t="s">
        <v>16737</v>
      </c>
      <c r="XDH1" t="s">
        <v>16738</v>
      </c>
      <c r="XDI1" t="s">
        <v>16739</v>
      </c>
      <c r="XDJ1" t="s">
        <v>16740</v>
      </c>
      <c r="XDK1" t="s">
        <v>16741</v>
      </c>
      <c r="XDL1" t="s">
        <v>16742</v>
      </c>
      <c r="XDM1" t="s">
        <v>16743</v>
      </c>
      <c r="XDN1" t="s">
        <v>16744</v>
      </c>
      <c r="XDO1" t="s">
        <v>16745</v>
      </c>
      <c r="XDP1" t="s">
        <v>16746</v>
      </c>
      <c r="XDQ1" t="s">
        <v>16747</v>
      </c>
      <c r="XDR1" t="s">
        <v>16748</v>
      </c>
      <c r="XDS1" t="s">
        <v>16749</v>
      </c>
      <c r="XDT1" t="s">
        <v>16750</v>
      </c>
      <c r="XDU1" t="s">
        <v>16751</v>
      </c>
      <c r="XDV1" t="s">
        <v>16752</v>
      </c>
      <c r="XDW1" t="s">
        <v>16753</v>
      </c>
      <c r="XDX1" t="s">
        <v>16754</v>
      </c>
      <c r="XDY1" t="s">
        <v>16755</v>
      </c>
      <c r="XDZ1" t="s">
        <v>16756</v>
      </c>
      <c r="XEA1" t="s">
        <v>16757</v>
      </c>
      <c r="XEB1" t="s">
        <v>16758</v>
      </c>
      <c r="XEC1" t="s">
        <v>16759</v>
      </c>
      <c r="XED1" t="s">
        <v>16760</v>
      </c>
      <c r="XEE1" t="s">
        <v>16761</v>
      </c>
      <c r="XEF1" t="s">
        <v>16762</v>
      </c>
      <c r="XEG1" t="s">
        <v>16763</v>
      </c>
      <c r="XEH1" t="s">
        <v>16764</v>
      </c>
      <c r="XEI1" t="s">
        <v>16765</v>
      </c>
      <c r="XEJ1" t="s">
        <v>16766</v>
      </c>
      <c r="XEK1" t="s">
        <v>16767</v>
      </c>
      <c r="XEL1" t="s">
        <v>16768</v>
      </c>
      <c r="XEM1" t="s">
        <v>16769</v>
      </c>
      <c r="XEN1" t="s">
        <v>16770</v>
      </c>
      <c r="XEO1" t="s">
        <v>16771</v>
      </c>
      <c r="XEP1" t="s">
        <v>16772</v>
      </c>
      <c r="XEQ1" t="s">
        <v>16773</v>
      </c>
      <c r="XER1" t="s">
        <v>16774</v>
      </c>
      <c r="XES1" t="s">
        <v>16775</v>
      </c>
      <c r="XET1" t="s">
        <v>16776</v>
      </c>
      <c r="XEU1" t="s">
        <v>16777</v>
      </c>
      <c r="XEV1" t="s">
        <v>16778</v>
      </c>
      <c r="XEW1" t="s">
        <v>16779</v>
      </c>
      <c r="XEX1" t="s">
        <v>16780</v>
      </c>
      <c r="XEY1" t="s">
        <v>16781</v>
      </c>
      <c r="XEZ1" t="s">
        <v>16782</v>
      </c>
      <c r="XFA1" t="s">
        <v>16783</v>
      </c>
      <c r="XFB1" t="s">
        <v>16784</v>
      </c>
      <c r="XFC1" t="s">
        <v>16785</v>
      </c>
      <c r="XFD1" t="s">
        <v>16786</v>
      </c>
    </row>
    <row r="2" spans="1:1638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>
        <v>6</v>
      </c>
      <c r="F2" s="2">
        <v>971155</v>
      </c>
      <c r="G2" s="2">
        <v>655904</v>
      </c>
      <c r="H2" s="2">
        <v>67.540000000000006</v>
      </c>
      <c r="I2" s="2">
        <v>264</v>
      </c>
      <c r="J2" s="2">
        <v>79</v>
      </c>
      <c r="K2" s="2">
        <v>29.92</v>
      </c>
      <c r="L2" s="2">
        <v>4.2</v>
      </c>
      <c r="M2" s="2">
        <v>10</v>
      </c>
      <c r="N2" s="2" t="s">
        <v>18</v>
      </c>
      <c r="O2" s="7">
        <f>IFERROR(G2/F2,"")</f>
        <v>0.67538549459149155</v>
      </c>
      <c r="P2" s="4" t="s">
        <v>412</v>
      </c>
      <c r="Q2">
        <f>SUM(F2:F201)</f>
        <v>182629754</v>
      </c>
      <c r="R2">
        <f>G2-F2</f>
        <v>-315251</v>
      </c>
      <c r="S2" s="8">
        <v>0.05</v>
      </c>
      <c r="T2">
        <f>G2*$S$2</f>
        <v>32795.200000000004</v>
      </c>
    </row>
    <row r="3" spans="1:16384" x14ac:dyDescent="0.35">
      <c r="A3" s="2" t="s">
        <v>19</v>
      </c>
      <c r="B3" s="2" t="s">
        <v>20</v>
      </c>
      <c r="C3" s="2" t="s">
        <v>21</v>
      </c>
      <c r="D3" s="2" t="s">
        <v>22</v>
      </c>
      <c r="E3" s="2">
        <v>7</v>
      </c>
      <c r="F3" s="2">
        <v>1212756</v>
      </c>
      <c r="G3" s="2">
        <v>1537079</v>
      </c>
      <c r="H3" s="2">
        <v>126.74</v>
      </c>
      <c r="I3" s="2">
        <v>199</v>
      </c>
      <c r="J3" s="2">
        <v>57</v>
      </c>
      <c r="K3" s="2">
        <v>28.64</v>
      </c>
      <c r="L3" s="2">
        <v>4.5</v>
      </c>
      <c r="M3" s="2">
        <v>1</v>
      </c>
      <c r="N3" s="2" t="s">
        <v>23</v>
      </c>
      <c r="O3" s="7">
        <f t="shared" ref="O3:O66" si="0">IFERROR(G3/F3,"")</f>
        <v>1.2674264237818655</v>
      </c>
      <c r="P3" s="4" t="s">
        <v>413</v>
      </c>
      <c r="Q3">
        <f>SUM(G2:G201)</f>
        <v>168320862</v>
      </c>
      <c r="R3">
        <f t="shared" ref="R3:R66" si="1">G3-F3</f>
        <v>324323</v>
      </c>
      <c r="T3">
        <f t="shared" ref="T3:T66" si="2">G3*$S$2</f>
        <v>76853.95</v>
      </c>
    </row>
    <row r="4" spans="1:16384" x14ac:dyDescent="0.35">
      <c r="A4" s="2" t="s">
        <v>24</v>
      </c>
      <c r="B4" s="2" t="s">
        <v>25</v>
      </c>
      <c r="C4" s="2" t="s">
        <v>26</v>
      </c>
      <c r="D4" s="2" t="s">
        <v>27</v>
      </c>
      <c r="E4" s="2">
        <v>7</v>
      </c>
      <c r="F4" s="2">
        <v>627069</v>
      </c>
      <c r="G4" s="2">
        <v>496768</v>
      </c>
      <c r="H4" s="2">
        <v>79.22</v>
      </c>
      <c r="I4" s="2">
        <v>326</v>
      </c>
      <c r="J4" s="2">
        <v>37</v>
      </c>
      <c r="K4" s="2">
        <v>11.35</v>
      </c>
      <c r="L4" s="2">
        <v>3.7</v>
      </c>
      <c r="M4" s="2">
        <v>11</v>
      </c>
      <c r="N4" s="2" t="s">
        <v>28</v>
      </c>
      <c r="O4" s="7">
        <f t="shared" si="0"/>
        <v>0.79220628032959695</v>
      </c>
      <c r="P4" s="4" t="s">
        <v>414</v>
      </c>
      <c r="Q4">
        <f>AVERAGE(G2:G201)</f>
        <v>841604.31</v>
      </c>
      <c r="R4">
        <f t="shared" si="1"/>
        <v>-130301</v>
      </c>
      <c r="T4">
        <f t="shared" si="2"/>
        <v>24838.400000000001</v>
      </c>
      <c r="V4" s="10" t="s">
        <v>16787</v>
      </c>
      <c r="W4" s="10" t="s">
        <v>16788</v>
      </c>
    </row>
    <row r="5" spans="1:16384" x14ac:dyDescent="0.35">
      <c r="A5" s="2" t="s">
        <v>29</v>
      </c>
      <c r="B5" s="2" t="s">
        <v>30</v>
      </c>
      <c r="C5" s="2" t="s">
        <v>31</v>
      </c>
      <c r="D5" s="2" t="s">
        <v>27</v>
      </c>
      <c r="E5" s="2">
        <v>9</v>
      </c>
      <c r="F5" s="2">
        <v>1289436</v>
      </c>
      <c r="G5" s="2">
        <v>696963</v>
      </c>
      <c r="H5" s="2">
        <v>54.05</v>
      </c>
      <c r="I5" s="2">
        <v>108</v>
      </c>
      <c r="J5" s="2">
        <v>46</v>
      </c>
      <c r="K5" s="2">
        <v>42.59</v>
      </c>
      <c r="L5" s="2">
        <v>3.7</v>
      </c>
      <c r="M5" s="2">
        <v>27</v>
      </c>
      <c r="N5" s="2" t="s">
        <v>18</v>
      </c>
      <c r="O5" s="7">
        <f t="shared" si="0"/>
        <v>0.54051771472178534</v>
      </c>
      <c r="P5" s="4" t="s">
        <v>415</v>
      </c>
      <c r="Q5">
        <f>MIN(G2:G201)</f>
        <v>147887</v>
      </c>
      <c r="R5">
        <f t="shared" si="1"/>
        <v>-592473</v>
      </c>
      <c r="T5">
        <f t="shared" si="2"/>
        <v>34848.15</v>
      </c>
      <c r="V5" s="10" t="s">
        <v>16789</v>
      </c>
      <c r="W5" s="9">
        <f>Q3/Q2</f>
        <v>0.92165081709522534</v>
      </c>
    </row>
    <row r="6" spans="1:16384" x14ac:dyDescent="0.35">
      <c r="A6" s="2" t="s">
        <v>32</v>
      </c>
      <c r="B6" s="2" t="s">
        <v>33</v>
      </c>
      <c r="C6" s="2" t="s">
        <v>34</v>
      </c>
      <c r="D6" s="2" t="s">
        <v>17</v>
      </c>
      <c r="E6" s="2">
        <v>11</v>
      </c>
      <c r="F6" s="2">
        <v>948143</v>
      </c>
      <c r="G6" s="2">
        <v>819925</v>
      </c>
      <c r="H6" s="2">
        <v>86.48</v>
      </c>
      <c r="I6" s="2">
        <v>100</v>
      </c>
      <c r="J6" s="2">
        <v>112</v>
      </c>
      <c r="K6" s="2">
        <v>112</v>
      </c>
      <c r="L6" s="2">
        <v>3.9</v>
      </c>
      <c r="M6" s="2">
        <v>54</v>
      </c>
      <c r="N6" s="2" t="s">
        <v>35</v>
      </c>
      <c r="O6" s="7">
        <f t="shared" si="0"/>
        <v>0.86476934386479676</v>
      </c>
      <c r="P6" s="4" t="s">
        <v>416</v>
      </c>
      <c r="Q6">
        <f>MAX(G2:G201)</f>
        <v>2012232</v>
      </c>
      <c r="R6">
        <f t="shared" si="1"/>
        <v>-128218</v>
      </c>
      <c r="T6">
        <f t="shared" si="2"/>
        <v>40996.25</v>
      </c>
      <c r="V6" s="10" t="s">
        <v>16790</v>
      </c>
      <c r="W6" s="9">
        <f>1-Q3/Q2</f>
        <v>7.8349182904774661E-2</v>
      </c>
    </row>
    <row r="7" spans="1:16384" x14ac:dyDescent="0.35">
      <c r="A7" s="2" t="s">
        <v>36</v>
      </c>
      <c r="B7" s="2" t="s">
        <v>37</v>
      </c>
      <c r="C7" s="2" t="s">
        <v>16</v>
      </c>
      <c r="D7" s="2" t="s">
        <v>27</v>
      </c>
      <c r="E7" s="2">
        <v>3</v>
      </c>
      <c r="F7" s="2">
        <v>855839</v>
      </c>
      <c r="G7" s="2">
        <v>1000950</v>
      </c>
      <c r="H7" s="2">
        <v>116.96</v>
      </c>
      <c r="I7" s="2">
        <v>184</v>
      </c>
      <c r="J7" s="2">
        <v>25</v>
      </c>
      <c r="K7" s="2">
        <v>13.59</v>
      </c>
      <c r="L7" s="2">
        <v>3.9</v>
      </c>
      <c r="M7" s="2">
        <v>8</v>
      </c>
      <c r="N7" s="2" t="s">
        <v>23</v>
      </c>
      <c r="O7" s="7">
        <f t="shared" si="0"/>
        <v>1.169554086691539</v>
      </c>
      <c r="P7" s="4" t="s">
        <v>417</v>
      </c>
      <c r="Q7">
        <f>COUNTA(A2:A201)</f>
        <v>200</v>
      </c>
      <c r="R7">
        <f t="shared" si="1"/>
        <v>145111</v>
      </c>
      <c r="T7">
        <f t="shared" si="2"/>
        <v>50047.5</v>
      </c>
    </row>
    <row r="8" spans="1:16384" x14ac:dyDescent="0.35">
      <c r="A8" s="2" t="s">
        <v>38</v>
      </c>
      <c r="B8" s="2" t="s">
        <v>39</v>
      </c>
      <c r="C8" s="2" t="s">
        <v>40</v>
      </c>
      <c r="D8" s="2" t="s">
        <v>41</v>
      </c>
      <c r="E8" s="2">
        <v>6</v>
      </c>
      <c r="F8" s="2">
        <v>649457</v>
      </c>
      <c r="G8" s="2">
        <v>511735</v>
      </c>
      <c r="H8" s="2">
        <v>78.790000000000006</v>
      </c>
      <c r="I8" s="2">
        <v>102</v>
      </c>
      <c r="J8" s="2">
        <v>6</v>
      </c>
      <c r="K8" s="2">
        <v>5.88</v>
      </c>
      <c r="L8" s="2">
        <v>4.5999999999999996</v>
      </c>
      <c r="M8" s="2">
        <v>19</v>
      </c>
      <c r="N8" s="2" t="s">
        <v>28</v>
      </c>
      <c r="O8" s="7">
        <f t="shared" si="0"/>
        <v>0.7879428507199091</v>
      </c>
      <c r="P8" s="4" t="s">
        <v>418</v>
      </c>
      <c r="Q8">
        <f>COUNTA(B2:B201)</f>
        <v>200</v>
      </c>
      <c r="R8">
        <f t="shared" si="1"/>
        <v>-137722</v>
      </c>
      <c r="T8">
        <f t="shared" si="2"/>
        <v>25586.75</v>
      </c>
    </row>
    <row r="9" spans="1:16384" x14ac:dyDescent="0.35">
      <c r="A9" s="2" t="s">
        <v>42</v>
      </c>
      <c r="B9" s="2" t="s">
        <v>43</v>
      </c>
      <c r="C9" s="2" t="s">
        <v>40</v>
      </c>
      <c r="D9" s="2" t="s">
        <v>22</v>
      </c>
      <c r="E9" s="2">
        <v>11</v>
      </c>
      <c r="F9" s="2">
        <v>1206606</v>
      </c>
      <c r="G9" s="2">
        <v>1361951</v>
      </c>
      <c r="H9" s="2">
        <v>112.87</v>
      </c>
      <c r="I9" s="2">
        <v>313</v>
      </c>
      <c r="J9" s="2">
        <v>51</v>
      </c>
      <c r="K9" s="2">
        <v>16.29</v>
      </c>
      <c r="L9" s="2">
        <v>4.9000000000000004</v>
      </c>
      <c r="M9" s="2">
        <v>34</v>
      </c>
      <c r="N9" s="2" t="s">
        <v>23</v>
      </c>
      <c r="O9" s="7">
        <f t="shared" si="0"/>
        <v>1.1287454231124328</v>
      </c>
      <c r="R9">
        <f t="shared" si="1"/>
        <v>155345</v>
      </c>
      <c r="T9">
        <f t="shared" si="2"/>
        <v>68097.55</v>
      </c>
    </row>
    <row r="10" spans="1:16384" x14ac:dyDescent="0.35">
      <c r="A10" s="2" t="s">
        <v>44</v>
      </c>
      <c r="B10" s="2" t="s">
        <v>45</v>
      </c>
      <c r="C10" s="2" t="s">
        <v>21</v>
      </c>
      <c r="D10" s="2" t="s">
        <v>46</v>
      </c>
      <c r="E10" s="2">
        <v>13</v>
      </c>
      <c r="F10" s="2">
        <v>760337</v>
      </c>
      <c r="G10" s="2">
        <v>487888</v>
      </c>
      <c r="H10" s="2">
        <v>64.17</v>
      </c>
      <c r="I10" s="2">
        <v>103</v>
      </c>
      <c r="J10" s="2">
        <v>110</v>
      </c>
      <c r="K10" s="2">
        <v>106.8</v>
      </c>
      <c r="L10" s="2">
        <v>4.7</v>
      </c>
      <c r="M10" s="2">
        <v>3</v>
      </c>
      <c r="N10" s="2" t="s">
        <v>18</v>
      </c>
      <c r="O10" s="7">
        <f t="shared" si="0"/>
        <v>0.64167336325866031</v>
      </c>
      <c r="R10">
        <f t="shared" si="1"/>
        <v>-272449</v>
      </c>
      <c r="T10">
        <f t="shared" si="2"/>
        <v>24394.400000000001</v>
      </c>
    </row>
    <row r="11" spans="1:16384" x14ac:dyDescent="0.35">
      <c r="A11" s="2" t="s">
        <v>47</v>
      </c>
      <c r="B11" s="2" t="s">
        <v>48</v>
      </c>
      <c r="C11" s="2" t="s">
        <v>16</v>
      </c>
      <c r="D11" s="2" t="s">
        <v>27</v>
      </c>
      <c r="E11" s="2">
        <v>5</v>
      </c>
      <c r="F11" s="2">
        <v>571836</v>
      </c>
      <c r="G11" s="2">
        <v>618991</v>
      </c>
      <c r="H11" s="2">
        <v>108.25</v>
      </c>
      <c r="I11" s="2">
        <v>264</v>
      </c>
      <c r="J11" s="2">
        <v>66</v>
      </c>
      <c r="K11" s="2">
        <v>25</v>
      </c>
      <c r="L11" s="2">
        <v>4.0999999999999996</v>
      </c>
      <c r="M11" s="2">
        <v>39</v>
      </c>
      <c r="N11" s="2" t="s">
        <v>23</v>
      </c>
      <c r="O11" s="7">
        <f t="shared" si="0"/>
        <v>1.0824624542701053</v>
      </c>
      <c r="R11">
        <f t="shared" si="1"/>
        <v>47155</v>
      </c>
      <c r="T11">
        <f t="shared" si="2"/>
        <v>30949.550000000003</v>
      </c>
    </row>
    <row r="12" spans="1:16384" x14ac:dyDescent="0.35">
      <c r="A12" s="2" t="s">
        <v>49</v>
      </c>
      <c r="B12" s="2" t="s">
        <v>50</v>
      </c>
      <c r="C12" s="2" t="s">
        <v>21</v>
      </c>
      <c r="D12" s="2" t="s">
        <v>51</v>
      </c>
      <c r="E12" s="2">
        <v>4</v>
      </c>
      <c r="F12" s="2">
        <v>323247</v>
      </c>
      <c r="G12" s="2">
        <v>316124</v>
      </c>
      <c r="H12" s="2">
        <v>97.8</v>
      </c>
      <c r="I12" s="2">
        <v>329</v>
      </c>
      <c r="J12" s="2">
        <v>30</v>
      </c>
      <c r="K12" s="2">
        <v>9.1199999999999992</v>
      </c>
      <c r="L12" s="2">
        <v>5</v>
      </c>
      <c r="M12" s="2">
        <v>24</v>
      </c>
      <c r="N12" s="2" t="s">
        <v>35</v>
      </c>
      <c r="O12" s="7">
        <f t="shared" si="0"/>
        <v>0.97796421931216682</v>
      </c>
      <c r="R12">
        <f t="shared" si="1"/>
        <v>-7123</v>
      </c>
      <c r="T12">
        <f t="shared" si="2"/>
        <v>15806.2</v>
      </c>
    </row>
    <row r="13" spans="1:16384" x14ac:dyDescent="0.35">
      <c r="A13" s="2" t="s">
        <v>52</v>
      </c>
      <c r="B13" s="2" t="s">
        <v>53</v>
      </c>
      <c r="C13" s="2" t="s">
        <v>16</v>
      </c>
      <c r="D13" s="2" t="s">
        <v>46</v>
      </c>
      <c r="E13" s="2">
        <v>11</v>
      </c>
      <c r="F13" s="2">
        <v>732315</v>
      </c>
      <c r="G13" s="2">
        <v>491587</v>
      </c>
      <c r="H13" s="2">
        <v>67.13</v>
      </c>
      <c r="I13" s="2">
        <v>64</v>
      </c>
      <c r="J13" s="2">
        <v>49</v>
      </c>
      <c r="K13" s="2">
        <v>76.56</v>
      </c>
      <c r="L13" s="2">
        <v>4.0999999999999996</v>
      </c>
      <c r="M13" s="2">
        <v>0</v>
      </c>
      <c r="N13" s="2" t="s">
        <v>18</v>
      </c>
      <c r="O13" s="7">
        <f t="shared" si="0"/>
        <v>0.67127807022934116</v>
      </c>
      <c r="R13">
        <f t="shared" si="1"/>
        <v>-240728</v>
      </c>
      <c r="T13">
        <f t="shared" si="2"/>
        <v>24579.350000000002</v>
      </c>
    </row>
    <row r="14" spans="1:16384" x14ac:dyDescent="0.35">
      <c r="A14" s="2" t="s">
        <v>54</v>
      </c>
      <c r="B14" s="2" t="s">
        <v>55</v>
      </c>
      <c r="C14" s="2" t="s">
        <v>21</v>
      </c>
      <c r="D14" s="2" t="s">
        <v>27</v>
      </c>
      <c r="E14" s="2">
        <v>8</v>
      </c>
      <c r="F14" s="2">
        <v>602918</v>
      </c>
      <c r="G14" s="2">
        <v>305891</v>
      </c>
      <c r="H14" s="2">
        <v>50.74</v>
      </c>
      <c r="I14" s="2">
        <v>185</v>
      </c>
      <c r="J14" s="2">
        <v>92</v>
      </c>
      <c r="K14" s="2">
        <v>49.73</v>
      </c>
      <c r="L14" s="2">
        <v>3.2</v>
      </c>
      <c r="M14" s="2">
        <v>10</v>
      </c>
      <c r="N14" s="2" t="s">
        <v>18</v>
      </c>
      <c r="O14" s="7">
        <f t="shared" si="0"/>
        <v>0.50735091670840815</v>
      </c>
      <c r="R14">
        <f t="shared" si="1"/>
        <v>-297027</v>
      </c>
      <c r="T14">
        <f t="shared" si="2"/>
        <v>15294.550000000001</v>
      </c>
    </row>
    <row r="15" spans="1:16384" x14ac:dyDescent="0.35">
      <c r="A15" s="2" t="s">
        <v>56</v>
      </c>
      <c r="B15" s="2" t="s">
        <v>57</v>
      </c>
      <c r="C15" s="2" t="s">
        <v>21</v>
      </c>
      <c r="D15" s="2" t="s">
        <v>17</v>
      </c>
      <c r="E15" s="2">
        <v>2</v>
      </c>
      <c r="F15" s="2">
        <v>313986</v>
      </c>
      <c r="G15" s="2">
        <v>321750</v>
      </c>
      <c r="H15" s="2">
        <v>102.47</v>
      </c>
      <c r="I15" s="2">
        <v>280</v>
      </c>
      <c r="J15" s="2">
        <v>45</v>
      </c>
      <c r="K15" s="2">
        <v>16.07</v>
      </c>
      <c r="L15" s="2">
        <v>4.8</v>
      </c>
      <c r="M15" s="2">
        <v>27</v>
      </c>
      <c r="N15" s="2" t="s">
        <v>23</v>
      </c>
      <c r="O15" s="7">
        <f t="shared" si="0"/>
        <v>1.0247272171370698</v>
      </c>
      <c r="R15">
        <f t="shared" si="1"/>
        <v>7764</v>
      </c>
      <c r="T15">
        <f t="shared" si="2"/>
        <v>16087.5</v>
      </c>
    </row>
    <row r="16" spans="1:16384" x14ac:dyDescent="0.35">
      <c r="A16" s="2" t="s">
        <v>58</v>
      </c>
      <c r="B16" s="2" t="s">
        <v>59</v>
      </c>
      <c r="C16" s="2" t="s">
        <v>16</v>
      </c>
      <c r="D16" s="2" t="s">
        <v>60</v>
      </c>
      <c r="E16" s="2">
        <v>6</v>
      </c>
      <c r="F16" s="2">
        <v>1379111</v>
      </c>
      <c r="G16" s="2">
        <v>996830</v>
      </c>
      <c r="H16" s="2">
        <v>72.28</v>
      </c>
      <c r="I16" s="2">
        <v>111</v>
      </c>
      <c r="J16" s="2">
        <v>92</v>
      </c>
      <c r="K16" s="2">
        <v>82.88</v>
      </c>
      <c r="L16" s="2">
        <v>3.9</v>
      </c>
      <c r="M16" s="2">
        <v>36</v>
      </c>
      <c r="N16" s="2" t="s">
        <v>28</v>
      </c>
      <c r="O16" s="7">
        <f t="shared" si="0"/>
        <v>0.72280621356801589</v>
      </c>
      <c r="R16">
        <f t="shared" si="1"/>
        <v>-382281</v>
      </c>
      <c r="T16">
        <f t="shared" si="2"/>
        <v>49841.5</v>
      </c>
    </row>
    <row r="17" spans="1:20" x14ac:dyDescent="0.35">
      <c r="A17" s="2" t="s">
        <v>61</v>
      </c>
      <c r="B17" s="2" t="s">
        <v>62</v>
      </c>
      <c r="C17" s="2" t="s">
        <v>40</v>
      </c>
      <c r="D17" s="2" t="s">
        <v>46</v>
      </c>
      <c r="E17" s="2">
        <v>2</v>
      </c>
      <c r="F17" s="2">
        <v>324538</v>
      </c>
      <c r="G17" s="2">
        <v>152606</v>
      </c>
      <c r="H17" s="2">
        <v>47.02</v>
      </c>
      <c r="I17" s="2">
        <v>180</v>
      </c>
      <c r="J17" s="2">
        <v>5</v>
      </c>
      <c r="K17" s="2">
        <v>2.78</v>
      </c>
      <c r="L17" s="2">
        <v>4.5999999999999996</v>
      </c>
      <c r="M17" s="2">
        <v>4</v>
      </c>
      <c r="N17" s="2" t="s">
        <v>18</v>
      </c>
      <c r="O17" s="7">
        <f t="shared" si="0"/>
        <v>0.47022536652102376</v>
      </c>
      <c r="R17">
        <f t="shared" si="1"/>
        <v>-171932</v>
      </c>
      <c r="T17">
        <f t="shared" si="2"/>
        <v>7630.3</v>
      </c>
    </row>
    <row r="18" spans="1:20" x14ac:dyDescent="0.35">
      <c r="A18" s="2" t="s">
        <v>63</v>
      </c>
      <c r="B18" s="2" t="s">
        <v>64</v>
      </c>
      <c r="C18" s="2" t="s">
        <v>21</v>
      </c>
      <c r="D18" s="2" t="s">
        <v>65</v>
      </c>
      <c r="E18" s="2">
        <v>9</v>
      </c>
      <c r="F18" s="2">
        <v>923094</v>
      </c>
      <c r="G18" s="2">
        <v>841970</v>
      </c>
      <c r="H18" s="2">
        <v>91.21</v>
      </c>
      <c r="I18" s="2">
        <v>256</v>
      </c>
      <c r="J18" s="2">
        <v>19</v>
      </c>
      <c r="K18" s="2">
        <v>7.42</v>
      </c>
      <c r="L18" s="2">
        <v>4.9000000000000004</v>
      </c>
      <c r="M18" s="2">
        <v>25</v>
      </c>
      <c r="N18" s="2" t="s">
        <v>35</v>
      </c>
      <c r="O18" s="7">
        <f t="shared" si="0"/>
        <v>0.91211729249675544</v>
      </c>
      <c r="R18">
        <f t="shared" si="1"/>
        <v>-81124</v>
      </c>
      <c r="T18">
        <f t="shared" si="2"/>
        <v>42098.5</v>
      </c>
    </row>
    <row r="19" spans="1:20" x14ac:dyDescent="0.35">
      <c r="A19" s="2" t="s">
        <v>66</v>
      </c>
      <c r="B19" s="2" t="s">
        <v>67</v>
      </c>
      <c r="C19" s="2" t="s">
        <v>68</v>
      </c>
      <c r="D19" s="2" t="s">
        <v>60</v>
      </c>
      <c r="E19" s="2">
        <v>9</v>
      </c>
      <c r="F19" s="2">
        <v>553618</v>
      </c>
      <c r="G19" s="2">
        <v>519930</v>
      </c>
      <c r="H19" s="2">
        <v>93.91</v>
      </c>
      <c r="I19" s="2">
        <v>101</v>
      </c>
      <c r="J19" s="2">
        <v>100</v>
      </c>
      <c r="K19" s="2">
        <v>99.01</v>
      </c>
      <c r="L19" s="2">
        <v>3.8</v>
      </c>
      <c r="M19" s="2">
        <v>3</v>
      </c>
      <c r="N19" s="2" t="s">
        <v>35</v>
      </c>
      <c r="O19" s="7">
        <f t="shared" si="0"/>
        <v>0.93914937736851045</v>
      </c>
      <c r="R19">
        <f t="shared" si="1"/>
        <v>-33688</v>
      </c>
      <c r="T19">
        <f t="shared" si="2"/>
        <v>25996.5</v>
      </c>
    </row>
    <row r="20" spans="1:20" x14ac:dyDescent="0.35">
      <c r="A20" s="2" t="s">
        <v>69</v>
      </c>
      <c r="B20" s="2" t="s">
        <v>70</v>
      </c>
      <c r="C20" s="2" t="s">
        <v>31</v>
      </c>
      <c r="D20" s="2" t="s">
        <v>46</v>
      </c>
      <c r="E20" s="2">
        <v>13</v>
      </c>
      <c r="F20" s="2">
        <v>1035716</v>
      </c>
      <c r="G20" s="2">
        <v>831087</v>
      </c>
      <c r="H20" s="2">
        <v>80.239999999999995</v>
      </c>
      <c r="I20" s="2">
        <v>220</v>
      </c>
      <c r="J20" s="2">
        <v>33</v>
      </c>
      <c r="K20" s="2">
        <v>15</v>
      </c>
      <c r="L20" s="2">
        <v>3.1</v>
      </c>
      <c r="M20" s="2">
        <v>35</v>
      </c>
      <c r="N20" s="2" t="s">
        <v>28</v>
      </c>
      <c r="O20" s="7">
        <f t="shared" si="0"/>
        <v>0.80242749943034575</v>
      </c>
      <c r="R20">
        <f t="shared" si="1"/>
        <v>-204629</v>
      </c>
      <c r="T20">
        <f t="shared" si="2"/>
        <v>41554.350000000006</v>
      </c>
    </row>
    <row r="21" spans="1:20" x14ac:dyDescent="0.35">
      <c r="A21" s="2" t="s">
        <v>71</v>
      </c>
      <c r="B21" s="2" t="s">
        <v>72</v>
      </c>
      <c r="C21" s="2" t="s">
        <v>26</v>
      </c>
      <c r="D21" s="2" t="s">
        <v>46</v>
      </c>
      <c r="E21" s="2">
        <v>12</v>
      </c>
      <c r="F21" s="2">
        <v>1299238</v>
      </c>
      <c r="G21" s="2">
        <v>964205</v>
      </c>
      <c r="H21" s="2">
        <v>74.209999999999994</v>
      </c>
      <c r="I21" s="2">
        <v>115</v>
      </c>
      <c r="J21" s="2">
        <v>46</v>
      </c>
      <c r="K21" s="2">
        <v>40</v>
      </c>
      <c r="L21" s="2">
        <v>3.7</v>
      </c>
      <c r="M21" s="2">
        <v>44</v>
      </c>
      <c r="N21" s="2" t="s">
        <v>28</v>
      </c>
      <c r="O21" s="7">
        <f t="shared" si="0"/>
        <v>0.7421311568781086</v>
      </c>
      <c r="R21">
        <f t="shared" si="1"/>
        <v>-335033</v>
      </c>
      <c r="T21">
        <f t="shared" si="2"/>
        <v>48210.25</v>
      </c>
    </row>
    <row r="22" spans="1:20" x14ac:dyDescent="0.35">
      <c r="A22" s="2" t="s">
        <v>73</v>
      </c>
      <c r="B22" s="2" t="s">
        <v>74</v>
      </c>
      <c r="C22" s="2" t="s">
        <v>21</v>
      </c>
      <c r="D22" s="2" t="s">
        <v>17</v>
      </c>
      <c r="E22" s="2">
        <v>13</v>
      </c>
      <c r="F22" s="2">
        <v>742296</v>
      </c>
      <c r="G22" s="2">
        <v>665723</v>
      </c>
      <c r="H22" s="2">
        <v>89.68</v>
      </c>
      <c r="I22" s="2">
        <v>157</v>
      </c>
      <c r="J22" s="2">
        <v>48</v>
      </c>
      <c r="K22" s="2">
        <v>30.57</v>
      </c>
      <c r="L22" s="2">
        <v>3.4</v>
      </c>
      <c r="M22" s="2">
        <v>19</v>
      </c>
      <c r="N22" s="2" t="s">
        <v>35</v>
      </c>
      <c r="O22" s="7">
        <f t="shared" si="0"/>
        <v>0.89684303835666634</v>
      </c>
      <c r="R22">
        <f t="shared" si="1"/>
        <v>-76573</v>
      </c>
      <c r="T22">
        <f t="shared" si="2"/>
        <v>33286.15</v>
      </c>
    </row>
    <row r="23" spans="1:20" x14ac:dyDescent="0.35">
      <c r="A23" s="2" t="s">
        <v>75</v>
      </c>
      <c r="B23" s="2" t="s">
        <v>76</v>
      </c>
      <c r="C23" s="2" t="s">
        <v>31</v>
      </c>
      <c r="D23" s="2" t="s">
        <v>60</v>
      </c>
      <c r="E23" s="2">
        <v>13</v>
      </c>
      <c r="F23" s="2">
        <v>842335</v>
      </c>
      <c r="G23" s="2">
        <v>644848</v>
      </c>
      <c r="H23" s="2">
        <v>76.55</v>
      </c>
      <c r="I23" s="2">
        <v>332</v>
      </c>
      <c r="J23" s="2">
        <v>66</v>
      </c>
      <c r="K23" s="2">
        <v>19.88</v>
      </c>
      <c r="L23" s="2">
        <v>3.8</v>
      </c>
      <c r="M23" s="2">
        <v>56</v>
      </c>
      <c r="N23" s="2" t="s">
        <v>28</v>
      </c>
      <c r="O23" s="7">
        <f t="shared" si="0"/>
        <v>0.76554814889562939</v>
      </c>
      <c r="R23">
        <f t="shared" si="1"/>
        <v>-197487</v>
      </c>
      <c r="T23">
        <f t="shared" si="2"/>
        <v>32242.400000000001</v>
      </c>
    </row>
    <row r="24" spans="1:20" x14ac:dyDescent="0.35">
      <c r="A24" s="2" t="s">
        <v>77</v>
      </c>
      <c r="B24" s="2" t="s">
        <v>78</v>
      </c>
      <c r="C24" s="2" t="s">
        <v>68</v>
      </c>
      <c r="D24" s="2" t="s">
        <v>41</v>
      </c>
      <c r="E24" s="2">
        <v>3</v>
      </c>
      <c r="F24" s="2">
        <v>427948</v>
      </c>
      <c r="G24" s="2">
        <v>149781</v>
      </c>
      <c r="H24" s="2">
        <v>35</v>
      </c>
      <c r="I24" s="2">
        <v>214</v>
      </c>
      <c r="J24" s="2">
        <v>101</v>
      </c>
      <c r="K24" s="2">
        <v>47.2</v>
      </c>
      <c r="L24" s="2">
        <v>4.2</v>
      </c>
      <c r="M24" s="2">
        <v>50</v>
      </c>
      <c r="N24" s="2" t="s">
        <v>18</v>
      </c>
      <c r="O24" s="7">
        <f t="shared" si="0"/>
        <v>0.34999813061399981</v>
      </c>
      <c r="R24">
        <f t="shared" si="1"/>
        <v>-278167</v>
      </c>
      <c r="T24">
        <f t="shared" si="2"/>
        <v>7489.05</v>
      </c>
    </row>
    <row r="25" spans="1:20" x14ac:dyDescent="0.35">
      <c r="A25" s="2" t="s">
        <v>79</v>
      </c>
      <c r="B25" s="2" t="s">
        <v>80</v>
      </c>
      <c r="C25" s="2" t="s">
        <v>16</v>
      </c>
      <c r="D25" s="2" t="s">
        <v>51</v>
      </c>
      <c r="E25" s="2">
        <v>9</v>
      </c>
      <c r="F25" s="2">
        <v>1214091</v>
      </c>
      <c r="G25" s="2">
        <v>939058</v>
      </c>
      <c r="H25" s="2">
        <v>77.349999999999994</v>
      </c>
      <c r="I25" s="2">
        <v>209</v>
      </c>
      <c r="J25" s="2">
        <v>100</v>
      </c>
      <c r="K25" s="2">
        <v>47.85</v>
      </c>
      <c r="L25" s="2">
        <v>3.7</v>
      </c>
      <c r="M25" s="2">
        <v>23</v>
      </c>
      <c r="N25" s="2" t="s">
        <v>28</v>
      </c>
      <c r="O25" s="7">
        <f t="shared" si="0"/>
        <v>0.77346590988649122</v>
      </c>
      <c r="R25">
        <f t="shared" si="1"/>
        <v>-275033</v>
      </c>
      <c r="T25">
        <f t="shared" si="2"/>
        <v>46952.9</v>
      </c>
    </row>
    <row r="26" spans="1:20" x14ac:dyDescent="0.35">
      <c r="A26" s="2" t="s">
        <v>81</v>
      </c>
      <c r="B26" s="2" t="s">
        <v>82</v>
      </c>
      <c r="C26" s="2" t="s">
        <v>40</v>
      </c>
      <c r="D26" s="2" t="s">
        <v>17</v>
      </c>
      <c r="E26" s="2">
        <v>8</v>
      </c>
      <c r="F26" s="2">
        <v>418451</v>
      </c>
      <c r="G26" s="2">
        <v>408684</v>
      </c>
      <c r="H26" s="2">
        <v>97.67</v>
      </c>
      <c r="I26" s="2">
        <v>101</v>
      </c>
      <c r="J26" s="2">
        <v>16</v>
      </c>
      <c r="K26" s="2">
        <v>15.84</v>
      </c>
      <c r="L26" s="2">
        <v>4</v>
      </c>
      <c r="M26" s="2">
        <v>38</v>
      </c>
      <c r="N26" s="2" t="s">
        <v>35</v>
      </c>
      <c r="O26" s="7">
        <f t="shared" si="0"/>
        <v>0.97665915483533317</v>
      </c>
      <c r="R26">
        <f t="shared" si="1"/>
        <v>-9767</v>
      </c>
      <c r="T26">
        <f t="shared" si="2"/>
        <v>20434.2</v>
      </c>
    </row>
    <row r="27" spans="1:20" x14ac:dyDescent="0.35">
      <c r="A27" s="2" t="s">
        <v>83</v>
      </c>
      <c r="B27" s="2" t="s">
        <v>84</v>
      </c>
      <c r="C27" s="2" t="s">
        <v>85</v>
      </c>
      <c r="D27" s="2" t="s">
        <v>22</v>
      </c>
      <c r="E27" s="2">
        <v>1</v>
      </c>
      <c r="F27" s="2">
        <v>716880</v>
      </c>
      <c r="G27" s="2">
        <v>589857</v>
      </c>
      <c r="H27" s="2">
        <v>82.28</v>
      </c>
      <c r="I27" s="2">
        <v>273</v>
      </c>
      <c r="J27" s="2">
        <v>101</v>
      </c>
      <c r="K27" s="2">
        <v>37</v>
      </c>
      <c r="L27" s="2">
        <v>3.9</v>
      </c>
      <c r="M27" s="2">
        <v>0</v>
      </c>
      <c r="N27" s="2" t="s">
        <v>28</v>
      </c>
      <c r="O27" s="7">
        <f t="shared" si="0"/>
        <v>0.82281134917977905</v>
      </c>
      <c r="R27">
        <f t="shared" si="1"/>
        <v>-127023</v>
      </c>
      <c r="T27">
        <f t="shared" si="2"/>
        <v>29492.850000000002</v>
      </c>
    </row>
    <row r="28" spans="1:20" x14ac:dyDescent="0.35">
      <c r="A28" s="2" t="s">
        <v>86</v>
      </c>
      <c r="B28" s="2" t="s">
        <v>87</v>
      </c>
      <c r="C28" s="2" t="s">
        <v>68</v>
      </c>
      <c r="D28" s="2" t="s">
        <v>65</v>
      </c>
      <c r="E28" s="2">
        <v>2</v>
      </c>
      <c r="F28" s="2">
        <v>477789</v>
      </c>
      <c r="G28" s="2">
        <v>435917</v>
      </c>
      <c r="H28" s="2">
        <v>91.24</v>
      </c>
      <c r="I28" s="2">
        <v>209</v>
      </c>
      <c r="J28" s="2">
        <v>74</v>
      </c>
      <c r="K28" s="2">
        <v>35.409999999999997</v>
      </c>
      <c r="L28" s="2">
        <v>3.3</v>
      </c>
      <c r="M28" s="2">
        <v>31</v>
      </c>
      <c r="N28" s="2" t="s">
        <v>35</v>
      </c>
      <c r="O28" s="7">
        <f t="shared" si="0"/>
        <v>0.91236298868328902</v>
      </c>
      <c r="R28">
        <f t="shared" si="1"/>
        <v>-41872</v>
      </c>
      <c r="T28">
        <f t="shared" si="2"/>
        <v>21795.850000000002</v>
      </c>
    </row>
    <row r="29" spans="1:20" x14ac:dyDescent="0.35">
      <c r="A29" s="2" t="s">
        <v>88</v>
      </c>
      <c r="B29" s="2" t="s">
        <v>89</v>
      </c>
      <c r="C29" s="2" t="s">
        <v>21</v>
      </c>
      <c r="D29" s="2" t="s">
        <v>51</v>
      </c>
      <c r="E29" s="2">
        <v>6</v>
      </c>
      <c r="F29" s="2">
        <v>1419043</v>
      </c>
      <c r="G29" s="2">
        <v>1238609</v>
      </c>
      <c r="H29" s="2">
        <v>87.28</v>
      </c>
      <c r="I29" s="2">
        <v>304</v>
      </c>
      <c r="J29" s="2">
        <v>42</v>
      </c>
      <c r="K29" s="2">
        <v>13.82</v>
      </c>
      <c r="L29" s="2">
        <v>3.6</v>
      </c>
      <c r="M29" s="2">
        <v>23</v>
      </c>
      <c r="N29" s="2" t="s">
        <v>35</v>
      </c>
      <c r="O29" s="7">
        <f t="shared" si="0"/>
        <v>0.8728481096062628</v>
      </c>
      <c r="R29">
        <f t="shared" si="1"/>
        <v>-180434</v>
      </c>
      <c r="T29">
        <f t="shared" si="2"/>
        <v>61930.450000000004</v>
      </c>
    </row>
    <row r="30" spans="1:20" x14ac:dyDescent="0.35">
      <c r="A30" s="2" t="s">
        <v>90</v>
      </c>
      <c r="B30" s="2" t="s">
        <v>91</v>
      </c>
      <c r="C30" s="2" t="s">
        <v>85</v>
      </c>
      <c r="D30" s="2" t="s">
        <v>41</v>
      </c>
      <c r="E30" s="2">
        <v>4</v>
      </c>
      <c r="F30" s="2">
        <v>406081</v>
      </c>
      <c r="G30" s="2">
        <v>426023</v>
      </c>
      <c r="H30" s="2">
        <v>104.91</v>
      </c>
      <c r="I30" s="2">
        <v>289</v>
      </c>
      <c r="J30" s="2">
        <v>20</v>
      </c>
      <c r="K30" s="2">
        <v>6.92</v>
      </c>
      <c r="L30" s="2">
        <v>5</v>
      </c>
      <c r="M30" s="2">
        <v>32</v>
      </c>
      <c r="N30" s="2" t="s">
        <v>23</v>
      </c>
      <c r="O30" s="7">
        <f t="shared" si="0"/>
        <v>1.0491084291065083</v>
      </c>
      <c r="R30">
        <f t="shared" si="1"/>
        <v>19942</v>
      </c>
      <c r="T30">
        <f t="shared" si="2"/>
        <v>21301.15</v>
      </c>
    </row>
    <row r="31" spans="1:20" x14ac:dyDescent="0.35">
      <c r="A31" s="2" t="s">
        <v>92</v>
      </c>
      <c r="B31" s="2" t="s">
        <v>93</v>
      </c>
      <c r="C31" s="2" t="s">
        <v>21</v>
      </c>
      <c r="D31" s="2" t="s">
        <v>41</v>
      </c>
      <c r="E31" s="2">
        <v>8</v>
      </c>
      <c r="F31" s="2">
        <v>351663</v>
      </c>
      <c r="G31" s="2">
        <v>331239</v>
      </c>
      <c r="H31" s="2">
        <v>94.19</v>
      </c>
      <c r="I31" s="2">
        <v>395</v>
      </c>
      <c r="J31" s="2">
        <v>71</v>
      </c>
      <c r="K31" s="2">
        <v>17.97</v>
      </c>
      <c r="L31" s="2">
        <v>3.7</v>
      </c>
      <c r="M31" s="2">
        <v>18</v>
      </c>
      <c r="N31" s="2" t="s">
        <v>35</v>
      </c>
      <c r="O31" s="7">
        <f t="shared" si="0"/>
        <v>0.94192166932546217</v>
      </c>
      <c r="R31">
        <f t="shared" si="1"/>
        <v>-20424</v>
      </c>
      <c r="T31">
        <f t="shared" si="2"/>
        <v>16561.95</v>
      </c>
    </row>
    <row r="32" spans="1:20" x14ac:dyDescent="0.35">
      <c r="A32" s="2" t="s">
        <v>94</v>
      </c>
      <c r="B32" s="2" t="s">
        <v>95</v>
      </c>
      <c r="C32" s="2" t="s">
        <v>16</v>
      </c>
      <c r="D32" s="2" t="s">
        <v>51</v>
      </c>
      <c r="E32" s="2">
        <v>3</v>
      </c>
      <c r="F32" s="2">
        <v>958271</v>
      </c>
      <c r="G32" s="2">
        <v>971842</v>
      </c>
      <c r="H32" s="2">
        <v>101.42</v>
      </c>
      <c r="I32" s="2">
        <v>178</v>
      </c>
      <c r="J32" s="2">
        <v>15</v>
      </c>
      <c r="K32" s="2">
        <v>8.43</v>
      </c>
      <c r="L32" s="2">
        <v>2.5</v>
      </c>
      <c r="M32" s="2">
        <v>27</v>
      </c>
      <c r="N32" s="2" t="s">
        <v>23</v>
      </c>
      <c r="O32" s="7">
        <f t="shared" si="0"/>
        <v>1.0141619646216988</v>
      </c>
      <c r="R32">
        <f t="shared" si="1"/>
        <v>13571</v>
      </c>
      <c r="T32">
        <f t="shared" si="2"/>
        <v>48592.100000000006</v>
      </c>
    </row>
    <row r="33" spans="1:20" x14ac:dyDescent="0.35">
      <c r="A33" s="2" t="s">
        <v>96</v>
      </c>
      <c r="B33" s="2" t="s">
        <v>97</v>
      </c>
      <c r="C33" s="2" t="s">
        <v>26</v>
      </c>
      <c r="D33" s="2" t="s">
        <v>41</v>
      </c>
      <c r="E33" s="2">
        <v>8</v>
      </c>
      <c r="F33" s="2">
        <v>1125816</v>
      </c>
      <c r="G33" s="2">
        <v>1086686</v>
      </c>
      <c r="H33" s="2">
        <v>96.52</v>
      </c>
      <c r="I33" s="2">
        <v>347</v>
      </c>
      <c r="J33" s="2">
        <v>103</v>
      </c>
      <c r="K33" s="2">
        <v>29.68</v>
      </c>
      <c r="L33" s="2">
        <v>3.1</v>
      </c>
      <c r="M33" s="2">
        <v>6</v>
      </c>
      <c r="N33" s="2" t="s">
        <v>35</v>
      </c>
      <c r="O33" s="7">
        <f t="shared" si="0"/>
        <v>0.9652429881970056</v>
      </c>
      <c r="R33">
        <f t="shared" si="1"/>
        <v>-39130</v>
      </c>
      <c r="T33">
        <f t="shared" si="2"/>
        <v>54334.3</v>
      </c>
    </row>
    <row r="34" spans="1:20" x14ac:dyDescent="0.35">
      <c r="A34" s="2" t="s">
        <v>98</v>
      </c>
      <c r="B34" s="2" t="s">
        <v>99</v>
      </c>
      <c r="C34" s="2" t="s">
        <v>21</v>
      </c>
      <c r="D34" s="2" t="s">
        <v>41</v>
      </c>
      <c r="E34" s="2">
        <v>11</v>
      </c>
      <c r="F34" s="2">
        <v>945263</v>
      </c>
      <c r="G34" s="2">
        <v>916944</v>
      </c>
      <c r="H34" s="2">
        <v>97</v>
      </c>
      <c r="I34" s="2">
        <v>109</v>
      </c>
      <c r="J34" s="2">
        <v>117</v>
      </c>
      <c r="K34" s="2">
        <v>107.34</v>
      </c>
      <c r="L34" s="2">
        <v>4.8</v>
      </c>
      <c r="M34" s="2">
        <v>1</v>
      </c>
      <c r="N34" s="2" t="s">
        <v>35</v>
      </c>
      <c r="O34" s="7">
        <f t="shared" si="0"/>
        <v>0.97004114198905489</v>
      </c>
      <c r="R34">
        <f t="shared" si="1"/>
        <v>-28319</v>
      </c>
      <c r="T34">
        <f t="shared" si="2"/>
        <v>45847.200000000004</v>
      </c>
    </row>
    <row r="35" spans="1:20" x14ac:dyDescent="0.35">
      <c r="A35" s="2" t="s">
        <v>100</v>
      </c>
      <c r="B35" s="2" t="s">
        <v>101</v>
      </c>
      <c r="C35" s="2" t="s">
        <v>31</v>
      </c>
      <c r="D35" s="2" t="s">
        <v>65</v>
      </c>
      <c r="E35" s="2">
        <v>0</v>
      </c>
      <c r="F35" s="2">
        <v>675037</v>
      </c>
      <c r="G35" s="2">
        <v>407176</v>
      </c>
      <c r="H35" s="2">
        <v>60.32</v>
      </c>
      <c r="I35" s="2">
        <v>148</v>
      </c>
      <c r="J35" s="2">
        <v>23</v>
      </c>
      <c r="K35" s="2">
        <v>15.54</v>
      </c>
      <c r="L35" s="2">
        <v>4.7</v>
      </c>
      <c r="M35" s="2">
        <v>47</v>
      </c>
      <c r="N35" s="2" t="s">
        <v>18</v>
      </c>
      <c r="O35" s="7">
        <f t="shared" si="0"/>
        <v>0.60319063992047839</v>
      </c>
      <c r="R35">
        <f t="shared" si="1"/>
        <v>-267861</v>
      </c>
      <c r="T35">
        <f t="shared" si="2"/>
        <v>20358.800000000003</v>
      </c>
    </row>
    <row r="36" spans="1:20" x14ac:dyDescent="0.35">
      <c r="A36" s="2" t="s">
        <v>102</v>
      </c>
      <c r="B36" s="2" t="s">
        <v>62</v>
      </c>
      <c r="C36" s="2" t="s">
        <v>26</v>
      </c>
      <c r="D36" s="2" t="s">
        <v>46</v>
      </c>
      <c r="E36" s="2">
        <v>2</v>
      </c>
      <c r="F36" s="2">
        <v>1207317</v>
      </c>
      <c r="G36" s="2">
        <v>1274783</v>
      </c>
      <c r="H36" s="2">
        <v>105.59</v>
      </c>
      <c r="I36" s="2">
        <v>124</v>
      </c>
      <c r="J36" s="2">
        <v>117</v>
      </c>
      <c r="K36" s="2">
        <v>94.35</v>
      </c>
      <c r="L36" s="2">
        <v>4.7</v>
      </c>
      <c r="M36" s="2">
        <v>7</v>
      </c>
      <c r="N36" s="2" t="s">
        <v>23</v>
      </c>
      <c r="O36" s="7">
        <f t="shared" si="0"/>
        <v>1.0558809326796526</v>
      </c>
      <c r="R36">
        <f t="shared" si="1"/>
        <v>67466</v>
      </c>
      <c r="T36">
        <f t="shared" si="2"/>
        <v>63739.15</v>
      </c>
    </row>
    <row r="37" spans="1:20" x14ac:dyDescent="0.35">
      <c r="A37" s="2" t="s">
        <v>103</v>
      </c>
      <c r="B37" s="2" t="s">
        <v>104</v>
      </c>
      <c r="C37" s="2" t="s">
        <v>21</v>
      </c>
      <c r="D37" s="2" t="s">
        <v>46</v>
      </c>
      <c r="E37" s="2">
        <v>3</v>
      </c>
      <c r="F37" s="2">
        <v>801157</v>
      </c>
      <c r="G37" s="2">
        <v>887585</v>
      </c>
      <c r="H37" s="2">
        <v>110.79</v>
      </c>
      <c r="I37" s="2">
        <v>161</v>
      </c>
      <c r="J37" s="2">
        <v>93</v>
      </c>
      <c r="K37" s="2">
        <v>57.76</v>
      </c>
      <c r="L37" s="2">
        <v>5</v>
      </c>
      <c r="M37" s="2">
        <v>34</v>
      </c>
      <c r="N37" s="2" t="s">
        <v>23</v>
      </c>
      <c r="O37" s="7">
        <f t="shared" si="0"/>
        <v>1.1078789800251387</v>
      </c>
      <c r="R37">
        <f t="shared" si="1"/>
        <v>86428</v>
      </c>
      <c r="T37">
        <f t="shared" si="2"/>
        <v>44379.25</v>
      </c>
    </row>
    <row r="38" spans="1:20" x14ac:dyDescent="0.35">
      <c r="A38" s="2" t="s">
        <v>105</v>
      </c>
      <c r="B38" s="2" t="s">
        <v>106</v>
      </c>
      <c r="C38" s="2" t="s">
        <v>26</v>
      </c>
      <c r="D38" s="2" t="s">
        <v>17</v>
      </c>
      <c r="E38" s="2">
        <v>8</v>
      </c>
      <c r="F38" s="2">
        <v>1067836</v>
      </c>
      <c r="G38" s="2">
        <v>750919</v>
      </c>
      <c r="H38" s="2">
        <v>70.319999999999993</v>
      </c>
      <c r="I38" s="2">
        <v>243</v>
      </c>
      <c r="J38" s="2">
        <v>58</v>
      </c>
      <c r="K38" s="2">
        <v>23.87</v>
      </c>
      <c r="L38" s="2">
        <v>3.3</v>
      </c>
      <c r="M38" s="2">
        <v>34</v>
      </c>
      <c r="N38" s="2" t="s">
        <v>28</v>
      </c>
      <c r="O38" s="7">
        <f t="shared" si="0"/>
        <v>0.70321566233017052</v>
      </c>
      <c r="R38">
        <f t="shared" si="1"/>
        <v>-316917</v>
      </c>
      <c r="T38">
        <f t="shared" si="2"/>
        <v>37545.950000000004</v>
      </c>
    </row>
    <row r="39" spans="1:20" x14ac:dyDescent="0.35">
      <c r="A39" s="2" t="s">
        <v>107</v>
      </c>
      <c r="B39" s="2" t="s">
        <v>108</v>
      </c>
      <c r="C39" s="2" t="s">
        <v>21</v>
      </c>
      <c r="D39" s="2" t="s">
        <v>60</v>
      </c>
      <c r="E39" s="2">
        <v>12</v>
      </c>
      <c r="F39" s="2">
        <v>936584</v>
      </c>
      <c r="G39" s="2">
        <v>587597</v>
      </c>
      <c r="H39" s="2">
        <v>62.74</v>
      </c>
      <c r="I39" s="2">
        <v>184</v>
      </c>
      <c r="J39" s="2">
        <v>71</v>
      </c>
      <c r="K39" s="2">
        <v>38.590000000000003</v>
      </c>
      <c r="L39" s="2">
        <v>4</v>
      </c>
      <c r="M39" s="2">
        <v>16</v>
      </c>
      <c r="N39" s="2" t="s">
        <v>18</v>
      </c>
      <c r="O39" s="7">
        <f t="shared" si="0"/>
        <v>0.62738312847539568</v>
      </c>
      <c r="R39">
        <f t="shared" si="1"/>
        <v>-348987</v>
      </c>
      <c r="T39">
        <f t="shared" si="2"/>
        <v>29379.850000000002</v>
      </c>
    </row>
    <row r="40" spans="1:20" x14ac:dyDescent="0.35">
      <c r="A40" s="2" t="s">
        <v>109</v>
      </c>
      <c r="B40" s="2" t="s">
        <v>110</v>
      </c>
      <c r="C40" s="2" t="s">
        <v>68</v>
      </c>
      <c r="D40" s="2" t="s">
        <v>65</v>
      </c>
      <c r="E40" s="2">
        <v>0</v>
      </c>
      <c r="F40" s="2">
        <v>556687</v>
      </c>
      <c r="G40" s="2">
        <v>482099</v>
      </c>
      <c r="H40" s="2">
        <v>86.6</v>
      </c>
      <c r="I40" s="2">
        <v>71</v>
      </c>
      <c r="J40" s="2">
        <v>114</v>
      </c>
      <c r="K40" s="2">
        <v>160.56</v>
      </c>
      <c r="L40" s="2">
        <v>3.5</v>
      </c>
      <c r="M40" s="2">
        <v>29</v>
      </c>
      <c r="N40" s="2" t="s">
        <v>35</v>
      </c>
      <c r="O40" s="7">
        <f t="shared" si="0"/>
        <v>0.8660144749203772</v>
      </c>
      <c r="R40">
        <f t="shared" si="1"/>
        <v>-74588</v>
      </c>
      <c r="T40">
        <f t="shared" si="2"/>
        <v>24104.95</v>
      </c>
    </row>
    <row r="41" spans="1:20" x14ac:dyDescent="0.35">
      <c r="A41" s="2" t="s">
        <v>111</v>
      </c>
      <c r="B41" s="2" t="s">
        <v>112</v>
      </c>
      <c r="C41" s="2" t="s">
        <v>68</v>
      </c>
      <c r="D41" s="2" t="s">
        <v>41</v>
      </c>
      <c r="E41" s="2">
        <v>5</v>
      </c>
      <c r="F41" s="2">
        <v>434508</v>
      </c>
      <c r="G41" s="2">
        <v>486784</v>
      </c>
      <c r="H41" s="2">
        <v>112.03</v>
      </c>
      <c r="I41" s="2">
        <v>76</v>
      </c>
      <c r="J41" s="2">
        <v>102</v>
      </c>
      <c r="K41" s="2">
        <v>134.21</v>
      </c>
      <c r="L41" s="2">
        <v>4</v>
      </c>
      <c r="M41" s="2">
        <v>20</v>
      </c>
      <c r="N41" s="2" t="s">
        <v>23</v>
      </c>
      <c r="O41" s="7">
        <f t="shared" si="0"/>
        <v>1.1203107882938865</v>
      </c>
      <c r="R41">
        <f t="shared" si="1"/>
        <v>52276</v>
      </c>
      <c r="T41">
        <f t="shared" si="2"/>
        <v>24339.200000000001</v>
      </c>
    </row>
    <row r="42" spans="1:20" x14ac:dyDescent="0.35">
      <c r="A42" s="2" t="s">
        <v>113</v>
      </c>
      <c r="B42" s="2" t="s">
        <v>114</v>
      </c>
      <c r="C42" s="2" t="s">
        <v>34</v>
      </c>
      <c r="D42" s="2" t="s">
        <v>17</v>
      </c>
      <c r="E42" s="2">
        <v>13</v>
      </c>
      <c r="F42" s="2">
        <v>660032</v>
      </c>
      <c r="G42" s="2">
        <v>568799</v>
      </c>
      <c r="H42" s="2">
        <v>86.18</v>
      </c>
      <c r="I42" s="2">
        <v>366</v>
      </c>
      <c r="J42" s="2">
        <v>52</v>
      </c>
      <c r="K42" s="2">
        <v>14.21</v>
      </c>
      <c r="L42" s="2">
        <v>5</v>
      </c>
      <c r="M42" s="2">
        <v>18</v>
      </c>
      <c r="N42" s="2" t="s">
        <v>35</v>
      </c>
      <c r="O42" s="7">
        <f t="shared" si="0"/>
        <v>0.86177488364200527</v>
      </c>
      <c r="R42">
        <f t="shared" si="1"/>
        <v>-91233</v>
      </c>
      <c r="T42">
        <f t="shared" si="2"/>
        <v>28439.95</v>
      </c>
    </row>
    <row r="43" spans="1:20" x14ac:dyDescent="0.35">
      <c r="A43" s="2" t="s">
        <v>115</v>
      </c>
      <c r="B43" s="2" t="s">
        <v>116</v>
      </c>
      <c r="C43" s="2" t="s">
        <v>16</v>
      </c>
      <c r="D43" s="2" t="s">
        <v>51</v>
      </c>
      <c r="E43" s="2">
        <v>3</v>
      </c>
      <c r="F43" s="2">
        <v>930271</v>
      </c>
      <c r="G43" s="2">
        <v>830444</v>
      </c>
      <c r="H43" s="2">
        <v>89.27</v>
      </c>
      <c r="I43" s="2">
        <v>230</v>
      </c>
      <c r="J43" s="2">
        <v>99</v>
      </c>
      <c r="K43" s="2">
        <v>43.04</v>
      </c>
      <c r="L43" s="2">
        <v>4.4000000000000004</v>
      </c>
      <c r="M43" s="2">
        <v>34</v>
      </c>
      <c r="N43" s="2" t="s">
        <v>35</v>
      </c>
      <c r="O43" s="7">
        <f t="shared" si="0"/>
        <v>0.89269040956882462</v>
      </c>
      <c r="R43">
        <f t="shared" si="1"/>
        <v>-99827</v>
      </c>
      <c r="T43">
        <f t="shared" si="2"/>
        <v>41522.200000000004</v>
      </c>
    </row>
    <row r="44" spans="1:20" x14ac:dyDescent="0.35">
      <c r="A44" s="2" t="s">
        <v>117</v>
      </c>
      <c r="B44" s="2" t="s">
        <v>118</v>
      </c>
      <c r="C44" s="2" t="s">
        <v>85</v>
      </c>
      <c r="D44" s="2" t="s">
        <v>22</v>
      </c>
      <c r="E44" s="2">
        <v>11</v>
      </c>
      <c r="F44" s="2">
        <v>948307</v>
      </c>
      <c r="G44" s="2">
        <v>695777</v>
      </c>
      <c r="H44" s="2">
        <v>73.37</v>
      </c>
      <c r="I44" s="2">
        <v>210</v>
      </c>
      <c r="J44" s="2">
        <v>71</v>
      </c>
      <c r="K44" s="2">
        <v>33.81</v>
      </c>
      <c r="L44" s="2">
        <v>3.1</v>
      </c>
      <c r="M44" s="2">
        <v>17</v>
      </c>
      <c r="N44" s="2" t="s">
        <v>28</v>
      </c>
      <c r="O44" s="7">
        <f t="shared" si="0"/>
        <v>0.73370438054343157</v>
      </c>
      <c r="R44">
        <f t="shared" si="1"/>
        <v>-252530</v>
      </c>
      <c r="T44">
        <f t="shared" si="2"/>
        <v>34788.85</v>
      </c>
    </row>
    <row r="45" spans="1:20" x14ac:dyDescent="0.35">
      <c r="A45" s="2" t="s">
        <v>119</v>
      </c>
      <c r="B45" s="2" t="s">
        <v>120</v>
      </c>
      <c r="C45" s="2" t="s">
        <v>21</v>
      </c>
      <c r="D45" s="2" t="s">
        <v>46</v>
      </c>
      <c r="E45" s="2">
        <v>8</v>
      </c>
      <c r="F45" s="2">
        <v>988105</v>
      </c>
      <c r="G45" s="2">
        <v>946703</v>
      </c>
      <c r="H45" s="2">
        <v>95.81</v>
      </c>
      <c r="I45" s="2">
        <v>223</v>
      </c>
      <c r="J45" s="2">
        <v>28</v>
      </c>
      <c r="K45" s="2">
        <v>12.56</v>
      </c>
      <c r="L45" s="2">
        <v>4.2</v>
      </c>
      <c r="M45" s="2">
        <v>49</v>
      </c>
      <c r="N45" s="2" t="s">
        <v>35</v>
      </c>
      <c r="O45" s="7">
        <f t="shared" si="0"/>
        <v>0.9580995946787032</v>
      </c>
      <c r="R45">
        <f t="shared" si="1"/>
        <v>-41402</v>
      </c>
      <c r="T45">
        <f t="shared" si="2"/>
        <v>47335.15</v>
      </c>
    </row>
    <row r="46" spans="1:20" x14ac:dyDescent="0.35">
      <c r="A46" s="2" t="s">
        <v>121</v>
      </c>
      <c r="B46" s="2" t="s">
        <v>122</v>
      </c>
      <c r="C46" s="2" t="s">
        <v>31</v>
      </c>
      <c r="D46" s="2" t="s">
        <v>17</v>
      </c>
      <c r="E46" s="2">
        <v>14</v>
      </c>
      <c r="F46" s="2">
        <v>1366646</v>
      </c>
      <c r="G46" s="2">
        <v>1274815</v>
      </c>
      <c r="H46" s="2">
        <v>93.28</v>
      </c>
      <c r="I46" s="2">
        <v>322</v>
      </c>
      <c r="J46" s="2">
        <v>108</v>
      </c>
      <c r="K46" s="2">
        <v>33.54</v>
      </c>
      <c r="L46" s="2">
        <v>3.3</v>
      </c>
      <c r="M46" s="2">
        <v>32</v>
      </c>
      <c r="N46" s="2" t="s">
        <v>35</v>
      </c>
      <c r="O46" s="7">
        <f t="shared" si="0"/>
        <v>0.93280556925494973</v>
      </c>
      <c r="R46">
        <f t="shared" si="1"/>
        <v>-91831</v>
      </c>
      <c r="T46">
        <f t="shared" si="2"/>
        <v>63740.75</v>
      </c>
    </row>
    <row r="47" spans="1:20" x14ac:dyDescent="0.35">
      <c r="A47" s="2" t="s">
        <v>123</v>
      </c>
      <c r="B47" s="2" t="s">
        <v>124</v>
      </c>
      <c r="C47" s="2" t="s">
        <v>26</v>
      </c>
      <c r="D47" s="2" t="s">
        <v>17</v>
      </c>
      <c r="E47" s="2">
        <v>8</v>
      </c>
      <c r="F47" s="2">
        <v>798863</v>
      </c>
      <c r="G47" s="2">
        <v>418272</v>
      </c>
      <c r="H47" s="2">
        <v>52.36</v>
      </c>
      <c r="I47" s="2">
        <v>75</v>
      </c>
      <c r="J47" s="2">
        <v>103</v>
      </c>
      <c r="K47" s="2">
        <v>137.33000000000001</v>
      </c>
      <c r="L47" s="2">
        <v>4.3</v>
      </c>
      <c r="M47" s="2">
        <v>49</v>
      </c>
      <c r="N47" s="2" t="s">
        <v>18</v>
      </c>
      <c r="O47" s="7">
        <f t="shared" si="0"/>
        <v>0.52358414396460973</v>
      </c>
      <c r="R47">
        <f t="shared" si="1"/>
        <v>-380591</v>
      </c>
      <c r="T47">
        <f t="shared" si="2"/>
        <v>20913.600000000002</v>
      </c>
    </row>
    <row r="48" spans="1:20" x14ac:dyDescent="0.35">
      <c r="A48" s="2" t="s">
        <v>125</v>
      </c>
      <c r="B48" s="2" t="s">
        <v>126</v>
      </c>
      <c r="C48" s="2" t="s">
        <v>40</v>
      </c>
      <c r="D48" s="2" t="s">
        <v>22</v>
      </c>
      <c r="E48" s="2">
        <v>8</v>
      </c>
      <c r="F48" s="2">
        <v>1097079</v>
      </c>
      <c r="G48" s="2">
        <v>1015088</v>
      </c>
      <c r="H48" s="2">
        <v>92.53</v>
      </c>
      <c r="I48" s="2">
        <v>362</v>
      </c>
      <c r="J48" s="2">
        <v>40</v>
      </c>
      <c r="K48" s="2">
        <v>11.05</v>
      </c>
      <c r="L48" s="2">
        <v>4.5</v>
      </c>
      <c r="M48" s="2">
        <v>44</v>
      </c>
      <c r="N48" s="2" t="s">
        <v>35</v>
      </c>
      <c r="O48" s="7">
        <f t="shared" si="0"/>
        <v>0.92526426993862798</v>
      </c>
      <c r="R48">
        <f t="shared" si="1"/>
        <v>-81991</v>
      </c>
      <c r="T48">
        <f t="shared" si="2"/>
        <v>50754.400000000001</v>
      </c>
    </row>
    <row r="49" spans="1:20" x14ac:dyDescent="0.35">
      <c r="A49" s="2" t="s">
        <v>127</v>
      </c>
      <c r="B49" s="2" t="s">
        <v>128</v>
      </c>
      <c r="C49" s="2" t="s">
        <v>16</v>
      </c>
      <c r="D49" s="2" t="s">
        <v>60</v>
      </c>
      <c r="E49" s="2">
        <v>3</v>
      </c>
      <c r="F49" s="2">
        <v>564512</v>
      </c>
      <c r="G49" s="2">
        <v>498820</v>
      </c>
      <c r="H49" s="2">
        <v>88.36</v>
      </c>
      <c r="I49" s="2">
        <v>191</v>
      </c>
      <c r="J49" s="2">
        <v>80</v>
      </c>
      <c r="K49" s="2">
        <v>41.88</v>
      </c>
      <c r="L49" s="2">
        <v>3.6</v>
      </c>
      <c r="M49" s="2">
        <v>50</v>
      </c>
      <c r="N49" s="2" t="s">
        <v>35</v>
      </c>
      <c r="O49" s="7">
        <f t="shared" si="0"/>
        <v>0.88363046312567317</v>
      </c>
      <c r="R49">
        <f t="shared" si="1"/>
        <v>-65692</v>
      </c>
      <c r="T49">
        <f t="shared" si="2"/>
        <v>24941</v>
      </c>
    </row>
    <row r="50" spans="1:20" x14ac:dyDescent="0.35">
      <c r="A50" s="2" t="s">
        <v>129</v>
      </c>
      <c r="B50" s="2" t="s">
        <v>130</v>
      </c>
      <c r="C50" s="2" t="s">
        <v>68</v>
      </c>
      <c r="D50" s="2" t="s">
        <v>60</v>
      </c>
      <c r="E50" s="2">
        <v>6</v>
      </c>
      <c r="F50" s="2">
        <v>1472622</v>
      </c>
      <c r="G50" s="2">
        <v>1104434</v>
      </c>
      <c r="H50" s="2">
        <v>75</v>
      </c>
      <c r="I50" s="2">
        <v>264</v>
      </c>
      <c r="J50" s="2">
        <v>67</v>
      </c>
      <c r="K50" s="2">
        <v>25.38</v>
      </c>
      <c r="L50" s="2">
        <v>3.9</v>
      </c>
      <c r="M50" s="2">
        <v>21</v>
      </c>
      <c r="N50" s="2" t="s">
        <v>28</v>
      </c>
      <c r="O50" s="7">
        <f t="shared" si="0"/>
        <v>0.74997793052120643</v>
      </c>
      <c r="R50">
        <f t="shared" si="1"/>
        <v>-368188</v>
      </c>
      <c r="T50">
        <f t="shared" si="2"/>
        <v>55221.700000000004</v>
      </c>
    </row>
    <row r="51" spans="1:20" x14ac:dyDescent="0.35">
      <c r="A51" s="2" t="s">
        <v>131</v>
      </c>
      <c r="B51" s="2" t="s">
        <v>132</v>
      </c>
      <c r="C51" s="2" t="s">
        <v>34</v>
      </c>
      <c r="D51" s="2" t="s">
        <v>17</v>
      </c>
      <c r="E51" s="2">
        <v>2</v>
      </c>
      <c r="F51" s="2">
        <v>1442424</v>
      </c>
      <c r="G51" s="2">
        <v>1374577</v>
      </c>
      <c r="H51" s="2">
        <v>95.3</v>
      </c>
      <c r="I51" s="2">
        <v>354</v>
      </c>
      <c r="J51" s="2">
        <v>56</v>
      </c>
      <c r="K51" s="2">
        <v>15.82</v>
      </c>
      <c r="L51" s="2">
        <v>4.0999999999999996</v>
      </c>
      <c r="M51" s="2">
        <v>41</v>
      </c>
      <c r="N51" s="2" t="s">
        <v>35</v>
      </c>
      <c r="O51" s="7">
        <f t="shared" si="0"/>
        <v>0.9529632063803708</v>
      </c>
      <c r="R51">
        <f t="shared" si="1"/>
        <v>-67847</v>
      </c>
      <c r="T51">
        <f t="shared" si="2"/>
        <v>68728.850000000006</v>
      </c>
    </row>
    <row r="52" spans="1:20" x14ac:dyDescent="0.35">
      <c r="A52" s="2" t="s">
        <v>133</v>
      </c>
      <c r="B52" s="2" t="s">
        <v>134</v>
      </c>
      <c r="C52" s="2" t="s">
        <v>34</v>
      </c>
      <c r="D52" s="2" t="s">
        <v>46</v>
      </c>
      <c r="E52" s="2">
        <v>5</v>
      </c>
      <c r="F52" s="2">
        <v>484078</v>
      </c>
      <c r="G52" s="2">
        <v>350236</v>
      </c>
      <c r="H52" s="2">
        <v>72.349999999999994</v>
      </c>
      <c r="I52" s="2">
        <v>313</v>
      </c>
      <c r="J52" s="2">
        <v>57</v>
      </c>
      <c r="K52" s="2">
        <v>18.21</v>
      </c>
      <c r="L52" s="2">
        <v>3.8</v>
      </c>
      <c r="M52" s="2">
        <v>59</v>
      </c>
      <c r="N52" s="2" t="s">
        <v>28</v>
      </c>
      <c r="O52" s="7">
        <f t="shared" si="0"/>
        <v>0.72351150021277566</v>
      </c>
      <c r="R52">
        <f t="shared" si="1"/>
        <v>-133842</v>
      </c>
      <c r="T52">
        <f t="shared" si="2"/>
        <v>17511.8</v>
      </c>
    </row>
    <row r="53" spans="1:20" x14ac:dyDescent="0.35">
      <c r="A53" s="2" t="s">
        <v>135</v>
      </c>
      <c r="B53" s="2" t="s">
        <v>136</v>
      </c>
      <c r="C53" s="2" t="s">
        <v>85</v>
      </c>
      <c r="D53" s="2" t="s">
        <v>27</v>
      </c>
      <c r="E53" s="2">
        <v>11</v>
      </c>
      <c r="F53" s="2">
        <v>1304646</v>
      </c>
      <c r="G53" s="2">
        <v>1885980</v>
      </c>
      <c r="H53" s="2">
        <v>144.56</v>
      </c>
      <c r="I53" s="2">
        <v>360</v>
      </c>
      <c r="J53" s="2">
        <v>44</v>
      </c>
      <c r="K53" s="2">
        <v>12.22</v>
      </c>
      <c r="L53" s="2">
        <v>5</v>
      </c>
      <c r="M53" s="2">
        <v>51</v>
      </c>
      <c r="N53" s="2" t="s">
        <v>23</v>
      </c>
      <c r="O53" s="7">
        <f t="shared" si="0"/>
        <v>1.4455875386886559</v>
      </c>
      <c r="R53">
        <f t="shared" si="1"/>
        <v>581334</v>
      </c>
      <c r="T53">
        <f t="shared" si="2"/>
        <v>94299</v>
      </c>
    </row>
    <row r="54" spans="1:20" x14ac:dyDescent="0.35">
      <c r="A54" s="2" t="s">
        <v>137</v>
      </c>
      <c r="B54" s="2" t="s">
        <v>138</v>
      </c>
      <c r="C54" s="2" t="s">
        <v>34</v>
      </c>
      <c r="D54" s="2" t="s">
        <v>46</v>
      </c>
      <c r="E54" s="2">
        <v>12</v>
      </c>
      <c r="F54" s="2">
        <v>1103451</v>
      </c>
      <c r="G54" s="2">
        <v>697666</v>
      </c>
      <c r="H54" s="2">
        <v>63.23</v>
      </c>
      <c r="I54" s="2">
        <v>107</v>
      </c>
      <c r="J54" s="2">
        <v>59</v>
      </c>
      <c r="K54" s="2">
        <v>55.14</v>
      </c>
      <c r="L54" s="2">
        <v>2.8</v>
      </c>
      <c r="M54" s="2">
        <v>25</v>
      </c>
      <c r="N54" s="2" t="s">
        <v>18</v>
      </c>
      <c r="O54" s="7">
        <f t="shared" si="0"/>
        <v>0.63225825161244131</v>
      </c>
      <c r="R54">
        <f t="shared" si="1"/>
        <v>-405785</v>
      </c>
      <c r="T54">
        <f t="shared" si="2"/>
        <v>34883.300000000003</v>
      </c>
    </row>
    <row r="55" spans="1:20" x14ac:dyDescent="0.35">
      <c r="A55" s="2" t="s">
        <v>139</v>
      </c>
      <c r="B55" s="2" t="s">
        <v>140</v>
      </c>
      <c r="C55" s="2" t="s">
        <v>31</v>
      </c>
      <c r="D55" s="2" t="s">
        <v>17</v>
      </c>
      <c r="E55" s="2">
        <v>4</v>
      </c>
      <c r="F55" s="2">
        <v>1380793</v>
      </c>
      <c r="G55" s="2">
        <v>1035870</v>
      </c>
      <c r="H55" s="2">
        <v>75.02</v>
      </c>
      <c r="I55" s="2">
        <v>107</v>
      </c>
      <c r="J55" s="2">
        <v>5</v>
      </c>
      <c r="K55" s="2">
        <v>4.67</v>
      </c>
      <c r="L55" s="2">
        <v>5</v>
      </c>
      <c r="M55" s="2">
        <v>46</v>
      </c>
      <c r="N55" s="2" t="s">
        <v>28</v>
      </c>
      <c r="O55" s="7">
        <f t="shared" si="0"/>
        <v>0.7501993419723304</v>
      </c>
      <c r="R55">
        <f t="shared" si="1"/>
        <v>-344923</v>
      </c>
      <c r="T55">
        <f t="shared" si="2"/>
        <v>51793.5</v>
      </c>
    </row>
    <row r="56" spans="1:20" x14ac:dyDescent="0.35">
      <c r="A56" s="2" t="s">
        <v>141</v>
      </c>
      <c r="B56" s="2" t="s">
        <v>142</v>
      </c>
      <c r="C56" s="2" t="s">
        <v>68</v>
      </c>
      <c r="D56" s="2" t="s">
        <v>51</v>
      </c>
      <c r="E56" s="2">
        <v>1</v>
      </c>
      <c r="F56" s="2">
        <v>477247</v>
      </c>
      <c r="G56" s="2">
        <v>624429</v>
      </c>
      <c r="H56" s="2">
        <v>130.84</v>
      </c>
      <c r="I56" s="2">
        <v>286</v>
      </c>
      <c r="J56" s="2">
        <v>5</v>
      </c>
      <c r="K56" s="2">
        <v>1.75</v>
      </c>
      <c r="L56" s="2">
        <v>4.2</v>
      </c>
      <c r="M56" s="2">
        <v>15</v>
      </c>
      <c r="N56" s="2" t="s">
        <v>23</v>
      </c>
      <c r="O56" s="7">
        <f t="shared" si="0"/>
        <v>1.3083979574518017</v>
      </c>
      <c r="R56">
        <f t="shared" si="1"/>
        <v>147182</v>
      </c>
      <c r="T56">
        <f t="shared" si="2"/>
        <v>31221.45</v>
      </c>
    </row>
    <row r="57" spans="1:20" x14ac:dyDescent="0.35">
      <c r="A57" s="2" t="s">
        <v>143</v>
      </c>
      <c r="B57" s="2" t="s">
        <v>144</v>
      </c>
      <c r="C57" s="2" t="s">
        <v>85</v>
      </c>
      <c r="D57" s="2" t="s">
        <v>17</v>
      </c>
      <c r="E57" s="2">
        <v>12</v>
      </c>
      <c r="F57" s="2">
        <v>746438</v>
      </c>
      <c r="G57" s="2">
        <v>557385</v>
      </c>
      <c r="H57" s="2">
        <v>74.67</v>
      </c>
      <c r="I57" s="2">
        <v>398</v>
      </c>
      <c r="J57" s="2">
        <v>71</v>
      </c>
      <c r="K57" s="2">
        <v>17.84</v>
      </c>
      <c r="L57" s="2">
        <v>5</v>
      </c>
      <c r="M57" s="2">
        <v>11</v>
      </c>
      <c r="N57" s="2" t="s">
        <v>28</v>
      </c>
      <c r="O57" s="7">
        <f t="shared" si="0"/>
        <v>0.74672645283332306</v>
      </c>
      <c r="R57">
        <f t="shared" si="1"/>
        <v>-189053</v>
      </c>
      <c r="T57">
        <f t="shared" si="2"/>
        <v>27869.25</v>
      </c>
    </row>
    <row r="58" spans="1:20" x14ac:dyDescent="0.35">
      <c r="A58" s="2" t="s">
        <v>145</v>
      </c>
      <c r="B58" s="2" t="s">
        <v>146</v>
      </c>
      <c r="C58" s="2" t="s">
        <v>21</v>
      </c>
      <c r="D58" s="2" t="s">
        <v>27</v>
      </c>
      <c r="E58" s="2">
        <v>9</v>
      </c>
      <c r="F58" s="2">
        <v>367215</v>
      </c>
      <c r="G58" s="2">
        <v>282902</v>
      </c>
      <c r="H58" s="2">
        <v>77.040000000000006</v>
      </c>
      <c r="I58" s="2">
        <v>96</v>
      </c>
      <c r="J58" s="2">
        <v>117</v>
      </c>
      <c r="K58" s="2">
        <v>121.88</v>
      </c>
      <c r="L58" s="2">
        <v>3.8</v>
      </c>
      <c r="M58" s="2">
        <v>29</v>
      </c>
      <c r="N58" s="2" t="s">
        <v>28</v>
      </c>
      <c r="O58" s="7">
        <f t="shared" si="0"/>
        <v>0.77039881268466703</v>
      </c>
      <c r="R58">
        <f t="shared" si="1"/>
        <v>-84313</v>
      </c>
      <c r="T58">
        <f t="shared" si="2"/>
        <v>14145.1</v>
      </c>
    </row>
    <row r="59" spans="1:20" x14ac:dyDescent="0.35">
      <c r="A59" s="2" t="s">
        <v>147</v>
      </c>
      <c r="B59" s="2" t="s">
        <v>148</v>
      </c>
      <c r="C59" s="2" t="s">
        <v>21</v>
      </c>
      <c r="D59" s="2" t="s">
        <v>17</v>
      </c>
      <c r="E59" s="2">
        <v>13</v>
      </c>
      <c r="F59" s="2">
        <v>378781</v>
      </c>
      <c r="G59" s="2">
        <v>328696</v>
      </c>
      <c r="H59" s="2">
        <v>86.78</v>
      </c>
      <c r="I59" s="2">
        <v>267</v>
      </c>
      <c r="J59" s="2">
        <v>94</v>
      </c>
      <c r="K59" s="2">
        <v>35.21</v>
      </c>
      <c r="L59" s="2">
        <v>5</v>
      </c>
      <c r="M59" s="2">
        <v>47</v>
      </c>
      <c r="N59" s="2" t="s">
        <v>35</v>
      </c>
      <c r="O59" s="7">
        <f t="shared" si="0"/>
        <v>0.86777319876128955</v>
      </c>
      <c r="R59">
        <f t="shared" si="1"/>
        <v>-50085</v>
      </c>
      <c r="T59">
        <f t="shared" si="2"/>
        <v>16434.8</v>
      </c>
    </row>
    <row r="60" spans="1:20" x14ac:dyDescent="0.35">
      <c r="A60" s="2" t="s">
        <v>149</v>
      </c>
      <c r="B60" s="2" t="s">
        <v>39</v>
      </c>
      <c r="C60" s="2" t="s">
        <v>85</v>
      </c>
      <c r="D60" s="2" t="s">
        <v>60</v>
      </c>
      <c r="E60" s="2">
        <v>4</v>
      </c>
      <c r="F60" s="2">
        <v>784963</v>
      </c>
      <c r="G60" s="2">
        <v>678549</v>
      </c>
      <c r="H60" s="2">
        <v>86.44</v>
      </c>
      <c r="I60" s="2">
        <v>72</v>
      </c>
      <c r="J60" s="2">
        <v>14</v>
      </c>
      <c r="K60" s="2">
        <v>19.440000000000001</v>
      </c>
      <c r="L60" s="2">
        <v>3.3</v>
      </c>
      <c r="M60" s="2">
        <v>53</v>
      </c>
      <c r="N60" s="2" t="s">
        <v>35</v>
      </c>
      <c r="O60" s="7">
        <f t="shared" si="0"/>
        <v>0.86443437461383532</v>
      </c>
      <c r="R60">
        <f t="shared" si="1"/>
        <v>-106414</v>
      </c>
      <c r="T60">
        <f t="shared" si="2"/>
        <v>33927.450000000004</v>
      </c>
    </row>
    <row r="61" spans="1:20" x14ac:dyDescent="0.35">
      <c r="A61" s="2" t="s">
        <v>150</v>
      </c>
      <c r="B61" s="2" t="s">
        <v>151</v>
      </c>
      <c r="C61" s="2" t="s">
        <v>26</v>
      </c>
      <c r="D61" s="2" t="s">
        <v>65</v>
      </c>
      <c r="E61" s="2">
        <v>4</v>
      </c>
      <c r="F61" s="2">
        <v>950419</v>
      </c>
      <c r="G61" s="2">
        <v>1175744</v>
      </c>
      <c r="H61" s="2">
        <v>123.71</v>
      </c>
      <c r="I61" s="2">
        <v>145</v>
      </c>
      <c r="J61" s="2">
        <v>5</v>
      </c>
      <c r="K61" s="2">
        <v>3.45</v>
      </c>
      <c r="L61" s="2">
        <v>3.1</v>
      </c>
      <c r="M61" s="2">
        <v>55</v>
      </c>
      <c r="N61" s="2" t="s">
        <v>23</v>
      </c>
      <c r="O61" s="7">
        <f t="shared" si="0"/>
        <v>1.237079645924587</v>
      </c>
      <c r="R61">
        <f t="shared" si="1"/>
        <v>225325</v>
      </c>
      <c r="T61">
        <f t="shared" si="2"/>
        <v>58787.200000000004</v>
      </c>
    </row>
    <row r="62" spans="1:20" x14ac:dyDescent="0.35">
      <c r="A62" s="2" t="s">
        <v>152</v>
      </c>
      <c r="B62" s="2" t="s">
        <v>153</v>
      </c>
      <c r="C62" s="2" t="s">
        <v>34</v>
      </c>
      <c r="D62" s="2" t="s">
        <v>41</v>
      </c>
      <c r="E62" s="2">
        <v>4</v>
      </c>
      <c r="F62" s="2">
        <v>851951</v>
      </c>
      <c r="G62" s="2">
        <v>821104</v>
      </c>
      <c r="H62" s="2">
        <v>96.38</v>
      </c>
      <c r="I62" s="2">
        <v>209</v>
      </c>
      <c r="J62" s="2">
        <v>95</v>
      </c>
      <c r="K62" s="2">
        <v>45.45</v>
      </c>
      <c r="L62" s="2">
        <v>3.6</v>
      </c>
      <c r="M62" s="2">
        <v>19</v>
      </c>
      <c r="N62" s="2" t="s">
        <v>35</v>
      </c>
      <c r="O62" s="7">
        <f t="shared" si="0"/>
        <v>0.96379251858381532</v>
      </c>
      <c r="R62">
        <f t="shared" si="1"/>
        <v>-30847</v>
      </c>
      <c r="T62">
        <f t="shared" si="2"/>
        <v>41055.200000000004</v>
      </c>
    </row>
    <row r="63" spans="1:20" x14ac:dyDescent="0.35">
      <c r="A63" s="2" t="s">
        <v>154</v>
      </c>
      <c r="B63" s="2" t="s">
        <v>155</v>
      </c>
      <c r="C63" s="2" t="s">
        <v>34</v>
      </c>
      <c r="D63" s="2" t="s">
        <v>60</v>
      </c>
      <c r="E63" s="2">
        <v>7</v>
      </c>
      <c r="F63" s="2">
        <v>836226</v>
      </c>
      <c r="G63" s="2">
        <v>656161</v>
      </c>
      <c r="H63" s="2">
        <v>78.47</v>
      </c>
      <c r="I63" s="2">
        <v>228</v>
      </c>
      <c r="J63" s="2">
        <v>47</v>
      </c>
      <c r="K63" s="2">
        <v>20.61</v>
      </c>
      <c r="L63" s="2">
        <v>5</v>
      </c>
      <c r="M63" s="2">
        <v>36</v>
      </c>
      <c r="N63" s="2" t="s">
        <v>28</v>
      </c>
      <c r="O63" s="7">
        <f t="shared" si="0"/>
        <v>0.78466945538646249</v>
      </c>
      <c r="R63">
        <f t="shared" si="1"/>
        <v>-180065</v>
      </c>
      <c r="T63">
        <f t="shared" si="2"/>
        <v>32808.050000000003</v>
      </c>
    </row>
    <row r="64" spans="1:20" x14ac:dyDescent="0.35">
      <c r="A64" s="2" t="s">
        <v>156</v>
      </c>
      <c r="B64" s="2" t="s">
        <v>43</v>
      </c>
      <c r="C64" s="2" t="s">
        <v>16</v>
      </c>
      <c r="D64" s="2" t="s">
        <v>17</v>
      </c>
      <c r="E64" s="2">
        <v>11</v>
      </c>
      <c r="F64" s="2">
        <v>791072</v>
      </c>
      <c r="G64" s="2">
        <v>776688</v>
      </c>
      <c r="H64" s="2">
        <v>98.18</v>
      </c>
      <c r="I64" s="2">
        <v>386</v>
      </c>
      <c r="J64" s="2">
        <v>94</v>
      </c>
      <c r="K64" s="2">
        <v>24.35</v>
      </c>
      <c r="L64" s="2">
        <v>3.6</v>
      </c>
      <c r="M64" s="2">
        <v>7</v>
      </c>
      <c r="N64" s="2" t="s">
        <v>35</v>
      </c>
      <c r="O64" s="7">
        <f t="shared" si="0"/>
        <v>0.98181707859714418</v>
      </c>
      <c r="R64">
        <f t="shared" si="1"/>
        <v>-14384</v>
      </c>
      <c r="T64">
        <f t="shared" si="2"/>
        <v>38834.400000000001</v>
      </c>
    </row>
    <row r="65" spans="1:20" x14ac:dyDescent="0.35">
      <c r="A65" s="2" t="s">
        <v>157</v>
      </c>
      <c r="B65" s="2" t="s">
        <v>158</v>
      </c>
      <c r="C65" s="2" t="s">
        <v>26</v>
      </c>
      <c r="D65" s="2" t="s">
        <v>46</v>
      </c>
      <c r="E65" s="2">
        <v>12</v>
      </c>
      <c r="F65" s="2">
        <v>938873</v>
      </c>
      <c r="G65" s="2">
        <v>631402</v>
      </c>
      <c r="H65" s="2">
        <v>67.25</v>
      </c>
      <c r="I65" s="2">
        <v>164</v>
      </c>
      <c r="J65" s="2">
        <v>109</v>
      </c>
      <c r="K65" s="2">
        <v>66.459999999999994</v>
      </c>
      <c r="L65" s="2">
        <v>4.8</v>
      </c>
      <c r="M65" s="2">
        <v>6</v>
      </c>
      <c r="N65" s="2" t="s">
        <v>18</v>
      </c>
      <c r="O65" s="7">
        <f t="shared" si="0"/>
        <v>0.67251055254544545</v>
      </c>
      <c r="R65">
        <f t="shared" si="1"/>
        <v>-307471</v>
      </c>
      <c r="T65">
        <f t="shared" si="2"/>
        <v>31570.100000000002</v>
      </c>
    </row>
    <row r="66" spans="1:20" x14ac:dyDescent="0.35">
      <c r="A66" s="2" t="s">
        <v>159</v>
      </c>
      <c r="B66" s="2" t="s">
        <v>160</v>
      </c>
      <c r="C66" s="2" t="s">
        <v>85</v>
      </c>
      <c r="D66" s="2" t="s">
        <v>65</v>
      </c>
      <c r="E66" s="2">
        <v>3</v>
      </c>
      <c r="F66" s="2">
        <v>382745</v>
      </c>
      <c r="G66" s="2">
        <v>432288</v>
      </c>
      <c r="H66" s="2">
        <v>112.94</v>
      </c>
      <c r="I66" s="2">
        <v>266</v>
      </c>
      <c r="J66" s="2">
        <v>25</v>
      </c>
      <c r="K66" s="2">
        <v>9.4</v>
      </c>
      <c r="L66" s="2">
        <v>4.9000000000000004</v>
      </c>
      <c r="M66" s="2">
        <v>56</v>
      </c>
      <c r="N66" s="2" t="s">
        <v>23</v>
      </c>
      <c r="O66" s="7">
        <f t="shared" si="0"/>
        <v>1.1294412729101622</v>
      </c>
      <c r="R66">
        <f t="shared" si="1"/>
        <v>49543</v>
      </c>
      <c r="T66">
        <f t="shared" si="2"/>
        <v>21614.400000000001</v>
      </c>
    </row>
    <row r="67" spans="1:20" x14ac:dyDescent="0.35">
      <c r="A67" s="2" t="s">
        <v>161</v>
      </c>
      <c r="B67" s="2" t="s">
        <v>162</v>
      </c>
      <c r="C67" s="2" t="s">
        <v>21</v>
      </c>
      <c r="D67" s="2" t="s">
        <v>65</v>
      </c>
      <c r="E67" s="2">
        <v>3</v>
      </c>
      <c r="F67" s="2">
        <v>1130857</v>
      </c>
      <c r="G67" s="2">
        <v>1457931</v>
      </c>
      <c r="H67" s="2">
        <v>128.91999999999999</v>
      </c>
      <c r="I67" s="2">
        <v>276</v>
      </c>
      <c r="J67" s="2">
        <v>53</v>
      </c>
      <c r="K67" s="2">
        <v>19.2</v>
      </c>
      <c r="L67" s="2">
        <v>2.9</v>
      </c>
      <c r="M67" s="2">
        <v>34</v>
      </c>
      <c r="N67" s="2" t="s">
        <v>23</v>
      </c>
      <c r="O67" s="7">
        <f t="shared" ref="O67:O130" si="3">IFERROR(G67/F67,"")</f>
        <v>1.2892266661478862</v>
      </c>
      <c r="R67">
        <f t="shared" ref="R67:R130" si="4">G67-F67</f>
        <v>327074</v>
      </c>
      <c r="T67">
        <f t="shared" ref="T67:T130" si="5">G67*$S$2</f>
        <v>72896.55</v>
      </c>
    </row>
    <row r="68" spans="1:20" x14ac:dyDescent="0.35">
      <c r="A68" s="2" t="s">
        <v>163</v>
      </c>
      <c r="B68" s="2" t="s">
        <v>164</v>
      </c>
      <c r="C68" s="2" t="s">
        <v>21</v>
      </c>
      <c r="D68" s="2" t="s">
        <v>17</v>
      </c>
      <c r="E68" s="2">
        <v>3</v>
      </c>
      <c r="F68" s="2">
        <v>370640</v>
      </c>
      <c r="G68" s="2">
        <v>286421</v>
      </c>
      <c r="H68" s="2">
        <v>77.28</v>
      </c>
      <c r="I68" s="2">
        <v>239</v>
      </c>
      <c r="J68" s="2">
        <v>100</v>
      </c>
      <c r="K68" s="2">
        <v>41.84</v>
      </c>
      <c r="L68" s="2">
        <v>4.7</v>
      </c>
      <c r="M68" s="2">
        <v>36</v>
      </c>
      <c r="N68" s="2" t="s">
        <v>28</v>
      </c>
      <c r="O68" s="7">
        <f t="shared" si="3"/>
        <v>0.77277412044031946</v>
      </c>
      <c r="R68">
        <f t="shared" si="4"/>
        <v>-84219</v>
      </c>
      <c r="T68">
        <f t="shared" si="5"/>
        <v>14321.050000000001</v>
      </c>
    </row>
    <row r="69" spans="1:20" x14ac:dyDescent="0.35">
      <c r="A69" s="2" t="s">
        <v>165</v>
      </c>
      <c r="B69" s="2" t="s">
        <v>166</v>
      </c>
      <c r="C69" s="2" t="s">
        <v>31</v>
      </c>
      <c r="D69" s="2" t="s">
        <v>27</v>
      </c>
      <c r="E69" s="2">
        <v>11</v>
      </c>
      <c r="F69" s="2">
        <v>975510</v>
      </c>
      <c r="G69" s="2">
        <v>1074613</v>
      </c>
      <c r="H69" s="2">
        <v>110.16</v>
      </c>
      <c r="I69" s="2">
        <v>335</v>
      </c>
      <c r="J69" s="2">
        <v>21</v>
      </c>
      <c r="K69" s="2">
        <v>6.27</v>
      </c>
      <c r="L69" s="2">
        <v>4.5</v>
      </c>
      <c r="M69" s="2">
        <v>48</v>
      </c>
      <c r="N69" s="2" t="s">
        <v>23</v>
      </c>
      <c r="O69" s="7">
        <f t="shared" si="3"/>
        <v>1.1015909626759337</v>
      </c>
      <c r="R69">
        <f t="shared" si="4"/>
        <v>99103</v>
      </c>
      <c r="T69">
        <f t="shared" si="5"/>
        <v>53730.65</v>
      </c>
    </row>
    <row r="70" spans="1:20" x14ac:dyDescent="0.35">
      <c r="A70" s="2" t="s">
        <v>167</v>
      </c>
      <c r="B70" s="2" t="s">
        <v>168</v>
      </c>
      <c r="C70" s="2" t="s">
        <v>34</v>
      </c>
      <c r="D70" s="2" t="s">
        <v>46</v>
      </c>
      <c r="E70" s="2">
        <v>13</v>
      </c>
      <c r="F70" s="2">
        <v>1268021</v>
      </c>
      <c r="G70" s="2">
        <v>1002087</v>
      </c>
      <c r="H70" s="2">
        <v>79.03</v>
      </c>
      <c r="I70" s="2">
        <v>149</v>
      </c>
      <c r="J70" s="2">
        <v>16</v>
      </c>
      <c r="K70" s="2">
        <v>10.74</v>
      </c>
      <c r="L70" s="2">
        <v>3.8</v>
      </c>
      <c r="M70" s="2">
        <v>40</v>
      </c>
      <c r="N70" s="2" t="s">
        <v>28</v>
      </c>
      <c r="O70" s="7">
        <f t="shared" si="3"/>
        <v>0.79027634400376645</v>
      </c>
      <c r="R70">
        <f t="shared" si="4"/>
        <v>-265934</v>
      </c>
      <c r="T70">
        <f t="shared" si="5"/>
        <v>50104.350000000006</v>
      </c>
    </row>
    <row r="71" spans="1:20" x14ac:dyDescent="0.35">
      <c r="A71" s="2" t="s">
        <v>169</v>
      </c>
      <c r="B71" s="2" t="s">
        <v>170</v>
      </c>
      <c r="C71" s="2" t="s">
        <v>40</v>
      </c>
      <c r="D71" s="2" t="s">
        <v>17</v>
      </c>
      <c r="E71" s="2">
        <v>2</v>
      </c>
      <c r="F71" s="2">
        <v>1407739</v>
      </c>
      <c r="G71" s="2">
        <v>1887369</v>
      </c>
      <c r="H71" s="2">
        <v>134.07</v>
      </c>
      <c r="I71" s="2">
        <v>118</v>
      </c>
      <c r="J71" s="2">
        <v>103</v>
      </c>
      <c r="K71" s="2">
        <v>87.29</v>
      </c>
      <c r="L71" s="2">
        <v>4.5999999999999996</v>
      </c>
      <c r="M71" s="2">
        <v>11</v>
      </c>
      <c r="N71" s="2" t="s">
        <v>23</v>
      </c>
      <c r="O71" s="7">
        <f t="shared" si="3"/>
        <v>1.340709463899203</v>
      </c>
      <c r="R71">
        <f t="shared" si="4"/>
        <v>479630</v>
      </c>
      <c r="T71">
        <f t="shared" si="5"/>
        <v>94368.450000000012</v>
      </c>
    </row>
    <row r="72" spans="1:20" x14ac:dyDescent="0.35">
      <c r="A72" s="2" t="s">
        <v>171</v>
      </c>
      <c r="B72" s="2" t="s">
        <v>172</v>
      </c>
      <c r="C72" s="2" t="s">
        <v>68</v>
      </c>
      <c r="D72" s="2" t="s">
        <v>41</v>
      </c>
      <c r="E72" s="2">
        <v>8</v>
      </c>
      <c r="F72" s="2">
        <v>966490</v>
      </c>
      <c r="G72" s="2">
        <v>816326</v>
      </c>
      <c r="H72" s="2">
        <v>84.46</v>
      </c>
      <c r="I72" s="2">
        <v>230</v>
      </c>
      <c r="J72" s="2">
        <v>46</v>
      </c>
      <c r="K72" s="2">
        <v>20</v>
      </c>
      <c r="L72" s="2">
        <v>4.0999999999999996</v>
      </c>
      <c r="M72" s="2">
        <v>57</v>
      </c>
      <c r="N72" s="2" t="s">
        <v>28</v>
      </c>
      <c r="O72" s="7">
        <f t="shared" si="3"/>
        <v>0.84462953574273913</v>
      </c>
      <c r="R72">
        <f t="shared" si="4"/>
        <v>-150164</v>
      </c>
      <c r="T72">
        <f t="shared" si="5"/>
        <v>40816.300000000003</v>
      </c>
    </row>
    <row r="73" spans="1:20" x14ac:dyDescent="0.35">
      <c r="A73" s="2" t="s">
        <v>173</v>
      </c>
      <c r="B73" s="2" t="s">
        <v>174</v>
      </c>
      <c r="C73" s="2" t="s">
        <v>21</v>
      </c>
      <c r="D73" s="2" t="s">
        <v>27</v>
      </c>
      <c r="E73" s="2">
        <v>6</v>
      </c>
      <c r="F73" s="2">
        <v>1212606</v>
      </c>
      <c r="G73" s="2">
        <v>1599435</v>
      </c>
      <c r="H73" s="2">
        <v>131.9</v>
      </c>
      <c r="I73" s="2">
        <v>288</v>
      </c>
      <c r="J73" s="2">
        <v>80</v>
      </c>
      <c r="K73" s="2">
        <v>27.78</v>
      </c>
      <c r="L73" s="2">
        <v>4.2</v>
      </c>
      <c r="M73" s="2">
        <v>8</v>
      </c>
      <c r="N73" s="2" t="s">
        <v>23</v>
      </c>
      <c r="O73" s="7">
        <f t="shared" si="3"/>
        <v>1.3190063384149509</v>
      </c>
      <c r="R73">
        <f t="shared" si="4"/>
        <v>386829</v>
      </c>
      <c r="T73">
        <f t="shared" si="5"/>
        <v>79971.75</v>
      </c>
    </row>
    <row r="74" spans="1:20" x14ac:dyDescent="0.35">
      <c r="A74" s="2" t="s">
        <v>175</v>
      </c>
      <c r="B74" s="2" t="s">
        <v>176</v>
      </c>
      <c r="C74" s="2" t="s">
        <v>21</v>
      </c>
      <c r="D74" s="2" t="s">
        <v>22</v>
      </c>
      <c r="E74" s="2">
        <v>9</v>
      </c>
      <c r="F74" s="2">
        <v>513945</v>
      </c>
      <c r="G74" s="2">
        <v>379862</v>
      </c>
      <c r="H74" s="2">
        <v>73.91</v>
      </c>
      <c r="I74" s="2">
        <v>56</v>
      </c>
      <c r="J74" s="2">
        <v>50</v>
      </c>
      <c r="K74" s="2">
        <v>89.29</v>
      </c>
      <c r="L74" s="2">
        <v>4.0999999999999996</v>
      </c>
      <c r="M74" s="2">
        <v>12</v>
      </c>
      <c r="N74" s="2" t="s">
        <v>28</v>
      </c>
      <c r="O74" s="7">
        <f t="shared" si="3"/>
        <v>0.73911021607370442</v>
      </c>
      <c r="R74">
        <f t="shared" si="4"/>
        <v>-134083</v>
      </c>
      <c r="T74">
        <f t="shared" si="5"/>
        <v>18993.100000000002</v>
      </c>
    </row>
    <row r="75" spans="1:20" x14ac:dyDescent="0.35">
      <c r="A75" s="2" t="s">
        <v>177</v>
      </c>
      <c r="B75" s="2" t="s">
        <v>116</v>
      </c>
      <c r="C75" s="2" t="s">
        <v>16</v>
      </c>
      <c r="D75" s="2" t="s">
        <v>65</v>
      </c>
      <c r="E75" s="2">
        <v>7</v>
      </c>
      <c r="F75" s="2">
        <v>339081</v>
      </c>
      <c r="G75" s="2">
        <v>378063</v>
      </c>
      <c r="H75" s="2">
        <v>111.5</v>
      </c>
      <c r="I75" s="2">
        <v>243</v>
      </c>
      <c r="J75" s="2">
        <v>9</v>
      </c>
      <c r="K75" s="2">
        <v>3.7</v>
      </c>
      <c r="L75" s="2">
        <v>3.9</v>
      </c>
      <c r="M75" s="2">
        <v>28</v>
      </c>
      <c r="N75" s="2" t="s">
        <v>23</v>
      </c>
      <c r="O75" s="7">
        <f t="shared" si="3"/>
        <v>1.1149636812443044</v>
      </c>
      <c r="R75">
        <f t="shared" si="4"/>
        <v>38982</v>
      </c>
      <c r="T75">
        <f t="shared" si="5"/>
        <v>18903.150000000001</v>
      </c>
    </row>
    <row r="76" spans="1:20" x14ac:dyDescent="0.35">
      <c r="A76" s="2" t="s">
        <v>178</v>
      </c>
      <c r="B76" s="2" t="s">
        <v>179</v>
      </c>
      <c r="C76" s="2" t="s">
        <v>31</v>
      </c>
      <c r="D76" s="2" t="s">
        <v>46</v>
      </c>
      <c r="E76" s="2">
        <v>4</v>
      </c>
      <c r="F76" s="2">
        <v>1376871</v>
      </c>
      <c r="G76" s="2">
        <v>828079</v>
      </c>
      <c r="H76" s="2">
        <v>60.14</v>
      </c>
      <c r="I76" s="2">
        <v>194</v>
      </c>
      <c r="J76" s="2">
        <v>75</v>
      </c>
      <c r="K76" s="2">
        <v>38.659999999999997</v>
      </c>
      <c r="L76" s="2">
        <v>3.2</v>
      </c>
      <c r="M76" s="2">
        <v>24</v>
      </c>
      <c r="N76" s="2" t="s">
        <v>18</v>
      </c>
      <c r="O76" s="7">
        <f t="shared" si="3"/>
        <v>0.60142090290230532</v>
      </c>
      <c r="R76">
        <f t="shared" si="4"/>
        <v>-548792</v>
      </c>
      <c r="T76">
        <f t="shared" si="5"/>
        <v>41403.950000000004</v>
      </c>
    </row>
    <row r="77" spans="1:20" x14ac:dyDescent="0.35">
      <c r="A77" s="2" t="s">
        <v>180</v>
      </c>
      <c r="B77" s="2" t="s">
        <v>181</v>
      </c>
      <c r="C77" s="2" t="s">
        <v>85</v>
      </c>
      <c r="D77" s="2" t="s">
        <v>41</v>
      </c>
      <c r="E77" s="2">
        <v>12</v>
      </c>
      <c r="F77" s="2">
        <v>817923</v>
      </c>
      <c r="G77" s="2">
        <v>623210</v>
      </c>
      <c r="H77" s="2">
        <v>76.19</v>
      </c>
      <c r="I77" s="2">
        <v>231</v>
      </c>
      <c r="J77" s="2">
        <v>43</v>
      </c>
      <c r="K77" s="2">
        <v>18.61</v>
      </c>
      <c r="L77" s="2">
        <v>3.9</v>
      </c>
      <c r="M77" s="2">
        <v>26</v>
      </c>
      <c r="N77" s="2" t="s">
        <v>28</v>
      </c>
      <c r="O77" s="7">
        <f t="shared" si="3"/>
        <v>0.76194213880768724</v>
      </c>
      <c r="R77">
        <f t="shared" si="4"/>
        <v>-194713</v>
      </c>
      <c r="T77">
        <f t="shared" si="5"/>
        <v>31160.5</v>
      </c>
    </row>
    <row r="78" spans="1:20" x14ac:dyDescent="0.35">
      <c r="A78" s="2" t="s">
        <v>182</v>
      </c>
      <c r="B78" s="2" t="s">
        <v>183</v>
      </c>
      <c r="C78" s="2" t="s">
        <v>26</v>
      </c>
      <c r="D78" s="2" t="s">
        <v>41</v>
      </c>
      <c r="E78" s="2">
        <v>9</v>
      </c>
      <c r="F78" s="2">
        <v>748345</v>
      </c>
      <c r="G78" s="2">
        <v>569226</v>
      </c>
      <c r="H78" s="2">
        <v>76.06</v>
      </c>
      <c r="I78" s="2">
        <v>222</v>
      </c>
      <c r="J78" s="2">
        <v>17</v>
      </c>
      <c r="K78" s="2">
        <v>7.66</v>
      </c>
      <c r="L78" s="2">
        <v>2.9</v>
      </c>
      <c r="M78" s="2">
        <v>49</v>
      </c>
      <c r="N78" s="2" t="s">
        <v>28</v>
      </c>
      <c r="O78" s="7">
        <f t="shared" si="3"/>
        <v>0.76064649326179767</v>
      </c>
      <c r="R78">
        <f t="shared" si="4"/>
        <v>-179119</v>
      </c>
      <c r="T78">
        <f t="shared" si="5"/>
        <v>28461.300000000003</v>
      </c>
    </row>
    <row r="79" spans="1:20" x14ac:dyDescent="0.35">
      <c r="A79" s="2" t="s">
        <v>184</v>
      </c>
      <c r="B79" s="2" t="s">
        <v>185</v>
      </c>
      <c r="C79" s="2" t="s">
        <v>16</v>
      </c>
      <c r="D79" s="2" t="s">
        <v>22</v>
      </c>
      <c r="E79" s="2">
        <v>11</v>
      </c>
      <c r="F79" s="2">
        <v>1090141</v>
      </c>
      <c r="G79" s="2">
        <v>1080327</v>
      </c>
      <c r="H79" s="2">
        <v>99.1</v>
      </c>
      <c r="I79" s="2">
        <v>50</v>
      </c>
      <c r="J79" s="2">
        <v>7</v>
      </c>
      <c r="K79" s="2">
        <v>14</v>
      </c>
      <c r="L79" s="2">
        <v>3.5</v>
      </c>
      <c r="M79" s="2">
        <v>12</v>
      </c>
      <c r="N79" s="2" t="s">
        <v>35</v>
      </c>
      <c r="O79" s="7">
        <f t="shared" si="3"/>
        <v>0.99099749481947752</v>
      </c>
      <c r="R79">
        <f t="shared" si="4"/>
        <v>-9814</v>
      </c>
      <c r="T79">
        <f t="shared" si="5"/>
        <v>54016.350000000006</v>
      </c>
    </row>
    <row r="80" spans="1:20" x14ac:dyDescent="0.35">
      <c r="A80" s="2" t="s">
        <v>186</v>
      </c>
      <c r="B80" s="2" t="s">
        <v>187</v>
      </c>
      <c r="C80" s="2" t="s">
        <v>68</v>
      </c>
      <c r="D80" s="2" t="s">
        <v>41</v>
      </c>
      <c r="E80" s="2">
        <v>11</v>
      </c>
      <c r="F80" s="2">
        <v>1410205</v>
      </c>
      <c r="G80" s="2">
        <v>1126983</v>
      </c>
      <c r="H80" s="2">
        <v>79.92</v>
      </c>
      <c r="I80" s="2">
        <v>361</v>
      </c>
      <c r="J80" s="2">
        <v>37</v>
      </c>
      <c r="K80" s="2">
        <v>10.25</v>
      </c>
      <c r="L80" s="2">
        <v>2.5</v>
      </c>
      <c r="M80" s="2">
        <v>37</v>
      </c>
      <c r="N80" s="2" t="s">
        <v>28</v>
      </c>
      <c r="O80" s="7">
        <f t="shared" si="3"/>
        <v>0.79916253310688867</v>
      </c>
      <c r="R80">
        <f t="shared" si="4"/>
        <v>-283222</v>
      </c>
      <c r="T80">
        <f t="shared" si="5"/>
        <v>56349.15</v>
      </c>
    </row>
    <row r="81" spans="1:20" x14ac:dyDescent="0.35">
      <c r="A81" s="2" t="s">
        <v>188</v>
      </c>
      <c r="B81" s="2" t="s">
        <v>189</v>
      </c>
      <c r="C81" s="2" t="s">
        <v>31</v>
      </c>
      <c r="D81" s="2" t="s">
        <v>46</v>
      </c>
      <c r="E81" s="2">
        <v>4</v>
      </c>
      <c r="F81" s="2">
        <v>953983</v>
      </c>
      <c r="G81" s="2">
        <v>479582</v>
      </c>
      <c r="H81" s="2">
        <v>50.27</v>
      </c>
      <c r="I81" s="2">
        <v>129</v>
      </c>
      <c r="J81" s="2">
        <v>89</v>
      </c>
      <c r="K81" s="2">
        <v>68.989999999999995</v>
      </c>
      <c r="L81" s="2">
        <v>4.4000000000000004</v>
      </c>
      <c r="M81" s="2">
        <v>10</v>
      </c>
      <c r="N81" s="2" t="s">
        <v>18</v>
      </c>
      <c r="O81" s="7">
        <f t="shared" si="3"/>
        <v>0.5027154571936816</v>
      </c>
      <c r="R81">
        <f t="shared" si="4"/>
        <v>-474401</v>
      </c>
      <c r="T81">
        <f t="shared" si="5"/>
        <v>23979.100000000002</v>
      </c>
    </row>
    <row r="82" spans="1:20" x14ac:dyDescent="0.35">
      <c r="A82" s="2" t="s">
        <v>190</v>
      </c>
      <c r="B82" s="2" t="s">
        <v>64</v>
      </c>
      <c r="C82" s="2" t="s">
        <v>85</v>
      </c>
      <c r="D82" s="2" t="s">
        <v>41</v>
      </c>
      <c r="E82" s="2">
        <v>11</v>
      </c>
      <c r="F82" s="2">
        <v>583876</v>
      </c>
      <c r="G82" s="2">
        <v>645525</v>
      </c>
      <c r="H82" s="2">
        <v>110.56</v>
      </c>
      <c r="I82" s="2">
        <v>96</v>
      </c>
      <c r="J82" s="2">
        <v>109</v>
      </c>
      <c r="K82" s="2">
        <v>113.54</v>
      </c>
      <c r="L82" s="2">
        <v>3.4</v>
      </c>
      <c r="M82" s="2">
        <v>48</v>
      </c>
      <c r="N82" s="2" t="s">
        <v>23</v>
      </c>
      <c r="O82" s="7">
        <f t="shared" si="3"/>
        <v>1.1055857750618281</v>
      </c>
      <c r="R82">
        <f t="shared" si="4"/>
        <v>61649</v>
      </c>
      <c r="T82">
        <f t="shared" si="5"/>
        <v>32276.25</v>
      </c>
    </row>
    <row r="83" spans="1:20" x14ac:dyDescent="0.35">
      <c r="A83" s="2" t="s">
        <v>191</v>
      </c>
      <c r="B83" s="2" t="s">
        <v>192</v>
      </c>
      <c r="C83" s="2" t="s">
        <v>34</v>
      </c>
      <c r="D83" s="2" t="s">
        <v>41</v>
      </c>
      <c r="E83" s="2">
        <v>13</v>
      </c>
      <c r="F83" s="2">
        <v>559214</v>
      </c>
      <c r="G83" s="2">
        <v>779376</v>
      </c>
      <c r="H83" s="2">
        <v>139.37</v>
      </c>
      <c r="I83" s="2">
        <v>308</v>
      </c>
      <c r="J83" s="2">
        <v>20</v>
      </c>
      <c r="K83" s="2">
        <v>6.49</v>
      </c>
      <c r="L83" s="2">
        <v>3.5</v>
      </c>
      <c r="M83" s="2">
        <v>22</v>
      </c>
      <c r="N83" s="2" t="s">
        <v>23</v>
      </c>
      <c r="O83" s="7">
        <f t="shared" si="3"/>
        <v>1.3936990132578941</v>
      </c>
      <c r="R83">
        <f t="shared" si="4"/>
        <v>220162</v>
      </c>
      <c r="T83">
        <f t="shared" si="5"/>
        <v>38968.800000000003</v>
      </c>
    </row>
    <row r="84" spans="1:20" x14ac:dyDescent="0.35">
      <c r="A84" s="2" t="s">
        <v>193</v>
      </c>
      <c r="B84" s="2" t="s">
        <v>194</v>
      </c>
      <c r="C84" s="2" t="s">
        <v>40</v>
      </c>
      <c r="D84" s="2" t="s">
        <v>65</v>
      </c>
      <c r="E84" s="2">
        <v>8</v>
      </c>
      <c r="F84" s="2">
        <v>1224618</v>
      </c>
      <c r="G84" s="2">
        <v>1096761</v>
      </c>
      <c r="H84" s="2">
        <v>89.56</v>
      </c>
      <c r="I84" s="2">
        <v>205</v>
      </c>
      <c r="J84" s="2">
        <v>12</v>
      </c>
      <c r="K84" s="2">
        <v>5.85</v>
      </c>
      <c r="L84" s="2">
        <v>4.5999999999999996</v>
      </c>
      <c r="M84" s="2">
        <v>57</v>
      </c>
      <c r="N84" s="2" t="s">
        <v>35</v>
      </c>
      <c r="O84" s="7">
        <f t="shared" si="3"/>
        <v>0.89559438126828117</v>
      </c>
      <c r="R84">
        <f t="shared" si="4"/>
        <v>-127857</v>
      </c>
      <c r="T84">
        <f t="shared" si="5"/>
        <v>54838.05</v>
      </c>
    </row>
    <row r="85" spans="1:20" x14ac:dyDescent="0.35">
      <c r="A85" s="2" t="s">
        <v>195</v>
      </c>
      <c r="B85" s="2" t="s">
        <v>196</v>
      </c>
      <c r="C85" s="2" t="s">
        <v>85</v>
      </c>
      <c r="D85" s="2" t="s">
        <v>51</v>
      </c>
      <c r="E85" s="2">
        <v>11</v>
      </c>
      <c r="F85" s="2">
        <v>664167</v>
      </c>
      <c r="G85" s="2">
        <v>761913</v>
      </c>
      <c r="H85" s="2">
        <v>114.72</v>
      </c>
      <c r="I85" s="2">
        <v>269</v>
      </c>
      <c r="J85" s="2">
        <v>105</v>
      </c>
      <c r="K85" s="2">
        <v>39.03</v>
      </c>
      <c r="L85" s="2">
        <v>2.9</v>
      </c>
      <c r="M85" s="2">
        <v>40</v>
      </c>
      <c r="N85" s="2" t="s">
        <v>23</v>
      </c>
      <c r="O85" s="7">
        <f t="shared" si="3"/>
        <v>1.14717081697826</v>
      </c>
      <c r="R85">
        <f t="shared" si="4"/>
        <v>97746</v>
      </c>
      <c r="T85">
        <f t="shared" si="5"/>
        <v>38095.65</v>
      </c>
    </row>
    <row r="86" spans="1:20" x14ac:dyDescent="0.35">
      <c r="A86" s="2" t="s">
        <v>197</v>
      </c>
      <c r="B86" s="2" t="s">
        <v>93</v>
      </c>
      <c r="C86" s="2" t="s">
        <v>21</v>
      </c>
      <c r="D86" s="2" t="s">
        <v>22</v>
      </c>
      <c r="E86" s="2">
        <v>3</v>
      </c>
      <c r="F86" s="2">
        <v>797562</v>
      </c>
      <c r="G86" s="2">
        <v>793722</v>
      </c>
      <c r="H86" s="2">
        <v>99.52</v>
      </c>
      <c r="I86" s="2">
        <v>261</v>
      </c>
      <c r="J86" s="2">
        <v>81</v>
      </c>
      <c r="K86" s="2">
        <v>31.03</v>
      </c>
      <c r="L86" s="2">
        <v>5</v>
      </c>
      <c r="M86" s="2">
        <v>27</v>
      </c>
      <c r="N86" s="2" t="s">
        <v>35</v>
      </c>
      <c r="O86" s="7">
        <f t="shared" si="3"/>
        <v>0.99518532728490072</v>
      </c>
      <c r="R86">
        <f t="shared" si="4"/>
        <v>-3840</v>
      </c>
      <c r="T86">
        <f t="shared" si="5"/>
        <v>39686.100000000006</v>
      </c>
    </row>
    <row r="87" spans="1:20" x14ac:dyDescent="0.35">
      <c r="A87" s="2" t="s">
        <v>198</v>
      </c>
      <c r="B87" s="2" t="s">
        <v>199</v>
      </c>
      <c r="C87" s="2" t="s">
        <v>26</v>
      </c>
      <c r="D87" s="2" t="s">
        <v>46</v>
      </c>
      <c r="E87" s="2">
        <v>12</v>
      </c>
      <c r="F87" s="2">
        <v>422402</v>
      </c>
      <c r="G87" s="2">
        <v>457559</v>
      </c>
      <c r="H87" s="2">
        <v>108.32</v>
      </c>
      <c r="I87" s="2">
        <v>59</v>
      </c>
      <c r="J87" s="2">
        <v>60</v>
      </c>
      <c r="K87" s="2">
        <v>101.69</v>
      </c>
      <c r="L87" s="2">
        <v>4.9000000000000004</v>
      </c>
      <c r="M87" s="2">
        <v>29</v>
      </c>
      <c r="N87" s="2" t="s">
        <v>23</v>
      </c>
      <c r="O87" s="7">
        <f t="shared" si="3"/>
        <v>1.0832311400040719</v>
      </c>
      <c r="R87">
        <f t="shared" si="4"/>
        <v>35157</v>
      </c>
      <c r="T87">
        <f t="shared" si="5"/>
        <v>22877.95</v>
      </c>
    </row>
    <row r="88" spans="1:20" x14ac:dyDescent="0.35">
      <c r="A88" s="2" t="s">
        <v>200</v>
      </c>
      <c r="B88" s="2" t="s">
        <v>201</v>
      </c>
      <c r="C88" s="2" t="s">
        <v>68</v>
      </c>
      <c r="D88" s="2" t="s">
        <v>51</v>
      </c>
      <c r="E88" s="2">
        <v>1</v>
      </c>
      <c r="F88" s="2">
        <v>825303</v>
      </c>
      <c r="G88" s="2">
        <v>973425</v>
      </c>
      <c r="H88" s="2">
        <v>117.95</v>
      </c>
      <c r="I88" s="2">
        <v>273</v>
      </c>
      <c r="J88" s="2">
        <v>115</v>
      </c>
      <c r="K88" s="2">
        <v>42.12</v>
      </c>
      <c r="L88" s="2">
        <v>3.7</v>
      </c>
      <c r="M88" s="2">
        <v>48</v>
      </c>
      <c r="N88" s="2" t="s">
        <v>23</v>
      </c>
      <c r="O88" s="7">
        <f t="shared" si="3"/>
        <v>1.1794759015779659</v>
      </c>
      <c r="R88">
        <f t="shared" si="4"/>
        <v>148122</v>
      </c>
      <c r="T88">
        <f t="shared" si="5"/>
        <v>48671.25</v>
      </c>
    </row>
    <row r="89" spans="1:20" x14ac:dyDescent="0.35">
      <c r="A89" s="2" t="s">
        <v>202</v>
      </c>
      <c r="B89" s="2" t="s">
        <v>203</v>
      </c>
      <c r="C89" s="2" t="s">
        <v>16</v>
      </c>
      <c r="D89" s="2" t="s">
        <v>46</v>
      </c>
      <c r="E89" s="2">
        <v>10</v>
      </c>
      <c r="F89" s="2">
        <v>585977</v>
      </c>
      <c r="G89" s="2">
        <v>583048</v>
      </c>
      <c r="H89" s="2">
        <v>99.5</v>
      </c>
      <c r="I89" s="2">
        <v>332</v>
      </c>
      <c r="J89" s="2">
        <v>53</v>
      </c>
      <c r="K89" s="2">
        <v>15.96</v>
      </c>
      <c r="L89" s="2">
        <v>3.9</v>
      </c>
      <c r="M89" s="2">
        <v>12</v>
      </c>
      <c r="N89" s="2" t="s">
        <v>35</v>
      </c>
      <c r="O89" s="7">
        <f t="shared" si="3"/>
        <v>0.99500151029818573</v>
      </c>
      <c r="R89">
        <f t="shared" si="4"/>
        <v>-2929</v>
      </c>
      <c r="T89">
        <f t="shared" si="5"/>
        <v>29152.400000000001</v>
      </c>
    </row>
    <row r="90" spans="1:20" x14ac:dyDescent="0.35">
      <c r="A90" s="2" t="s">
        <v>204</v>
      </c>
      <c r="B90" s="2" t="s">
        <v>205</v>
      </c>
      <c r="C90" s="2" t="s">
        <v>31</v>
      </c>
      <c r="D90" s="2" t="s">
        <v>17</v>
      </c>
      <c r="E90" s="2">
        <v>0</v>
      </c>
      <c r="F90" s="2">
        <v>1162312</v>
      </c>
      <c r="G90" s="2">
        <v>661618</v>
      </c>
      <c r="H90" s="2">
        <v>56.92</v>
      </c>
      <c r="I90" s="2">
        <v>360</v>
      </c>
      <c r="J90" s="2">
        <v>10</v>
      </c>
      <c r="K90" s="2">
        <v>2.78</v>
      </c>
      <c r="L90" s="2">
        <v>3.6</v>
      </c>
      <c r="M90" s="2">
        <v>27</v>
      </c>
      <c r="N90" s="2" t="s">
        <v>18</v>
      </c>
      <c r="O90" s="7">
        <f t="shared" si="3"/>
        <v>0.56922581888511858</v>
      </c>
      <c r="R90">
        <f t="shared" si="4"/>
        <v>-500694</v>
      </c>
      <c r="T90">
        <f t="shared" si="5"/>
        <v>33080.9</v>
      </c>
    </row>
    <row r="91" spans="1:20" x14ac:dyDescent="0.35">
      <c r="A91" s="2" t="s">
        <v>206</v>
      </c>
      <c r="B91" s="2" t="s">
        <v>207</v>
      </c>
      <c r="C91" s="2" t="s">
        <v>34</v>
      </c>
      <c r="D91" s="2" t="s">
        <v>65</v>
      </c>
      <c r="E91" s="2">
        <v>0</v>
      </c>
      <c r="F91" s="2">
        <v>1015460</v>
      </c>
      <c r="G91" s="2">
        <v>1272951</v>
      </c>
      <c r="H91" s="2">
        <v>125.36</v>
      </c>
      <c r="I91" s="2">
        <v>214</v>
      </c>
      <c r="J91" s="2">
        <v>78</v>
      </c>
      <c r="K91" s="2">
        <v>36.450000000000003</v>
      </c>
      <c r="L91" s="2">
        <v>4.2</v>
      </c>
      <c r="M91" s="2">
        <v>9</v>
      </c>
      <c r="N91" s="2" t="s">
        <v>23</v>
      </c>
      <c r="O91" s="7">
        <f t="shared" si="3"/>
        <v>1.253570795501546</v>
      </c>
      <c r="R91">
        <f t="shared" si="4"/>
        <v>257491</v>
      </c>
      <c r="T91">
        <f t="shared" si="5"/>
        <v>63647.55</v>
      </c>
    </row>
    <row r="92" spans="1:20" x14ac:dyDescent="0.35">
      <c r="A92" s="2" t="s">
        <v>208</v>
      </c>
      <c r="B92" s="2" t="s">
        <v>209</v>
      </c>
      <c r="C92" s="2" t="s">
        <v>68</v>
      </c>
      <c r="D92" s="2" t="s">
        <v>51</v>
      </c>
      <c r="E92" s="2">
        <v>2</v>
      </c>
      <c r="F92" s="2">
        <v>1493104</v>
      </c>
      <c r="G92" s="2">
        <v>1130703</v>
      </c>
      <c r="H92" s="2">
        <v>75.73</v>
      </c>
      <c r="I92" s="2">
        <v>50</v>
      </c>
      <c r="J92" s="2">
        <v>55</v>
      </c>
      <c r="K92" s="2">
        <v>110</v>
      </c>
      <c r="L92" s="2">
        <v>3.6</v>
      </c>
      <c r="M92" s="2">
        <v>44</v>
      </c>
      <c r="N92" s="2" t="s">
        <v>28</v>
      </c>
      <c r="O92" s="7">
        <f t="shared" si="3"/>
        <v>0.75728348460656458</v>
      </c>
      <c r="R92">
        <f t="shared" si="4"/>
        <v>-362401</v>
      </c>
      <c r="T92">
        <f t="shared" si="5"/>
        <v>56535.15</v>
      </c>
    </row>
    <row r="93" spans="1:20" x14ac:dyDescent="0.35">
      <c r="A93" s="2" t="s">
        <v>210</v>
      </c>
      <c r="B93" s="2" t="s">
        <v>211</v>
      </c>
      <c r="C93" s="2" t="s">
        <v>40</v>
      </c>
      <c r="D93" s="2" t="s">
        <v>51</v>
      </c>
      <c r="E93" s="2">
        <v>12</v>
      </c>
      <c r="F93" s="2">
        <v>1143523</v>
      </c>
      <c r="G93" s="2">
        <v>1231065</v>
      </c>
      <c r="H93" s="2">
        <v>107.66</v>
      </c>
      <c r="I93" s="2">
        <v>337</v>
      </c>
      <c r="J93" s="2">
        <v>38</v>
      </c>
      <c r="K93" s="2">
        <v>11.28</v>
      </c>
      <c r="L93" s="2">
        <v>3.3</v>
      </c>
      <c r="M93" s="2">
        <v>27</v>
      </c>
      <c r="N93" s="2" t="s">
        <v>23</v>
      </c>
      <c r="O93" s="7">
        <f t="shared" si="3"/>
        <v>1.0765546473485885</v>
      </c>
      <c r="R93">
        <f t="shared" si="4"/>
        <v>87542</v>
      </c>
      <c r="T93">
        <f t="shared" si="5"/>
        <v>61553.25</v>
      </c>
    </row>
    <row r="94" spans="1:20" x14ac:dyDescent="0.35">
      <c r="A94" s="2" t="s">
        <v>212</v>
      </c>
      <c r="B94" s="2" t="s">
        <v>213</v>
      </c>
      <c r="C94" s="2" t="s">
        <v>68</v>
      </c>
      <c r="D94" s="2" t="s">
        <v>22</v>
      </c>
      <c r="E94" s="2">
        <v>14</v>
      </c>
      <c r="F94" s="2">
        <v>1486887</v>
      </c>
      <c r="G94" s="2">
        <v>1367400</v>
      </c>
      <c r="H94" s="2">
        <v>91.96</v>
      </c>
      <c r="I94" s="2">
        <v>167</v>
      </c>
      <c r="J94" s="2">
        <v>7</v>
      </c>
      <c r="K94" s="2">
        <v>4.1900000000000004</v>
      </c>
      <c r="L94" s="2">
        <v>3.7</v>
      </c>
      <c r="M94" s="2">
        <v>58</v>
      </c>
      <c r="N94" s="2" t="s">
        <v>35</v>
      </c>
      <c r="O94" s="7">
        <f t="shared" si="3"/>
        <v>0.91963948840765974</v>
      </c>
      <c r="R94">
        <f t="shared" si="4"/>
        <v>-119487</v>
      </c>
      <c r="T94">
        <f t="shared" si="5"/>
        <v>68370</v>
      </c>
    </row>
    <row r="95" spans="1:20" x14ac:dyDescent="0.35">
      <c r="A95" s="2" t="s">
        <v>214</v>
      </c>
      <c r="B95" s="2" t="s">
        <v>215</v>
      </c>
      <c r="C95" s="2" t="s">
        <v>85</v>
      </c>
      <c r="D95" s="2" t="s">
        <v>17</v>
      </c>
      <c r="E95" s="2">
        <v>1</v>
      </c>
      <c r="F95" s="2">
        <v>861419</v>
      </c>
      <c r="G95" s="2">
        <v>685761</v>
      </c>
      <c r="H95" s="2">
        <v>79.61</v>
      </c>
      <c r="I95" s="2">
        <v>256</v>
      </c>
      <c r="J95" s="2">
        <v>105</v>
      </c>
      <c r="K95" s="2">
        <v>41.02</v>
      </c>
      <c r="L95" s="2">
        <v>5</v>
      </c>
      <c r="M95" s="2">
        <v>20</v>
      </c>
      <c r="N95" s="2" t="s">
        <v>28</v>
      </c>
      <c r="O95" s="7">
        <f t="shared" si="3"/>
        <v>0.79608297471961964</v>
      </c>
      <c r="R95">
        <f t="shared" si="4"/>
        <v>-175658</v>
      </c>
      <c r="T95">
        <f t="shared" si="5"/>
        <v>34288.050000000003</v>
      </c>
    </row>
    <row r="96" spans="1:20" x14ac:dyDescent="0.35">
      <c r="A96" s="2" t="s">
        <v>216</v>
      </c>
      <c r="B96" s="2" t="s">
        <v>217</v>
      </c>
      <c r="C96" s="2" t="s">
        <v>40</v>
      </c>
      <c r="D96" s="2" t="s">
        <v>41</v>
      </c>
      <c r="E96" s="2">
        <v>13</v>
      </c>
      <c r="F96" s="2">
        <v>615826</v>
      </c>
      <c r="G96" s="2">
        <v>598190</v>
      </c>
      <c r="H96" s="2">
        <v>97.14</v>
      </c>
      <c r="I96" s="2">
        <v>275</v>
      </c>
      <c r="J96" s="2">
        <v>42</v>
      </c>
      <c r="K96" s="2">
        <v>15.27</v>
      </c>
      <c r="L96" s="2">
        <v>4.5</v>
      </c>
      <c r="M96" s="2">
        <v>49</v>
      </c>
      <c r="N96" s="2" t="s">
        <v>35</v>
      </c>
      <c r="O96" s="7">
        <f t="shared" si="3"/>
        <v>0.97136204057639663</v>
      </c>
      <c r="R96">
        <f t="shared" si="4"/>
        <v>-17636</v>
      </c>
      <c r="T96">
        <f t="shared" si="5"/>
        <v>29909.5</v>
      </c>
    </row>
    <row r="97" spans="1:20" x14ac:dyDescent="0.35">
      <c r="A97" s="2" t="s">
        <v>218</v>
      </c>
      <c r="B97" s="2" t="s">
        <v>219</v>
      </c>
      <c r="C97" s="2" t="s">
        <v>26</v>
      </c>
      <c r="D97" s="2" t="s">
        <v>17</v>
      </c>
      <c r="E97" s="2">
        <v>1</v>
      </c>
      <c r="F97" s="2">
        <v>962301</v>
      </c>
      <c r="G97" s="2">
        <v>701432</v>
      </c>
      <c r="H97" s="2">
        <v>72.89</v>
      </c>
      <c r="I97" s="2">
        <v>357</v>
      </c>
      <c r="J97" s="2">
        <v>42</v>
      </c>
      <c r="K97" s="2">
        <v>11.76</v>
      </c>
      <c r="L97" s="2">
        <v>4.0999999999999996</v>
      </c>
      <c r="M97" s="2">
        <v>32</v>
      </c>
      <c r="N97" s="2" t="s">
        <v>28</v>
      </c>
      <c r="O97" s="7">
        <f t="shared" si="3"/>
        <v>0.72891122424272659</v>
      </c>
      <c r="R97">
        <f t="shared" si="4"/>
        <v>-260869</v>
      </c>
      <c r="T97">
        <f t="shared" si="5"/>
        <v>35071.599999999999</v>
      </c>
    </row>
    <row r="98" spans="1:20" x14ac:dyDescent="0.35">
      <c r="A98" s="2" t="s">
        <v>220</v>
      </c>
      <c r="B98" s="2" t="s">
        <v>221</v>
      </c>
      <c r="C98" s="2" t="s">
        <v>16</v>
      </c>
      <c r="D98" s="2" t="s">
        <v>22</v>
      </c>
      <c r="E98" s="2">
        <v>7</v>
      </c>
      <c r="F98" s="2">
        <v>550875</v>
      </c>
      <c r="G98" s="2">
        <v>533476</v>
      </c>
      <c r="H98" s="2">
        <v>96.84</v>
      </c>
      <c r="I98" s="2">
        <v>130</v>
      </c>
      <c r="J98" s="2">
        <v>9</v>
      </c>
      <c r="K98" s="2">
        <v>6.92</v>
      </c>
      <c r="L98" s="2">
        <v>2.9</v>
      </c>
      <c r="M98" s="2">
        <v>28</v>
      </c>
      <c r="N98" s="2" t="s">
        <v>35</v>
      </c>
      <c r="O98" s="7">
        <f t="shared" si="3"/>
        <v>0.96841570229180851</v>
      </c>
      <c r="R98">
        <f t="shared" si="4"/>
        <v>-17399</v>
      </c>
      <c r="T98">
        <f t="shared" si="5"/>
        <v>26673.800000000003</v>
      </c>
    </row>
    <row r="99" spans="1:20" x14ac:dyDescent="0.35">
      <c r="A99" s="2" t="s">
        <v>222</v>
      </c>
      <c r="B99" s="2" t="s">
        <v>223</v>
      </c>
      <c r="C99" s="2" t="s">
        <v>34</v>
      </c>
      <c r="D99" s="2" t="s">
        <v>46</v>
      </c>
      <c r="E99" s="2">
        <v>3</v>
      </c>
      <c r="F99" s="2">
        <v>950199</v>
      </c>
      <c r="G99" s="2">
        <v>900949</v>
      </c>
      <c r="H99" s="2">
        <v>94.82</v>
      </c>
      <c r="I99" s="2">
        <v>254</v>
      </c>
      <c r="J99" s="2">
        <v>111</v>
      </c>
      <c r="K99" s="2">
        <v>43.7</v>
      </c>
      <c r="L99" s="2">
        <v>3.7</v>
      </c>
      <c r="M99" s="2">
        <v>42</v>
      </c>
      <c r="N99" s="2" t="s">
        <v>35</v>
      </c>
      <c r="O99" s="7">
        <f t="shared" si="3"/>
        <v>0.94816875201931383</v>
      </c>
      <c r="R99">
        <f t="shared" si="4"/>
        <v>-49250</v>
      </c>
      <c r="T99">
        <f t="shared" si="5"/>
        <v>45047.450000000004</v>
      </c>
    </row>
    <row r="100" spans="1:20" x14ac:dyDescent="0.35">
      <c r="A100" s="2" t="s">
        <v>224</v>
      </c>
      <c r="B100" s="2" t="s">
        <v>225</v>
      </c>
      <c r="C100" s="2" t="s">
        <v>16</v>
      </c>
      <c r="D100" s="2" t="s">
        <v>65</v>
      </c>
      <c r="E100" s="2">
        <v>10</v>
      </c>
      <c r="F100" s="2">
        <v>1071954</v>
      </c>
      <c r="G100" s="2">
        <v>473295</v>
      </c>
      <c r="H100" s="2">
        <v>44.15</v>
      </c>
      <c r="I100" s="2">
        <v>385</v>
      </c>
      <c r="J100" s="2">
        <v>99</v>
      </c>
      <c r="K100" s="2">
        <v>25.71</v>
      </c>
      <c r="L100" s="2">
        <v>5</v>
      </c>
      <c r="M100" s="2">
        <v>10</v>
      </c>
      <c r="N100" s="2" t="s">
        <v>18</v>
      </c>
      <c r="O100" s="7">
        <f t="shared" si="3"/>
        <v>0.44152547590661539</v>
      </c>
      <c r="R100">
        <f t="shared" si="4"/>
        <v>-598659</v>
      </c>
      <c r="T100">
        <f t="shared" si="5"/>
        <v>23664.75</v>
      </c>
    </row>
    <row r="101" spans="1:20" x14ac:dyDescent="0.35">
      <c r="A101" s="2" t="s">
        <v>226</v>
      </c>
      <c r="B101" s="2" t="s">
        <v>227</v>
      </c>
      <c r="C101" s="2" t="s">
        <v>26</v>
      </c>
      <c r="D101" s="2" t="s">
        <v>22</v>
      </c>
      <c r="E101" s="2">
        <v>5</v>
      </c>
      <c r="F101" s="2">
        <v>1372647</v>
      </c>
      <c r="G101" s="2">
        <v>1432013</v>
      </c>
      <c r="H101" s="2">
        <v>104.32</v>
      </c>
      <c r="I101" s="2">
        <v>330</v>
      </c>
      <c r="J101" s="2">
        <v>71</v>
      </c>
      <c r="K101" s="2">
        <v>21.52</v>
      </c>
      <c r="L101" s="2">
        <v>3.5</v>
      </c>
      <c r="M101" s="2">
        <v>31</v>
      </c>
      <c r="N101" s="2" t="s">
        <v>23</v>
      </c>
      <c r="O101" s="7">
        <f t="shared" si="3"/>
        <v>1.0432492840475374</v>
      </c>
      <c r="R101">
        <f t="shared" si="4"/>
        <v>59366</v>
      </c>
      <c r="T101">
        <f t="shared" si="5"/>
        <v>71600.650000000009</v>
      </c>
    </row>
    <row r="102" spans="1:20" x14ac:dyDescent="0.35">
      <c r="A102" s="2" t="s">
        <v>228</v>
      </c>
      <c r="B102" s="2" t="s">
        <v>229</v>
      </c>
      <c r="C102" s="2" t="s">
        <v>40</v>
      </c>
      <c r="D102" s="2" t="s">
        <v>46</v>
      </c>
      <c r="E102" s="2">
        <v>2</v>
      </c>
      <c r="F102" s="2">
        <v>726650</v>
      </c>
      <c r="G102" s="2">
        <v>510936</v>
      </c>
      <c r="H102" s="2">
        <v>70.31</v>
      </c>
      <c r="I102" s="2">
        <v>171</v>
      </c>
      <c r="J102" s="2">
        <v>55</v>
      </c>
      <c r="K102" s="2">
        <v>32.159999999999997</v>
      </c>
      <c r="L102" s="2">
        <v>4.3</v>
      </c>
      <c r="M102" s="2">
        <v>18</v>
      </c>
      <c r="N102" s="2" t="s">
        <v>28</v>
      </c>
      <c r="O102" s="7">
        <f t="shared" si="3"/>
        <v>0.70313906282254179</v>
      </c>
      <c r="R102">
        <f t="shared" si="4"/>
        <v>-215714</v>
      </c>
      <c r="T102">
        <f t="shared" si="5"/>
        <v>25546.800000000003</v>
      </c>
    </row>
    <row r="103" spans="1:20" x14ac:dyDescent="0.35">
      <c r="A103" s="2" t="s">
        <v>230</v>
      </c>
      <c r="B103" s="2" t="s">
        <v>89</v>
      </c>
      <c r="C103" s="2" t="s">
        <v>21</v>
      </c>
      <c r="D103" s="2" t="s">
        <v>51</v>
      </c>
      <c r="E103" s="2">
        <v>4</v>
      </c>
      <c r="F103" s="2">
        <v>1459771</v>
      </c>
      <c r="G103" s="2">
        <v>1267243</v>
      </c>
      <c r="H103" s="2">
        <v>86.81</v>
      </c>
      <c r="I103" s="2">
        <v>375</v>
      </c>
      <c r="J103" s="2">
        <v>5</v>
      </c>
      <c r="K103" s="2">
        <v>1.33</v>
      </c>
      <c r="L103" s="2">
        <v>4</v>
      </c>
      <c r="M103" s="2">
        <v>4</v>
      </c>
      <c r="N103" s="2" t="s">
        <v>35</v>
      </c>
      <c r="O103" s="7">
        <f t="shared" si="3"/>
        <v>0.8681108201217862</v>
      </c>
      <c r="R103">
        <f t="shared" si="4"/>
        <v>-192528</v>
      </c>
      <c r="T103">
        <f t="shared" si="5"/>
        <v>63362.15</v>
      </c>
    </row>
    <row r="104" spans="1:20" x14ac:dyDescent="0.35">
      <c r="A104" s="2" t="s">
        <v>231</v>
      </c>
      <c r="B104" s="2" t="s">
        <v>55</v>
      </c>
      <c r="C104" s="2" t="s">
        <v>16</v>
      </c>
      <c r="D104" s="2" t="s">
        <v>27</v>
      </c>
      <c r="E104" s="2">
        <v>8</v>
      </c>
      <c r="F104" s="2">
        <v>447979</v>
      </c>
      <c r="G104" s="2">
        <v>357575</v>
      </c>
      <c r="H104" s="2">
        <v>79.819999999999993</v>
      </c>
      <c r="I104" s="2">
        <v>127</v>
      </c>
      <c r="J104" s="2">
        <v>94</v>
      </c>
      <c r="K104" s="2">
        <v>74.02</v>
      </c>
      <c r="L104" s="2">
        <v>3.3</v>
      </c>
      <c r="M104" s="2">
        <v>44</v>
      </c>
      <c r="N104" s="2" t="s">
        <v>28</v>
      </c>
      <c r="O104" s="7">
        <f t="shared" si="3"/>
        <v>0.79819589757555598</v>
      </c>
      <c r="R104">
        <f t="shared" si="4"/>
        <v>-90404</v>
      </c>
      <c r="T104">
        <f t="shared" si="5"/>
        <v>17878.75</v>
      </c>
    </row>
    <row r="105" spans="1:20" x14ac:dyDescent="0.35">
      <c r="A105" s="2" t="s">
        <v>232</v>
      </c>
      <c r="B105" s="2" t="s">
        <v>233</v>
      </c>
      <c r="C105" s="2" t="s">
        <v>31</v>
      </c>
      <c r="D105" s="2" t="s">
        <v>46</v>
      </c>
      <c r="E105" s="2">
        <v>10</v>
      </c>
      <c r="F105" s="2">
        <v>1372200</v>
      </c>
      <c r="G105" s="2">
        <v>1249857</v>
      </c>
      <c r="H105" s="2">
        <v>91.08</v>
      </c>
      <c r="I105" s="2">
        <v>263</v>
      </c>
      <c r="J105" s="2">
        <v>115</v>
      </c>
      <c r="K105" s="2">
        <v>43.73</v>
      </c>
      <c r="L105" s="2">
        <v>3.5</v>
      </c>
      <c r="M105" s="2">
        <v>55</v>
      </c>
      <c r="N105" s="2" t="s">
        <v>35</v>
      </c>
      <c r="O105" s="7">
        <f t="shared" si="3"/>
        <v>0.91084171403585479</v>
      </c>
      <c r="R105">
        <f t="shared" si="4"/>
        <v>-122343</v>
      </c>
      <c r="T105">
        <f t="shared" si="5"/>
        <v>62492.850000000006</v>
      </c>
    </row>
    <row r="106" spans="1:20" x14ac:dyDescent="0.35">
      <c r="A106" s="2" t="s">
        <v>234</v>
      </c>
      <c r="B106" s="2" t="s">
        <v>235</v>
      </c>
      <c r="C106" s="2" t="s">
        <v>40</v>
      </c>
      <c r="D106" s="2" t="s">
        <v>46</v>
      </c>
      <c r="E106" s="2">
        <v>13</v>
      </c>
      <c r="F106" s="2">
        <v>1328202</v>
      </c>
      <c r="G106" s="2">
        <v>1470715</v>
      </c>
      <c r="H106" s="2">
        <v>110.73</v>
      </c>
      <c r="I106" s="2">
        <v>162</v>
      </c>
      <c r="J106" s="2">
        <v>103</v>
      </c>
      <c r="K106" s="2">
        <v>63.58</v>
      </c>
      <c r="L106" s="2">
        <v>3.6</v>
      </c>
      <c r="M106" s="2">
        <v>51</v>
      </c>
      <c r="N106" s="2" t="s">
        <v>23</v>
      </c>
      <c r="O106" s="7">
        <f t="shared" si="3"/>
        <v>1.1072976851412661</v>
      </c>
      <c r="R106">
        <f t="shared" si="4"/>
        <v>142513</v>
      </c>
      <c r="T106">
        <f t="shared" si="5"/>
        <v>73535.75</v>
      </c>
    </row>
    <row r="107" spans="1:20" x14ac:dyDescent="0.35">
      <c r="A107" s="2" t="s">
        <v>236</v>
      </c>
      <c r="B107" s="2" t="s">
        <v>237</v>
      </c>
      <c r="C107" s="2" t="s">
        <v>16</v>
      </c>
      <c r="D107" s="2" t="s">
        <v>51</v>
      </c>
      <c r="E107" s="2">
        <v>14</v>
      </c>
      <c r="F107" s="2">
        <v>1217559</v>
      </c>
      <c r="G107" s="2">
        <v>1756098</v>
      </c>
      <c r="H107" s="2">
        <v>144.22999999999999</v>
      </c>
      <c r="I107" s="2">
        <v>127</v>
      </c>
      <c r="J107" s="2">
        <v>92</v>
      </c>
      <c r="K107" s="2">
        <v>72.44</v>
      </c>
      <c r="L107" s="2">
        <v>3.8</v>
      </c>
      <c r="M107" s="2">
        <v>1</v>
      </c>
      <c r="N107" s="2" t="s">
        <v>23</v>
      </c>
      <c r="O107" s="7">
        <f t="shared" si="3"/>
        <v>1.4423103931719119</v>
      </c>
      <c r="R107">
        <f t="shared" si="4"/>
        <v>538539</v>
      </c>
      <c r="T107">
        <f t="shared" si="5"/>
        <v>87804.900000000009</v>
      </c>
    </row>
    <row r="108" spans="1:20" x14ac:dyDescent="0.35">
      <c r="A108" s="2" t="s">
        <v>238</v>
      </c>
      <c r="B108" s="2" t="s">
        <v>239</v>
      </c>
      <c r="C108" s="2" t="s">
        <v>16</v>
      </c>
      <c r="D108" s="2" t="s">
        <v>65</v>
      </c>
      <c r="E108" s="2">
        <v>12</v>
      </c>
      <c r="F108" s="2">
        <v>566765</v>
      </c>
      <c r="G108" s="2">
        <v>629509</v>
      </c>
      <c r="H108" s="2">
        <v>111.07</v>
      </c>
      <c r="I108" s="2">
        <v>288</v>
      </c>
      <c r="J108" s="2">
        <v>113</v>
      </c>
      <c r="K108" s="2">
        <v>39.24</v>
      </c>
      <c r="L108" s="2">
        <v>4.3</v>
      </c>
      <c r="M108" s="2">
        <v>17</v>
      </c>
      <c r="N108" s="2" t="s">
        <v>23</v>
      </c>
      <c r="O108" s="7">
        <f t="shared" si="3"/>
        <v>1.1107054952228879</v>
      </c>
      <c r="R108">
        <f t="shared" si="4"/>
        <v>62744</v>
      </c>
      <c r="T108">
        <f t="shared" si="5"/>
        <v>31475.45</v>
      </c>
    </row>
    <row r="109" spans="1:20" x14ac:dyDescent="0.35">
      <c r="A109" s="2" t="s">
        <v>240</v>
      </c>
      <c r="B109" s="2" t="s">
        <v>241</v>
      </c>
      <c r="C109" s="2" t="s">
        <v>34</v>
      </c>
      <c r="D109" s="2" t="s">
        <v>65</v>
      </c>
      <c r="E109" s="2">
        <v>9</v>
      </c>
      <c r="F109" s="2">
        <v>913157</v>
      </c>
      <c r="G109" s="2">
        <v>517378</v>
      </c>
      <c r="H109" s="2">
        <v>56.66</v>
      </c>
      <c r="I109" s="2">
        <v>168</v>
      </c>
      <c r="J109" s="2">
        <v>105</v>
      </c>
      <c r="K109" s="2">
        <v>62.5</v>
      </c>
      <c r="L109" s="2">
        <v>4.0999999999999996</v>
      </c>
      <c r="M109" s="2">
        <v>27</v>
      </c>
      <c r="N109" s="2" t="s">
        <v>18</v>
      </c>
      <c r="O109" s="7">
        <f t="shared" si="3"/>
        <v>0.56658165025291374</v>
      </c>
      <c r="R109">
        <f t="shared" si="4"/>
        <v>-395779</v>
      </c>
      <c r="T109">
        <f t="shared" si="5"/>
        <v>25868.9</v>
      </c>
    </row>
    <row r="110" spans="1:20" x14ac:dyDescent="0.35">
      <c r="A110" s="2" t="s">
        <v>242</v>
      </c>
      <c r="B110" s="2" t="s">
        <v>243</v>
      </c>
      <c r="C110" s="2" t="s">
        <v>16</v>
      </c>
      <c r="D110" s="2" t="s">
        <v>51</v>
      </c>
      <c r="E110" s="2">
        <v>9</v>
      </c>
      <c r="F110" s="2">
        <v>301062</v>
      </c>
      <c r="G110" s="2">
        <v>206685</v>
      </c>
      <c r="H110" s="2">
        <v>68.650000000000006</v>
      </c>
      <c r="I110" s="2">
        <v>175</v>
      </c>
      <c r="J110" s="2">
        <v>48</v>
      </c>
      <c r="K110" s="2">
        <v>27.43</v>
      </c>
      <c r="L110" s="2">
        <v>3.6</v>
      </c>
      <c r="M110" s="2">
        <v>24</v>
      </c>
      <c r="N110" s="2" t="s">
        <v>18</v>
      </c>
      <c r="O110" s="7">
        <f t="shared" si="3"/>
        <v>0.68651972019052554</v>
      </c>
      <c r="R110">
        <f t="shared" si="4"/>
        <v>-94377</v>
      </c>
      <c r="T110">
        <f t="shared" si="5"/>
        <v>10334.25</v>
      </c>
    </row>
    <row r="111" spans="1:20" x14ac:dyDescent="0.35">
      <c r="A111" s="2" t="s">
        <v>244</v>
      </c>
      <c r="B111" s="2" t="s">
        <v>93</v>
      </c>
      <c r="C111" s="2" t="s">
        <v>16</v>
      </c>
      <c r="D111" s="2" t="s">
        <v>41</v>
      </c>
      <c r="E111" s="2">
        <v>0</v>
      </c>
      <c r="F111" s="2">
        <v>958956</v>
      </c>
      <c r="G111" s="2">
        <v>1238176</v>
      </c>
      <c r="H111" s="2">
        <v>129.12</v>
      </c>
      <c r="I111" s="2">
        <v>116</v>
      </c>
      <c r="J111" s="2">
        <v>109</v>
      </c>
      <c r="K111" s="2">
        <v>93.97</v>
      </c>
      <c r="L111" s="2">
        <v>4.5</v>
      </c>
      <c r="M111" s="2">
        <v>44</v>
      </c>
      <c r="N111" s="2" t="s">
        <v>23</v>
      </c>
      <c r="O111" s="7">
        <f t="shared" si="3"/>
        <v>1.2911708149279009</v>
      </c>
      <c r="R111">
        <f t="shared" si="4"/>
        <v>279220</v>
      </c>
      <c r="T111">
        <f t="shared" si="5"/>
        <v>61908.800000000003</v>
      </c>
    </row>
    <row r="112" spans="1:20" x14ac:dyDescent="0.35">
      <c r="A112" s="2" t="s">
        <v>245</v>
      </c>
      <c r="B112" s="2" t="s">
        <v>246</v>
      </c>
      <c r="C112" s="2" t="s">
        <v>40</v>
      </c>
      <c r="D112" s="2" t="s">
        <v>60</v>
      </c>
      <c r="E112" s="2">
        <v>1</v>
      </c>
      <c r="F112" s="2">
        <v>326734</v>
      </c>
      <c r="G112" s="2">
        <v>412932</v>
      </c>
      <c r="H112" s="2">
        <v>126.38</v>
      </c>
      <c r="I112" s="2">
        <v>160</v>
      </c>
      <c r="J112" s="2">
        <v>12</v>
      </c>
      <c r="K112" s="2">
        <v>7.5</v>
      </c>
      <c r="L112" s="2">
        <v>4.3</v>
      </c>
      <c r="M112" s="2">
        <v>39</v>
      </c>
      <c r="N112" s="2" t="s">
        <v>23</v>
      </c>
      <c r="O112" s="7">
        <f t="shared" si="3"/>
        <v>1.2638170499550092</v>
      </c>
      <c r="R112">
        <f t="shared" si="4"/>
        <v>86198</v>
      </c>
      <c r="T112">
        <f t="shared" si="5"/>
        <v>20646.600000000002</v>
      </c>
    </row>
    <row r="113" spans="1:20" x14ac:dyDescent="0.35">
      <c r="A113" s="2" t="s">
        <v>247</v>
      </c>
      <c r="B113" s="2" t="s">
        <v>248</v>
      </c>
      <c r="C113" s="2" t="s">
        <v>31</v>
      </c>
      <c r="D113" s="2" t="s">
        <v>60</v>
      </c>
      <c r="E113" s="2">
        <v>0</v>
      </c>
      <c r="F113" s="2">
        <v>323275</v>
      </c>
      <c r="G113" s="2">
        <v>269813</v>
      </c>
      <c r="H113" s="2">
        <v>83.46</v>
      </c>
      <c r="I113" s="2">
        <v>55</v>
      </c>
      <c r="J113" s="2">
        <v>56</v>
      </c>
      <c r="K113" s="2">
        <v>101.82</v>
      </c>
      <c r="L113" s="2">
        <v>3.6</v>
      </c>
      <c r="M113" s="2">
        <v>25</v>
      </c>
      <c r="N113" s="2" t="s">
        <v>28</v>
      </c>
      <c r="O113" s="7">
        <f t="shared" si="3"/>
        <v>0.83462377233005958</v>
      </c>
      <c r="R113">
        <f t="shared" si="4"/>
        <v>-53462</v>
      </c>
      <c r="T113">
        <f t="shared" si="5"/>
        <v>13490.650000000001</v>
      </c>
    </row>
    <row r="114" spans="1:20" x14ac:dyDescent="0.35">
      <c r="A114" s="2" t="s">
        <v>249</v>
      </c>
      <c r="B114" s="2" t="s">
        <v>250</v>
      </c>
      <c r="C114" s="2" t="s">
        <v>16</v>
      </c>
      <c r="D114" s="2" t="s">
        <v>46</v>
      </c>
      <c r="E114" s="2">
        <v>1</v>
      </c>
      <c r="F114" s="2">
        <v>1212826</v>
      </c>
      <c r="G114" s="2">
        <v>742631</v>
      </c>
      <c r="H114" s="2">
        <v>61.23</v>
      </c>
      <c r="I114" s="2">
        <v>199</v>
      </c>
      <c r="J114" s="2">
        <v>25</v>
      </c>
      <c r="K114" s="2">
        <v>12.56</v>
      </c>
      <c r="L114" s="2">
        <v>4.3</v>
      </c>
      <c r="M114" s="2">
        <v>5</v>
      </c>
      <c r="N114" s="2" t="s">
        <v>18</v>
      </c>
      <c r="O114" s="7">
        <f t="shared" si="3"/>
        <v>0.61231454470797952</v>
      </c>
      <c r="R114">
        <f t="shared" si="4"/>
        <v>-470195</v>
      </c>
      <c r="T114">
        <f t="shared" si="5"/>
        <v>37131.550000000003</v>
      </c>
    </row>
    <row r="115" spans="1:20" x14ac:dyDescent="0.35">
      <c r="A115" s="2" t="s">
        <v>251</v>
      </c>
      <c r="B115" s="2" t="s">
        <v>252</v>
      </c>
      <c r="C115" s="2" t="s">
        <v>16</v>
      </c>
      <c r="D115" s="2" t="s">
        <v>17</v>
      </c>
      <c r="E115" s="2">
        <v>5</v>
      </c>
      <c r="F115" s="2">
        <v>372303</v>
      </c>
      <c r="G115" s="2">
        <v>311237</v>
      </c>
      <c r="H115" s="2">
        <v>83.6</v>
      </c>
      <c r="I115" s="2">
        <v>367</v>
      </c>
      <c r="J115" s="2">
        <v>98</v>
      </c>
      <c r="K115" s="2">
        <v>26.7</v>
      </c>
      <c r="L115" s="2">
        <v>3.8</v>
      </c>
      <c r="M115" s="2">
        <v>30</v>
      </c>
      <c r="N115" s="2" t="s">
        <v>28</v>
      </c>
      <c r="O115" s="7">
        <f t="shared" si="3"/>
        <v>0.83597768484272217</v>
      </c>
      <c r="R115">
        <f t="shared" si="4"/>
        <v>-61066</v>
      </c>
      <c r="T115">
        <f t="shared" si="5"/>
        <v>15561.85</v>
      </c>
    </row>
    <row r="116" spans="1:20" x14ac:dyDescent="0.35">
      <c r="A116" s="2" t="s">
        <v>253</v>
      </c>
      <c r="B116" s="2" t="s">
        <v>254</v>
      </c>
      <c r="C116" s="2" t="s">
        <v>26</v>
      </c>
      <c r="D116" s="2" t="s">
        <v>27</v>
      </c>
      <c r="E116" s="2">
        <v>7</v>
      </c>
      <c r="F116" s="2">
        <v>424040</v>
      </c>
      <c r="G116" s="2">
        <v>394643</v>
      </c>
      <c r="H116" s="2">
        <v>93.07</v>
      </c>
      <c r="I116" s="2">
        <v>89</v>
      </c>
      <c r="J116" s="2">
        <v>105</v>
      </c>
      <c r="K116" s="2">
        <v>117.98</v>
      </c>
      <c r="L116" s="2">
        <v>3.5</v>
      </c>
      <c r="M116" s="2">
        <v>35</v>
      </c>
      <c r="N116" s="2" t="s">
        <v>35</v>
      </c>
      <c r="O116" s="7">
        <f t="shared" si="3"/>
        <v>0.93067399301952647</v>
      </c>
      <c r="R116">
        <f t="shared" si="4"/>
        <v>-29397</v>
      </c>
      <c r="T116">
        <f t="shared" si="5"/>
        <v>19732.150000000001</v>
      </c>
    </row>
    <row r="117" spans="1:20" x14ac:dyDescent="0.35">
      <c r="A117" s="2" t="s">
        <v>255</v>
      </c>
      <c r="B117" s="2" t="s">
        <v>132</v>
      </c>
      <c r="C117" s="2" t="s">
        <v>21</v>
      </c>
      <c r="D117" s="2" t="s">
        <v>60</v>
      </c>
      <c r="E117" s="2">
        <v>7</v>
      </c>
      <c r="F117" s="2">
        <v>1255614</v>
      </c>
      <c r="G117" s="2">
        <v>1203220</v>
      </c>
      <c r="H117" s="2">
        <v>95.83</v>
      </c>
      <c r="I117" s="2">
        <v>124</v>
      </c>
      <c r="J117" s="2">
        <v>8</v>
      </c>
      <c r="K117" s="2">
        <v>6.45</v>
      </c>
      <c r="L117" s="2">
        <v>4.5</v>
      </c>
      <c r="M117" s="2">
        <v>14</v>
      </c>
      <c r="N117" s="2" t="s">
        <v>35</v>
      </c>
      <c r="O117" s="7">
        <f t="shared" si="3"/>
        <v>0.95827220786005896</v>
      </c>
      <c r="R117">
        <f t="shared" si="4"/>
        <v>-52394</v>
      </c>
      <c r="T117">
        <f t="shared" si="5"/>
        <v>60161</v>
      </c>
    </row>
    <row r="118" spans="1:20" x14ac:dyDescent="0.35">
      <c r="A118" s="2" t="s">
        <v>256</v>
      </c>
      <c r="B118" s="2" t="s">
        <v>257</v>
      </c>
      <c r="C118" s="2" t="s">
        <v>31</v>
      </c>
      <c r="D118" s="2" t="s">
        <v>51</v>
      </c>
      <c r="E118" s="2">
        <v>5</v>
      </c>
      <c r="F118" s="2">
        <v>687952</v>
      </c>
      <c r="G118" s="2">
        <v>904612</v>
      </c>
      <c r="H118" s="2">
        <v>131.49</v>
      </c>
      <c r="I118" s="2">
        <v>111</v>
      </c>
      <c r="J118" s="2">
        <v>61</v>
      </c>
      <c r="K118" s="2">
        <v>54.95</v>
      </c>
      <c r="L118" s="2">
        <v>4</v>
      </c>
      <c r="M118" s="2">
        <v>1</v>
      </c>
      <c r="N118" s="2" t="s">
        <v>23</v>
      </c>
      <c r="O118" s="7">
        <f t="shared" si="3"/>
        <v>1.3149347628904342</v>
      </c>
      <c r="R118">
        <f t="shared" si="4"/>
        <v>216660</v>
      </c>
      <c r="T118">
        <f t="shared" si="5"/>
        <v>45230.600000000006</v>
      </c>
    </row>
    <row r="119" spans="1:20" x14ac:dyDescent="0.35">
      <c r="A119" s="2" t="s">
        <v>258</v>
      </c>
      <c r="B119" s="2" t="s">
        <v>259</v>
      </c>
      <c r="C119" s="2" t="s">
        <v>31</v>
      </c>
      <c r="D119" s="2" t="s">
        <v>65</v>
      </c>
      <c r="E119" s="2">
        <v>14</v>
      </c>
      <c r="F119" s="2">
        <v>544761</v>
      </c>
      <c r="G119" s="2">
        <v>612999</v>
      </c>
      <c r="H119" s="2">
        <v>112.53</v>
      </c>
      <c r="I119" s="2">
        <v>375</v>
      </c>
      <c r="J119" s="2">
        <v>30</v>
      </c>
      <c r="K119" s="2">
        <v>8</v>
      </c>
      <c r="L119" s="2">
        <v>3.5</v>
      </c>
      <c r="M119" s="2">
        <v>53</v>
      </c>
      <c r="N119" s="2" t="s">
        <v>23</v>
      </c>
      <c r="O119" s="7">
        <f t="shared" si="3"/>
        <v>1.1252622709775479</v>
      </c>
      <c r="R119">
        <f t="shared" si="4"/>
        <v>68238</v>
      </c>
      <c r="T119">
        <f t="shared" si="5"/>
        <v>30649.95</v>
      </c>
    </row>
    <row r="120" spans="1:20" x14ac:dyDescent="0.35">
      <c r="A120" s="2" t="s">
        <v>260</v>
      </c>
      <c r="B120" s="2" t="s">
        <v>261</v>
      </c>
      <c r="C120" s="2" t="s">
        <v>34</v>
      </c>
      <c r="D120" s="2" t="s">
        <v>17</v>
      </c>
      <c r="E120" s="2">
        <v>3</v>
      </c>
      <c r="F120" s="2">
        <v>916210</v>
      </c>
      <c r="G120" s="2">
        <v>972032</v>
      </c>
      <c r="H120" s="2">
        <v>106.09</v>
      </c>
      <c r="I120" s="2">
        <v>189</v>
      </c>
      <c r="J120" s="2">
        <v>51</v>
      </c>
      <c r="K120" s="2">
        <v>26.98</v>
      </c>
      <c r="L120" s="2">
        <v>3.5</v>
      </c>
      <c r="M120" s="2">
        <v>0</v>
      </c>
      <c r="N120" s="2" t="s">
        <v>23</v>
      </c>
      <c r="O120" s="7">
        <f t="shared" si="3"/>
        <v>1.0609270800362363</v>
      </c>
      <c r="R120">
        <f t="shared" si="4"/>
        <v>55822</v>
      </c>
      <c r="T120">
        <f t="shared" si="5"/>
        <v>48601.600000000006</v>
      </c>
    </row>
    <row r="121" spans="1:20" x14ac:dyDescent="0.35">
      <c r="A121" s="2" t="s">
        <v>262</v>
      </c>
      <c r="B121" s="2" t="s">
        <v>263</v>
      </c>
      <c r="C121" s="2" t="s">
        <v>85</v>
      </c>
      <c r="D121" s="2" t="s">
        <v>27</v>
      </c>
      <c r="E121" s="2">
        <v>9</v>
      </c>
      <c r="F121" s="2">
        <v>1164909</v>
      </c>
      <c r="G121" s="2">
        <v>1235374</v>
      </c>
      <c r="H121" s="2">
        <v>106.05</v>
      </c>
      <c r="I121" s="2">
        <v>188</v>
      </c>
      <c r="J121" s="2">
        <v>104</v>
      </c>
      <c r="K121" s="2">
        <v>55.32</v>
      </c>
      <c r="L121" s="2">
        <v>3</v>
      </c>
      <c r="M121" s="2">
        <v>12</v>
      </c>
      <c r="N121" s="2" t="s">
        <v>23</v>
      </c>
      <c r="O121" s="7">
        <f t="shared" si="3"/>
        <v>1.0604897034875687</v>
      </c>
      <c r="R121">
        <f t="shared" si="4"/>
        <v>70465</v>
      </c>
      <c r="T121">
        <f t="shared" si="5"/>
        <v>61768.700000000004</v>
      </c>
    </row>
    <row r="122" spans="1:20" x14ac:dyDescent="0.35">
      <c r="A122" s="2" t="s">
        <v>264</v>
      </c>
      <c r="B122" s="2" t="s">
        <v>265</v>
      </c>
      <c r="C122" s="2" t="s">
        <v>21</v>
      </c>
      <c r="D122" s="2" t="s">
        <v>60</v>
      </c>
      <c r="E122" s="2">
        <v>10</v>
      </c>
      <c r="F122" s="2">
        <v>871650</v>
      </c>
      <c r="G122" s="2">
        <v>773431</v>
      </c>
      <c r="H122" s="2">
        <v>88.73</v>
      </c>
      <c r="I122" s="2">
        <v>59</v>
      </c>
      <c r="J122" s="2">
        <v>9</v>
      </c>
      <c r="K122" s="2">
        <v>15.25</v>
      </c>
      <c r="L122" s="2">
        <v>3.8</v>
      </c>
      <c r="M122" s="2">
        <v>22</v>
      </c>
      <c r="N122" s="2" t="s">
        <v>35</v>
      </c>
      <c r="O122" s="7">
        <f t="shared" si="3"/>
        <v>0.88731830436528425</v>
      </c>
      <c r="R122">
        <f t="shared" si="4"/>
        <v>-98219</v>
      </c>
      <c r="T122">
        <f t="shared" si="5"/>
        <v>38671.550000000003</v>
      </c>
    </row>
    <row r="123" spans="1:20" x14ac:dyDescent="0.35">
      <c r="A123" s="2" t="s">
        <v>266</v>
      </c>
      <c r="B123" s="2" t="s">
        <v>267</v>
      </c>
      <c r="C123" s="2" t="s">
        <v>40</v>
      </c>
      <c r="D123" s="2" t="s">
        <v>60</v>
      </c>
      <c r="E123" s="2">
        <v>9</v>
      </c>
      <c r="F123" s="2">
        <v>1219723</v>
      </c>
      <c r="G123" s="2">
        <v>1290290</v>
      </c>
      <c r="H123" s="2">
        <v>105.79</v>
      </c>
      <c r="I123" s="2">
        <v>133</v>
      </c>
      <c r="J123" s="2">
        <v>69</v>
      </c>
      <c r="K123" s="2">
        <v>51.88</v>
      </c>
      <c r="L123" s="2">
        <v>3.4</v>
      </c>
      <c r="M123" s="2">
        <v>36</v>
      </c>
      <c r="N123" s="2" t="s">
        <v>23</v>
      </c>
      <c r="O123" s="7">
        <f t="shared" si="3"/>
        <v>1.0578549391952108</v>
      </c>
      <c r="R123">
        <f t="shared" si="4"/>
        <v>70567</v>
      </c>
      <c r="T123">
        <f t="shared" si="5"/>
        <v>64514.5</v>
      </c>
    </row>
    <row r="124" spans="1:20" x14ac:dyDescent="0.35">
      <c r="A124" s="2" t="s">
        <v>268</v>
      </c>
      <c r="B124" s="2" t="s">
        <v>183</v>
      </c>
      <c r="C124" s="2" t="s">
        <v>34</v>
      </c>
      <c r="D124" s="2" t="s">
        <v>60</v>
      </c>
      <c r="E124" s="2">
        <v>8</v>
      </c>
      <c r="F124" s="2">
        <v>393070</v>
      </c>
      <c r="G124" s="2">
        <v>147887</v>
      </c>
      <c r="H124" s="2">
        <v>37.619999999999997</v>
      </c>
      <c r="I124" s="2">
        <v>143</v>
      </c>
      <c r="J124" s="2">
        <v>99</v>
      </c>
      <c r="K124" s="2">
        <v>69.23</v>
      </c>
      <c r="L124" s="2">
        <v>3.5</v>
      </c>
      <c r="M124" s="2">
        <v>48</v>
      </c>
      <c r="N124" s="2" t="s">
        <v>18</v>
      </c>
      <c r="O124" s="7">
        <f t="shared" si="3"/>
        <v>0.37623578497468646</v>
      </c>
      <c r="R124">
        <f t="shared" si="4"/>
        <v>-245183</v>
      </c>
      <c r="T124">
        <f t="shared" si="5"/>
        <v>7394.35</v>
      </c>
    </row>
    <row r="125" spans="1:20" x14ac:dyDescent="0.35">
      <c r="A125" s="2" t="s">
        <v>269</v>
      </c>
      <c r="B125" s="2" t="s">
        <v>270</v>
      </c>
      <c r="C125" s="2" t="s">
        <v>85</v>
      </c>
      <c r="D125" s="2" t="s">
        <v>41</v>
      </c>
      <c r="E125" s="2">
        <v>4</v>
      </c>
      <c r="F125" s="2">
        <v>527645</v>
      </c>
      <c r="G125" s="2">
        <v>420457</v>
      </c>
      <c r="H125" s="2">
        <v>79.69</v>
      </c>
      <c r="I125" s="2">
        <v>186</v>
      </c>
      <c r="J125" s="2">
        <v>38</v>
      </c>
      <c r="K125" s="2">
        <v>20.43</v>
      </c>
      <c r="L125" s="2">
        <v>4.9000000000000004</v>
      </c>
      <c r="M125" s="2">
        <v>11</v>
      </c>
      <c r="N125" s="2" t="s">
        <v>28</v>
      </c>
      <c r="O125" s="7">
        <f t="shared" si="3"/>
        <v>0.79685584057462877</v>
      </c>
      <c r="R125">
        <f t="shared" si="4"/>
        <v>-107188</v>
      </c>
      <c r="T125">
        <f t="shared" si="5"/>
        <v>21022.850000000002</v>
      </c>
    </row>
    <row r="126" spans="1:20" x14ac:dyDescent="0.35">
      <c r="A126" s="2" t="s">
        <v>271</v>
      </c>
      <c r="B126" s="2" t="s">
        <v>213</v>
      </c>
      <c r="C126" s="2" t="s">
        <v>85</v>
      </c>
      <c r="D126" s="2" t="s">
        <v>17</v>
      </c>
      <c r="E126" s="2">
        <v>2</v>
      </c>
      <c r="F126" s="2">
        <v>686594</v>
      </c>
      <c r="G126" s="2">
        <v>659386</v>
      </c>
      <c r="H126" s="2">
        <v>96.04</v>
      </c>
      <c r="I126" s="2">
        <v>109</v>
      </c>
      <c r="J126" s="2">
        <v>68</v>
      </c>
      <c r="K126" s="2">
        <v>62.39</v>
      </c>
      <c r="L126" s="2">
        <v>4.2</v>
      </c>
      <c r="M126" s="2">
        <v>28</v>
      </c>
      <c r="N126" s="2" t="s">
        <v>35</v>
      </c>
      <c r="O126" s="7">
        <f t="shared" si="3"/>
        <v>0.96037250543989605</v>
      </c>
      <c r="R126">
        <f t="shared" si="4"/>
        <v>-27208</v>
      </c>
      <c r="T126">
        <f t="shared" si="5"/>
        <v>32969.300000000003</v>
      </c>
    </row>
    <row r="127" spans="1:20" x14ac:dyDescent="0.35">
      <c r="A127" s="2" t="s">
        <v>272</v>
      </c>
      <c r="B127" s="2" t="s">
        <v>273</v>
      </c>
      <c r="C127" s="2" t="s">
        <v>21</v>
      </c>
      <c r="D127" s="2" t="s">
        <v>41</v>
      </c>
      <c r="E127" s="2">
        <v>7</v>
      </c>
      <c r="F127" s="2">
        <v>358596</v>
      </c>
      <c r="G127" s="2">
        <v>291440</v>
      </c>
      <c r="H127" s="2">
        <v>81.27</v>
      </c>
      <c r="I127" s="2">
        <v>262</v>
      </c>
      <c r="J127" s="2">
        <v>41</v>
      </c>
      <c r="K127" s="2">
        <v>15.65</v>
      </c>
      <c r="L127" s="2">
        <v>3.7</v>
      </c>
      <c r="M127" s="2">
        <v>4</v>
      </c>
      <c r="N127" s="2" t="s">
        <v>28</v>
      </c>
      <c r="O127" s="7">
        <f t="shared" si="3"/>
        <v>0.81272518377226743</v>
      </c>
      <c r="R127">
        <f t="shared" si="4"/>
        <v>-67156</v>
      </c>
      <c r="T127">
        <f t="shared" si="5"/>
        <v>14572</v>
      </c>
    </row>
    <row r="128" spans="1:20" x14ac:dyDescent="0.35">
      <c r="A128" s="2" t="s">
        <v>274</v>
      </c>
      <c r="B128" s="2" t="s">
        <v>213</v>
      </c>
      <c r="C128" s="2" t="s">
        <v>40</v>
      </c>
      <c r="D128" s="2" t="s">
        <v>46</v>
      </c>
      <c r="E128" s="2">
        <v>2</v>
      </c>
      <c r="F128" s="2">
        <v>979290</v>
      </c>
      <c r="G128" s="2">
        <v>1060884</v>
      </c>
      <c r="H128" s="2">
        <v>108.33</v>
      </c>
      <c r="I128" s="2">
        <v>138</v>
      </c>
      <c r="J128" s="2">
        <v>113</v>
      </c>
      <c r="K128" s="2">
        <v>81.88</v>
      </c>
      <c r="L128" s="2">
        <v>4.0999999999999996</v>
      </c>
      <c r="M128" s="2">
        <v>41</v>
      </c>
      <c r="N128" s="2" t="s">
        <v>23</v>
      </c>
      <c r="O128" s="7">
        <f t="shared" si="3"/>
        <v>1.083319547835677</v>
      </c>
      <c r="R128">
        <f t="shared" si="4"/>
        <v>81594</v>
      </c>
      <c r="T128">
        <f t="shared" si="5"/>
        <v>53044.200000000004</v>
      </c>
    </row>
    <row r="129" spans="1:20" x14ac:dyDescent="0.35">
      <c r="A129" s="2" t="s">
        <v>275</v>
      </c>
      <c r="B129" s="2" t="s">
        <v>276</v>
      </c>
      <c r="C129" s="2" t="s">
        <v>68</v>
      </c>
      <c r="D129" s="2" t="s">
        <v>65</v>
      </c>
      <c r="E129" s="2">
        <v>8</v>
      </c>
      <c r="F129" s="2">
        <v>1129735</v>
      </c>
      <c r="G129" s="2">
        <v>1479866</v>
      </c>
      <c r="H129" s="2">
        <v>130.99</v>
      </c>
      <c r="I129" s="2">
        <v>337</v>
      </c>
      <c r="J129" s="2">
        <v>55</v>
      </c>
      <c r="K129" s="2">
        <v>16.32</v>
      </c>
      <c r="L129" s="2">
        <v>3.8</v>
      </c>
      <c r="M129" s="2">
        <v>37</v>
      </c>
      <c r="N129" s="2" t="s">
        <v>23</v>
      </c>
      <c r="O129" s="7">
        <f t="shared" si="3"/>
        <v>1.3099231235643758</v>
      </c>
      <c r="R129">
        <f t="shared" si="4"/>
        <v>350131</v>
      </c>
      <c r="T129">
        <f t="shared" si="5"/>
        <v>73993.3</v>
      </c>
    </row>
    <row r="130" spans="1:20" x14ac:dyDescent="0.35">
      <c r="A130" s="2" t="s">
        <v>277</v>
      </c>
      <c r="B130" s="2" t="s">
        <v>278</v>
      </c>
      <c r="C130" s="2" t="s">
        <v>68</v>
      </c>
      <c r="D130" s="2" t="s">
        <v>17</v>
      </c>
      <c r="E130" s="2">
        <v>0</v>
      </c>
      <c r="F130" s="2">
        <v>518134</v>
      </c>
      <c r="G130" s="2">
        <v>704439</v>
      </c>
      <c r="H130" s="2">
        <v>135.96</v>
      </c>
      <c r="I130" s="2">
        <v>194</v>
      </c>
      <c r="J130" s="2">
        <v>101</v>
      </c>
      <c r="K130" s="2">
        <v>52.06</v>
      </c>
      <c r="L130" s="2">
        <v>3.1</v>
      </c>
      <c r="M130" s="2">
        <v>46</v>
      </c>
      <c r="N130" s="2" t="s">
        <v>23</v>
      </c>
      <c r="O130" s="7">
        <f t="shared" si="3"/>
        <v>1.3595691462054218</v>
      </c>
      <c r="R130">
        <f t="shared" si="4"/>
        <v>186305</v>
      </c>
      <c r="T130">
        <f t="shared" si="5"/>
        <v>35221.950000000004</v>
      </c>
    </row>
    <row r="131" spans="1:20" x14ac:dyDescent="0.35">
      <c r="A131" s="2" t="s">
        <v>279</v>
      </c>
      <c r="B131" s="2" t="s">
        <v>280</v>
      </c>
      <c r="C131" s="2" t="s">
        <v>34</v>
      </c>
      <c r="D131" s="2" t="s">
        <v>46</v>
      </c>
      <c r="E131" s="2">
        <v>6</v>
      </c>
      <c r="F131" s="2">
        <v>811937</v>
      </c>
      <c r="G131" s="2">
        <v>906389</v>
      </c>
      <c r="H131" s="2">
        <v>111.63</v>
      </c>
      <c r="I131" s="2">
        <v>88</v>
      </c>
      <c r="J131" s="2">
        <v>55</v>
      </c>
      <c r="K131" s="2">
        <v>62.5</v>
      </c>
      <c r="L131" s="2">
        <v>4.0999999999999996</v>
      </c>
      <c r="M131" s="2">
        <v>5</v>
      </c>
      <c r="N131" s="2" t="s">
        <v>23</v>
      </c>
      <c r="O131" s="7">
        <f t="shared" ref="O131:O194" si="6">IFERROR(G131/F131,"")</f>
        <v>1.1163292225874668</v>
      </c>
      <c r="R131">
        <f t="shared" ref="R131:R194" si="7">G131-F131</f>
        <v>94452</v>
      </c>
      <c r="T131">
        <f t="shared" ref="T131:T194" si="8">G131*$S$2</f>
        <v>45319.450000000004</v>
      </c>
    </row>
    <row r="132" spans="1:20" x14ac:dyDescent="0.35">
      <c r="A132" s="2" t="s">
        <v>281</v>
      </c>
      <c r="B132" s="2" t="s">
        <v>142</v>
      </c>
      <c r="C132" s="2" t="s">
        <v>34</v>
      </c>
      <c r="D132" s="2" t="s">
        <v>27</v>
      </c>
      <c r="E132" s="2">
        <v>5</v>
      </c>
      <c r="F132" s="2">
        <v>1445222</v>
      </c>
      <c r="G132" s="2">
        <v>1620899</v>
      </c>
      <c r="H132" s="2">
        <v>112.16</v>
      </c>
      <c r="I132" s="2">
        <v>64</v>
      </c>
      <c r="J132" s="2">
        <v>115</v>
      </c>
      <c r="K132" s="2">
        <v>179.69</v>
      </c>
      <c r="L132" s="2">
        <v>4.7</v>
      </c>
      <c r="M132" s="2">
        <v>28</v>
      </c>
      <c r="N132" s="2" t="s">
        <v>23</v>
      </c>
      <c r="O132" s="7">
        <f t="shared" si="6"/>
        <v>1.1215571033377572</v>
      </c>
      <c r="R132">
        <f t="shared" si="7"/>
        <v>175677</v>
      </c>
      <c r="T132">
        <f t="shared" si="8"/>
        <v>81044.950000000012</v>
      </c>
    </row>
    <row r="133" spans="1:20" x14ac:dyDescent="0.35">
      <c r="A133" s="2" t="s">
        <v>282</v>
      </c>
      <c r="B133" s="2" t="s">
        <v>246</v>
      </c>
      <c r="C133" s="2" t="s">
        <v>34</v>
      </c>
      <c r="D133" s="2" t="s">
        <v>27</v>
      </c>
      <c r="E133" s="2">
        <v>0</v>
      </c>
      <c r="F133" s="2">
        <v>1407955</v>
      </c>
      <c r="G133" s="2">
        <v>1443868</v>
      </c>
      <c r="H133" s="2">
        <v>102.55</v>
      </c>
      <c r="I133" s="2">
        <v>206</v>
      </c>
      <c r="J133" s="2">
        <v>42</v>
      </c>
      <c r="K133" s="2">
        <v>20.39</v>
      </c>
      <c r="L133" s="2">
        <v>4.9000000000000004</v>
      </c>
      <c r="M133" s="2">
        <v>56</v>
      </c>
      <c r="N133" s="2" t="s">
        <v>23</v>
      </c>
      <c r="O133" s="7">
        <f t="shared" si="6"/>
        <v>1.0255072072615956</v>
      </c>
      <c r="R133">
        <f t="shared" si="7"/>
        <v>35913</v>
      </c>
      <c r="T133">
        <f t="shared" si="8"/>
        <v>72193.400000000009</v>
      </c>
    </row>
    <row r="134" spans="1:20" x14ac:dyDescent="0.35">
      <c r="A134" s="2" t="s">
        <v>283</v>
      </c>
      <c r="B134" s="2" t="s">
        <v>284</v>
      </c>
      <c r="C134" s="2" t="s">
        <v>85</v>
      </c>
      <c r="D134" s="2" t="s">
        <v>27</v>
      </c>
      <c r="E134" s="2">
        <v>0</v>
      </c>
      <c r="F134" s="2">
        <v>1380730</v>
      </c>
      <c r="G134" s="2">
        <v>1728880</v>
      </c>
      <c r="H134" s="2">
        <v>125.21</v>
      </c>
      <c r="I134" s="2">
        <v>172</v>
      </c>
      <c r="J134" s="2">
        <v>78</v>
      </c>
      <c r="K134" s="2">
        <v>45.35</v>
      </c>
      <c r="L134" s="2">
        <v>4.2</v>
      </c>
      <c r="M134" s="2">
        <v>32</v>
      </c>
      <c r="N134" s="2" t="s">
        <v>23</v>
      </c>
      <c r="O134" s="7">
        <f t="shared" si="6"/>
        <v>1.252149225409747</v>
      </c>
      <c r="R134">
        <f t="shared" si="7"/>
        <v>348150</v>
      </c>
      <c r="T134">
        <f t="shared" si="8"/>
        <v>86444</v>
      </c>
    </row>
    <row r="135" spans="1:20" x14ac:dyDescent="0.35">
      <c r="A135" s="2" t="s">
        <v>285</v>
      </c>
      <c r="B135" s="2" t="s">
        <v>286</v>
      </c>
      <c r="C135" s="2" t="s">
        <v>34</v>
      </c>
      <c r="D135" s="2" t="s">
        <v>51</v>
      </c>
      <c r="E135" s="2">
        <v>5</v>
      </c>
      <c r="F135" s="2">
        <v>1420483</v>
      </c>
      <c r="G135" s="2">
        <v>2012232</v>
      </c>
      <c r="H135" s="2">
        <v>141.66</v>
      </c>
      <c r="I135" s="2">
        <v>64</v>
      </c>
      <c r="J135" s="2">
        <v>33</v>
      </c>
      <c r="K135" s="2">
        <v>51.56</v>
      </c>
      <c r="L135" s="2">
        <v>3.4</v>
      </c>
      <c r="M135" s="2">
        <v>7</v>
      </c>
      <c r="N135" s="2" t="s">
        <v>23</v>
      </c>
      <c r="O135" s="7">
        <f t="shared" si="6"/>
        <v>1.4165829510103254</v>
      </c>
      <c r="R135">
        <f t="shared" si="7"/>
        <v>591749</v>
      </c>
      <c r="T135">
        <f t="shared" si="8"/>
        <v>100611.6</v>
      </c>
    </row>
    <row r="136" spans="1:20" x14ac:dyDescent="0.35">
      <c r="A136" s="2" t="s">
        <v>287</v>
      </c>
      <c r="B136" s="2" t="s">
        <v>288</v>
      </c>
      <c r="C136" s="2" t="s">
        <v>31</v>
      </c>
      <c r="D136" s="2" t="s">
        <v>60</v>
      </c>
      <c r="E136" s="2">
        <v>4</v>
      </c>
      <c r="F136" s="2">
        <v>426108</v>
      </c>
      <c r="G136" s="2">
        <v>462982</v>
      </c>
      <c r="H136" s="2">
        <v>108.65</v>
      </c>
      <c r="I136" s="2">
        <v>179</v>
      </c>
      <c r="J136" s="2">
        <v>31</v>
      </c>
      <c r="K136" s="2">
        <v>17.32</v>
      </c>
      <c r="L136" s="2">
        <v>3.4</v>
      </c>
      <c r="M136" s="2">
        <v>30</v>
      </c>
      <c r="N136" s="2" t="s">
        <v>23</v>
      </c>
      <c r="O136" s="7">
        <f t="shared" si="6"/>
        <v>1.0865367465525173</v>
      </c>
      <c r="R136">
        <f t="shared" si="7"/>
        <v>36874</v>
      </c>
      <c r="T136">
        <f t="shared" si="8"/>
        <v>23149.100000000002</v>
      </c>
    </row>
    <row r="137" spans="1:20" x14ac:dyDescent="0.35">
      <c r="A137" s="2" t="s">
        <v>289</v>
      </c>
      <c r="B137" s="2" t="s">
        <v>290</v>
      </c>
      <c r="C137" s="2" t="s">
        <v>34</v>
      </c>
      <c r="D137" s="2" t="s">
        <v>60</v>
      </c>
      <c r="E137" s="2">
        <v>2</v>
      </c>
      <c r="F137" s="2">
        <v>732882</v>
      </c>
      <c r="G137" s="2">
        <v>949343</v>
      </c>
      <c r="H137" s="2">
        <v>129.54</v>
      </c>
      <c r="I137" s="2">
        <v>332</v>
      </c>
      <c r="J137" s="2">
        <v>73</v>
      </c>
      <c r="K137" s="2">
        <v>21.99</v>
      </c>
      <c r="L137" s="2">
        <v>4.3</v>
      </c>
      <c r="M137" s="2">
        <v>19</v>
      </c>
      <c r="N137" s="2" t="s">
        <v>23</v>
      </c>
      <c r="O137" s="7">
        <f t="shared" si="6"/>
        <v>1.2953558690212066</v>
      </c>
      <c r="R137">
        <f t="shared" si="7"/>
        <v>216461</v>
      </c>
      <c r="T137">
        <f t="shared" si="8"/>
        <v>47467.15</v>
      </c>
    </row>
    <row r="138" spans="1:20" x14ac:dyDescent="0.35">
      <c r="A138" s="2" t="s">
        <v>291</v>
      </c>
      <c r="B138" s="2" t="s">
        <v>292</v>
      </c>
      <c r="C138" s="2" t="s">
        <v>40</v>
      </c>
      <c r="D138" s="2" t="s">
        <v>51</v>
      </c>
      <c r="E138" s="2">
        <v>10</v>
      </c>
      <c r="F138" s="2">
        <v>688349</v>
      </c>
      <c r="G138" s="2">
        <v>659115</v>
      </c>
      <c r="H138" s="2">
        <v>95.75</v>
      </c>
      <c r="I138" s="2">
        <v>249</v>
      </c>
      <c r="J138" s="2">
        <v>27</v>
      </c>
      <c r="K138" s="2">
        <v>10.84</v>
      </c>
      <c r="L138" s="2">
        <v>4.5</v>
      </c>
      <c r="M138" s="2">
        <v>46</v>
      </c>
      <c r="N138" s="2" t="s">
        <v>35</v>
      </c>
      <c r="O138" s="7">
        <f t="shared" si="6"/>
        <v>0.95753026444434441</v>
      </c>
      <c r="R138">
        <f t="shared" si="7"/>
        <v>-29234</v>
      </c>
      <c r="T138">
        <f t="shared" si="8"/>
        <v>32955.75</v>
      </c>
    </row>
    <row r="139" spans="1:20" x14ac:dyDescent="0.35">
      <c r="A139" s="2" t="s">
        <v>293</v>
      </c>
      <c r="B139" s="2" t="s">
        <v>97</v>
      </c>
      <c r="C139" s="2" t="s">
        <v>68</v>
      </c>
      <c r="D139" s="2" t="s">
        <v>27</v>
      </c>
      <c r="E139" s="2">
        <v>9</v>
      </c>
      <c r="F139" s="2">
        <v>376077</v>
      </c>
      <c r="G139" s="2">
        <v>409029</v>
      </c>
      <c r="H139" s="2">
        <v>108.76</v>
      </c>
      <c r="I139" s="2">
        <v>153</v>
      </c>
      <c r="J139" s="2">
        <v>66</v>
      </c>
      <c r="K139" s="2">
        <v>43.14</v>
      </c>
      <c r="L139" s="2">
        <v>4.0999999999999996</v>
      </c>
      <c r="M139" s="2">
        <v>17</v>
      </c>
      <c r="N139" s="2" t="s">
        <v>23</v>
      </c>
      <c r="O139" s="7">
        <f t="shared" si="6"/>
        <v>1.0876203543423288</v>
      </c>
      <c r="R139">
        <f t="shared" si="7"/>
        <v>32952</v>
      </c>
      <c r="T139">
        <f t="shared" si="8"/>
        <v>20451.45</v>
      </c>
    </row>
    <row r="140" spans="1:20" x14ac:dyDescent="0.35">
      <c r="A140" s="2" t="s">
        <v>294</v>
      </c>
      <c r="B140" s="2" t="s">
        <v>295</v>
      </c>
      <c r="C140" s="2" t="s">
        <v>26</v>
      </c>
      <c r="D140" s="2" t="s">
        <v>22</v>
      </c>
      <c r="E140" s="2">
        <v>8</v>
      </c>
      <c r="F140" s="2">
        <v>970688</v>
      </c>
      <c r="G140" s="2">
        <v>916394</v>
      </c>
      <c r="H140" s="2">
        <v>94.41</v>
      </c>
      <c r="I140" s="2">
        <v>373</v>
      </c>
      <c r="J140" s="2">
        <v>9</v>
      </c>
      <c r="K140" s="2">
        <v>2.41</v>
      </c>
      <c r="L140" s="2">
        <v>4.4000000000000004</v>
      </c>
      <c r="M140" s="2">
        <v>55</v>
      </c>
      <c r="N140" s="2" t="s">
        <v>35</v>
      </c>
      <c r="O140" s="7">
        <f t="shared" si="6"/>
        <v>0.94406647656095466</v>
      </c>
      <c r="R140">
        <f t="shared" si="7"/>
        <v>-54294</v>
      </c>
      <c r="T140">
        <f t="shared" si="8"/>
        <v>45819.700000000004</v>
      </c>
    </row>
    <row r="141" spans="1:20" x14ac:dyDescent="0.35">
      <c r="A141" s="2" t="s">
        <v>296</v>
      </c>
      <c r="B141" s="2" t="s">
        <v>297</v>
      </c>
      <c r="C141" s="2" t="s">
        <v>85</v>
      </c>
      <c r="D141" s="2" t="s">
        <v>65</v>
      </c>
      <c r="E141" s="2">
        <v>4</v>
      </c>
      <c r="F141" s="2">
        <v>1190695</v>
      </c>
      <c r="G141" s="2">
        <v>1411084</v>
      </c>
      <c r="H141" s="2">
        <v>118.51</v>
      </c>
      <c r="I141" s="2">
        <v>336</v>
      </c>
      <c r="J141" s="2">
        <v>13</v>
      </c>
      <c r="K141" s="2">
        <v>3.87</v>
      </c>
      <c r="L141" s="2">
        <v>4.4000000000000004</v>
      </c>
      <c r="M141" s="2">
        <v>53</v>
      </c>
      <c r="N141" s="2" t="s">
        <v>23</v>
      </c>
      <c r="O141" s="7">
        <f t="shared" si="6"/>
        <v>1.1850927399543965</v>
      </c>
      <c r="R141">
        <f t="shared" si="7"/>
        <v>220389</v>
      </c>
      <c r="T141">
        <f t="shared" si="8"/>
        <v>70554.2</v>
      </c>
    </row>
    <row r="142" spans="1:20" x14ac:dyDescent="0.35">
      <c r="A142" s="2" t="s">
        <v>298</v>
      </c>
      <c r="B142" s="2" t="s">
        <v>299</v>
      </c>
      <c r="C142" s="2" t="s">
        <v>34</v>
      </c>
      <c r="D142" s="2" t="s">
        <v>46</v>
      </c>
      <c r="E142" s="2">
        <v>2</v>
      </c>
      <c r="F142" s="2">
        <v>798716</v>
      </c>
      <c r="G142" s="2">
        <v>624570</v>
      </c>
      <c r="H142" s="2">
        <v>78.2</v>
      </c>
      <c r="I142" s="2">
        <v>231</v>
      </c>
      <c r="J142" s="2">
        <v>91</v>
      </c>
      <c r="K142" s="2">
        <v>39.39</v>
      </c>
      <c r="L142" s="2">
        <v>3.7</v>
      </c>
      <c r="M142" s="2">
        <v>56</v>
      </c>
      <c r="N142" s="2" t="s">
        <v>28</v>
      </c>
      <c r="O142" s="7">
        <f t="shared" si="6"/>
        <v>0.78196755793047845</v>
      </c>
      <c r="R142">
        <f t="shared" si="7"/>
        <v>-174146</v>
      </c>
      <c r="T142">
        <f t="shared" si="8"/>
        <v>31228.5</v>
      </c>
    </row>
    <row r="143" spans="1:20" x14ac:dyDescent="0.35">
      <c r="A143" s="2" t="s">
        <v>300</v>
      </c>
      <c r="B143" s="2" t="s">
        <v>301</v>
      </c>
      <c r="C143" s="2" t="s">
        <v>40</v>
      </c>
      <c r="D143" s="2" t="s">
        <v>46</v>
      </c>
      <c r="E143" s="2">
        <v>0</v>
      </c>
      <c r="F143" s="2">
        <v>1448734</v>
      </c>
      <c r="G143" s="2">
        <v>996699</v>
      </c>
      <c r="H143" s="2">
        <v>68.8</v>
      </c>
      <c r="I143" s="2">
        <v>198</v>
      </c>
      <c r="J143" s="2">
        <v>51</v>
      </c>
      <c r="K143" s="2">
        <v>25.76</v>
      </c>
      <c r="L143" s="2">
        <v>3.6</v>
      </c>
      <c r="M143" s="2">
        <v>8</v>
      </c>
      <c r="N143" s="2" t="s">
        <v>18</v>
      </c>
      <c r="O143" s="7">
        <f t="shared" si="6"/>
        <v>0.68797929778689537</v>
      </c>
      <c r="R143">
        <f t="shared" si="7"/>
        <v>-452035</v>
      </c>
      <c r="T143">
        <f t="shared" si="8"/>
        <v>49834.950000000004</v>
      </c>
    </row>
    <row r="144" spans="1:20" x14ac:dyDescent="0.35">
      <c r="A144" s="2" t="s">
        <v>302</v>
      </c>
      <c r="B144" s="2" t="s">
        <v>70</v>
      </c>
      <c r="C144" s="2" t="s">
        <v>34</v>
      </c>
      <c r="D144" s="2" t="s">
        <v>41</v>
      </c>
      <c r="E144" s="2">
        <v>4</v>
      </c>
      <c r="F144" s="2">
        <v>1314920</v>
      </c>
      <c r="G144" s="2">
        <v>1387986</v>
      </c>
      <c r="H144" s="2">
        <v>105.56</v>
      </c>
      <c r="I144" s="2">
        <v>203</v>
      </c>
      <c r="J144" s="2">
        <v>45</v>
      </c>
      <c r="K144" s="2">
        <v>22.17</v>
      </c>
      <c r="L144" s="2">
        <v>3.6</v>
      </c>
      <c r="M144" s="2">
        <v>34</v>
      </c>
      <c r="N144" s="2" t="s">
        <v>23</v>
      </c>
      <c r="O144" s="7">
        <f t="shared" si="6"/>
        <v>1.0555668785933745</v>
      </c>
      <c r="R144">
        <f t="shared" si="7"/>
        <v>73066</v>
      </c>
      <c r="T144">
        <f t="shared" si="8"/>
        <v>69399.3</v>
      </c>
    </row>
    <row r="145" spans="1:20" x14ac:dyDescent="0.35">
      <c r="A145" s="2" t="s">
        <v>303</v>
      </c>
      <c r="B145" s="2" t="s">
        <v>304</v>
      </c>
      <c r="C145" s="2" t="s">
        <v>26</v>
      </c>
      <c r="D145" s="2" t="s">
        <v>27</v>
      </c>
      <c r="E145" s="2">
        <v>14</v>
      </c>
      <c r="F145" s="2">
        <v>1317433</v>
      </c>
      <c r="G145" s="2">
        <v>1145411</v>
      </c>
      <c r="H145" s="2">
        <v>86.94</v>
      </c>
      <c r="I145" s="2">
        <v>259</v>
      </c>
      <c r="J145" s="2">
        <v>95</v>
      </c>
      <c r="K145" s="2">
        <v>36.68</v>
      </c>
      <c r="L145" s="2">
        <v>4.4000000000000004</v>
      </c>
      <c r="M145" s="2">
        <v>33</v>
      </c>
      <c r="N145" s="2" t="s">
        <v>35</v>
      </c>
      <c r="O145" s="7">
        <f t="shared" si="6"/>
        <v>0.86942637690114033</v>
      </c>
      <c r="R145">
        <f t="shared" si="7"/>
        <v>-172022</v>
      </c>
      <c r="T145">
        <f t="shared" si="8"/>
        <v>57270.55</v>
      </c>
    </row>
    <row r="146" spans="1:20" x14ac:dyDescent="0.35">
      <c r="A146" s="2" t="s">
        <v>305</v>
      </c>
      <c r="B146" s="2" t="s">
        <v>306</v>
      </c>
      <c r="C146" s="2" t="s">
        <v>21</v>
      </c>
      <c r="D146" s="2" t="s">
        <v>27</v>
      </c>
      <c r="E146" s="2">
        <v>10</v>
      </c>
      <c r="F146" s="2">
        <v>598512</v>
      </c>
      <c r="G146" s="2">
        <v>492236</v>
      </c>
      <c r="H146" s="2">
        <v>82.24</v>
      </c>
      <c r="I146" s="2">
        <v>300</v>
      </c>
      <c r="J146" s="2">
        <v>55</v>
      </c>
      <c r="K146" s="2">
        <v>18.329999999999998</v>
      </c>
      <c r="L146" s="2">
        <v>4</v>
      </c>
      <c r="M146" s="2">
        <v>53</v>
      </c>
      <c r="N146" s="2" t="s">
        <v>28</v>
      </c>
      <c r="O146" s="7">
        <f t="shared" si="6"/>
        <v>0.82243296709172076</v>
      </c>
      <c r="R146">
        <f t="shared" si="7"/>
        <v>-106276</v>
      </c>
      <c r="T146">
        <f t="shared" si="8"/>
        <v>24611.800000000003</v>
      </c>
    </row>
    <row r="147" spans="1:20" x14ac:dyDescent="0.35">
      <c r="A147" s="2" t="s">
        <v>307</v>
      </c>
      <c r="B147" s="2" t="s">
        <v>308</v>
      </c>
      <c r="C147" s="2" t="s">
        <v>31</v>
      </c>
      <c r="D147" s="2" t="s">
        <v>27</v>
      </c>
      <c r="E147" s="2">
        <v>7</v>
      </c>
      <c r="F147" s="2">
        <v>1106388</v>
      </c>
      <c r="G147" s="2">
        <v>961666</v>
      </c>
      <c r="H147" s="2">
        <v>86.92</v>
      </c>
      <c r="I147" s="2">
        <v>112</v>
      </c>
      <c r="J147" s="2">
        <v>111</v>
      </c>
      <c r="K147" s="2">
        <v>99.11</v>
      </c>
      <c r="L147" s="2">
        <v>4.4000000000000004</v>
      </c>
      <c r="M147" s="2">
        <v>21</v>
      </c>
      <c r="N147" s="2" t="s">
        <v>35</v>
      </c>
      <c r="O147" s="7">
        <f t="shared" si="6"/>
        <v>0.86919417058030279</v>
      </c>
      <c r="R147">
        <f t="shared" si="7"/>
        <v>-144722</v>
      </c>
      <c r="T147">
        <f t="shared" si="8"/>
        <v>48083.3</v>
      </c>
    </row>
    <row r="148" spans="1:20" x14ac:dyDescent="0.35">
      <c r="A148" s="2" t="s">
        <v>309</v>
      </c>
      <c r="B148" s="2" t="s">
        <v>310</v>
      </c>
      <c r="C148" s="2" t="s">
        <v>31</v>
      </c>
      <c r="D148" s="2" t="s">
        <v>65</v>
      </c>
      <c r="E148" s="2">
        <v>9</v>
      </c>
      <c r="F148" s="2">
        <v>1495889</v>
      </c>
      <c r="G148" s="2">
        <v>1041464</v>
      </c>
      <c r="H148" s="2">
        <v>69.62</v>
      </c>
      <c r="I148" s="2">
        <v>133</v>
      </c>
      <c r="J148" s="2">
        <v>109</v>
      </c>
      <c r="K148" s="2">
        <v>81.95</v>
      </c>
      <c r="L148" s="2">
        <v>4.3</v>
      </c>
      <c r="M148" s="2">
        <v>48</v>
      </c>
      <c r="N148" s="2" t="s">
        <v>18</v>
      </c>
      <c r="O148" s="7">
        <f t="shared" si="6"/>
        <v>0.69621743324538121</v>
      </c>
      <c r="R148">
        <f t="shared" si="7"/>
        <v>-454425</v>
      </c>
      <c r="T148">
        <f t="shared" si="8"/>
        <v>52073.200000000004</v>
      </c>
    </row>
    <row r="149" spans="1:20" x14ac:dyDescent="0.35">
      <c r="A149" s="2" t="s">
        <v>311</v>
      </c>
      <c r="B149" s="2" t="s">
        <v>312</v>
      </c>
      <c r="C149" s="2" t="s">
        <v>31</v>
      </c>
      <c r="D149" s="2" t="s">
        <v>60</v>
      </c>
      <c r="E149" s="2">
        <v>3</v>
      </c>
      <c r="F149" s="2">
        <v>614997</v>
      </c>
      <c r="G149" s="2">
        <v>580660</v>
      </c>
      <c r="H149" s="2">
        <v>94.42</v>
      </c>
      <c r="I149" s="2">
        <v>98</v>
      </c>
      <c r="J149" s="2">
        <v>75</v>
      </c>
      <c r="K149" s="2">
        <v>76.53</v>
      </c>
      <c r="L149" s="2">
        <v>4.7</v>
      </c>
      <c r="M149" s="2">
        <v>0</v>
      </c>
      <c r="N149" s="2" t="s">
        <v>35</v>
      </c>
      <c r="O149" s="7">
        <f t="shared" si="6"/>
        <v>0.94416720731971049</v>
      </c>
      <c r="R149">
        <f t="shared" si="7"/>
        <v>-34337</v>
      </c>
      <c r="T149">
        <f t="shared" si="8"/>
        <v>29033</v>
      </c>
    </row>
    <row r="150" spans="1:20" x14ac:dyDescent="0.35">
      <c r="A150" s="2" t="s">
        <v>313</v>
      </c>
      <c r="B150" s="2" t="s">
        <v>314</v>
      </c>
      <c r="C150" s="2" t="s">
        <v>68</v>
      </c>
      <c r="D150" s="2" t="s">
        <v>22</v>
      </c>
      <c r="E150" s="2">
        <v>12</v>
      </c>
      <c r="F150" s="2">
        <v>433554</v>
      </c>
      <c r="G150" s="2">
        <v>417763</v>
      </c>
      <c r="H150" s="2">
        <v>96.36</v>
      </c>
      <c r="I150" s="2">
        <v>81</v>
      </c>
      <c r="J150" s="2">
        <v>34</v>
      </c>
      <c r="K150" s="2">
        <v>41.98</v>
      </c>
      <c r="L150" s="2">
        <v>3.9</v>
      </c>
      <c r="M150" s="2">
        <v>28</v>
      </c>
      <c r="N150" s="2" t="s">
        <v>35</v>
      </c>
      <c r="O150" s="7">
        <f t="shared" si="6"/>
        <v>0.96357777808531353</v>
      </c>
      <c r="R150">
        <f t="shared" si="7"/>
        <v>-15791</v>
      </c>
      <c r="T150">
        <f t="shared" si="8"/>
        <v>20888.150000000001</v>
      </c>
    </row>
    <row r="151" spans="1:20" x14ac:dyDescent="0.35">
      <c r="A151" s="2" t="s">
        <v>315</v>
      </c>
      <c r="B151" s="2" t="s">
        <v>316</v>
      </c>
      <c r="C151" s="2" t="s">
        <v>21</v>
      </c>
      <c r="D151" s="2" t="s">
        <v>27</v>
      </c>
      <c r="E151" s="2">
        <v>0</v>
      </c>
      <c r="F151" s="2">
        <v>897135</v>
      </c>
      <c r="G151" s="2">
        <v>684670</v>
      </c>
      <c r="H151" s="2">
        <v>76.319999999999993</v>
      </c>
      <c r="I151" s="2">
        <v>127</v>
      </c>
      <c r="J151" s="2">
        <v>119</v>
      </c>
      <c r="K151" s="2">
        <v>93.7</v>
      </c>
      <c r="L151" s="2">
        <v>4.0999999999999996</v>
      </c>
      <c r="M151" s="2">
        <v>46</v>
      </c>
      <c r="N151" s="2" t="s">
        <v>28</v>
      </c>
      <c r="O151" s="7">
        <f t="shared" si="6"/>
        <v>0.76317388129991581</v>
      </c>
      <c r="R151">
        <f t="shared" si="7"/>
        <v>-212465</v>
      </c>
      <c r="T151">
        <f t="shared" si="8"/>
        <v>34233.5</v>
      </c>
    </row>
    <row r="152" spans="1:20" x14ac:dyDescent="0.35">
      <c r="A152" s="2" t="s">
        <v>317</v>
      </c>
      <c r="B152" s="2" t="s">
        <v>318</v>
      </c>
      <c r="C152" s="2" t="s">
        <v>34</v>
      </c>
      <c r="D152" s="2" t="s">
        <v>51</v>
      </c>
      <c r="E152" s="2">
        <v>1</v>
      </c>
      <c r="F152" s="2">
        <v>1486293</v>
      </c>
      <c r="G152" s="2">
        <v>687792</v>
      </c>
      <c r="H152" s="2">
        <v>46.28</v>
      </c>
      <c r="I152" s="2">
        <v>215</v>
      </c>
      <c r="J152" s="2">
        <v>55</v>
      </c>
      <c r="K152" s="2">
        <v>25.58</v>
      </c>
      <c r="L152" s="2">
        <v>3.3</v>
      </c>
      <c r="M152" s="2">
        <v>3</v>
      </c>
      <c r="N152" s="2" t="s">
        <v>18</v>
      </c>
      <c r="O152" s="7">
        <f t="shared" si="6"/>
        <v>0.46275667045461427</v>
      </c>
      <c r="R152">
        <f t="shared" si="7"/>
        <v>-798501</v>
      </c>
      <c r="T152">
        <f t="shared" si="8"/>
        <v>34389.599999999999</v>
      </c>
    </row>
    <row r="153" spans="1:20" x14ac:dyDescent="0.35">
      <c r="A153" s="2" t="s">
        <v>319</v>
      </c>
      <c r="B153" s="2" t="s">
        <v>320</v>
      </c>
      <c r="C153" s="2" t="s">
        <v>31</v>
      </c>
      <c r="D153" s="2" t="s">
        <v>22</v>
      </c>
      <c r="E153" s="2">
        <v>0</v>
      </c>
      <c r="F153" s="2">
        <v>1427199</v>
      </c>
      <c r="G153" s="2">
        <v>1474346</v>
      </c>
      <c r="H153" s="2">
        <v>103.3</v>
      </c>
      <c r="I153" s="2">
        <v>211</v>
      </c>
      <c r="J153" s="2">
        <v>101</v>
      </c>
      <c r="K153" s="2">
        <v>47.87</v>
      </c>
      <c r="L153" s="2">
        <v>3.8</v>
      </c>
      <c r="M153" s="2">
        <v>22</v>
      </c>
      <c r="N153" s="2" t="s">
        <v>23</v>
      </c>
      <c r="O153" s="7">
        <f t="shared" si="6"/>
        <v>1.0330346363751657</v>
      </c>
      <c r="R153">
        <f t="shared" si="7"/>
        <v>47147</v>
      </c>
      <c r="T153">
        <f t="shared" si="8"/>
        <v>73717.3</v>
      </c>
    </row>
    <row r="154" spans="1:20" x14ac:dyDescent="0.35">
      <c r="A154" s="2" t="s">
        <v>321</v>
      </c>
      <c r="B154" s="2" t="s">
        <v>322</v>
      </c>
      <c r="C154" s="2" t="s">
        <v>21</v>
      </c>
      <c r="D154" s="2" t="s">
        <v>27</v>
      </c>
      <c r="E154" s="2">
        <v>6</v>
      </c>
      <c r="F154" s="2">
        <v>952465</v>
      </c>
      <c r="G154" s="2">
        <v>822453</v>
      </c>
      <c r="H154" s="2">
        <v>86.35</v>
      </c>
      <c r="I154" s="2">
        <v>362</v>
      </c>
      <c r="J154" s="2">
        <v>71</v>
      </c>
      <c r="K154" s="2">
        <v>19.61</v>
      </c>
      <c r="L154" s="2">
        <v>4.5999999999999996</v>
      </c>
      <c r="M154" s="2">
        <v>23</v>
      </c>
      <c r="N154" s="2" t="s">
        <v>35</v>
      </c>
      <c r="O154" s="7">
        <f t="shared" si="6"/>
        <v>0.8634994461738752</v>
      </c>
      <c r="R154">
        <f t="shared" si="7"/>
        <v>-130012</v>
      </c>
      <c r="T154">
        <f t="shared" si="8"/>
        <v>41122.65</v>
      </c>
    </row>
    <row r="155" spans="1:20" x14ac:dyDescent="0.35">
      <c r="A155" s="2" t="s">
        <v>323</v>
      </c>
      <c r="B155" s="2" t="s">
        <v>324</v>
      </c>
      <c r="C155" s="2" t="s">
        <v>34</v>
      </c>
      <c r="D155" s="2" t="s">
        <v>46</v>
      </c>
      <c r="E155" s="2">
        <v>6</v>
      </c>
      <c r="F155" s="2">
        <v>376218</v>
      </c>
      <c r="G155" s="2">
        <v>558947</v>
      </c>
      <c r="H155" s="2">
        <v>148.57</v>
      </c>
      <c r="I155" s="2">
        <v>298</v>
      </c>
      <c r="J155" s="2">
        <v>115</v>
      </c>
      <c r="K155" s="2">
        <v>38.590000000000003</v>
      </c>
      <c r="L155" s="2">
        <v>4.0999999999999996</v>
      </c>
      <c r="M155" s="2">
        <v>36</v>
      </c>
      <c r="N155" s="2" t="s">
        <v>23</v>
      </c>
      <c r="O155" s="7">
        <f t="shared" si="6"/>
        <v>1.4856997804464434</v>
      </c>
      <c r="R155">
        <f t="shared" si="7"/>
        <v>182729</v>
      </c>
      <c r="T155">
        <f t="shared" si="8"/>
        <v>27947.350000000002</v>
      </c>
    </row>
    <row r="156" spans="1:20" x14ac:dyDescent="0.35">
      <c r="A156" s="2" t="s">
        <v>325</v>
      </c>
      <c r="B156" s="2" t="s">
        <v>326</v>
      </c>
      <c r="C156" s="2" t="s">
        <v>40</v>
      </c>
      <c r="D156" s="2" t="s">
        <v>27</v>
      </c>
      <c r="E156" s="2">
        <v>2</v>
      </c>
      <c r="F156" s="2">
        <v>1388562</v>
      </c>
      <c r="G156" s="2">
        <v>904136</v>
      </c>
      <c r="H156" s="2">
        <v>65.11</v>
      </c>
      <c r="I156" s="2">
        <v>340</v>
      </c>
      <c r="J156" s="2">
        <v>100</v>
      </c>
      <c r="K156" s="2">
        <v>29.41</v>
      </c>
      <c r="L156" s="2">
        <v>4.4000000000000004</v>
      </c>
      <c r="M156" s="2">
        <v>23</v>
      </c>
      <c r="N156" s="2" t="s">
        <v>18</v>
      </c>
      <c r="O156" s="7">
        <f t="shared" si="6"/>
        <v>0.65113117023222589</v>
      </c>
      <c r="R156">
        <f t="shared" si="7"/>
        <v>-484426</v>
      </c>
      <c r="T156">
        <f t="shared" si="8"/>
        <v>45206.8</v>
      </c>
    </row>
    <row r="157" spans="1:20" x14ac:dyDescent="0.35">
      <c r="A157" s="2" t="s">
        <v>327</v>
      </c>
      <c r="B157" s="2" t="s">
        <v>328</v>
      </c>
      <c r="C157" s="2" t="s">
        <v>21</v>
      </c>
      <c r="D157" s="2" t="s">
        <v>51</v>
      </c>
      <c r="E157" s="2">
        <v>13</v>
      </c>
      <c r="F157" s="2">
        <v>1030399</v>
      </c>
      <c r="G157" s="2">
        <v>1001159</v>
      </c>
      <c r="H157" s="2">
        <v>97.16</v>
      </c>
      <c r="I157" s="2">
        <v>214</v>
      </c>
      <c r="J157" s="2">
        <v>58</v>
      </c>
      <c r="K157" s="2">
        <v>27.1</v>
      </c>
      <c r="L157" s="2">
        <v>4.2</v>
      </c>
      <c r="M157" s="2">
        <v>20</v>
      </c>
      <c r="N157" s="2" t="s">
        <v>35</v>
      </c>
      <c r="O157" s="7">
        <f t="shared" si="6"/>
        <v>0.97162264326731684</v>
      </c>
      <c r="R157">
        <f t="shared" si="7"/>
        <v>-29240</v>
      </c>
      <c r="T157">
        <f t="shared" si="8"/>
        <v>50057.950000000004</v>
      </c>
    </row>
    <row r="158" spans="1:20" x14ac:dyDescent="0.35">
      <c r="A158" s="2" t="s">
        <v>329</v>
      </c>
      <c r="B158" s="2" t="s">
        <v>118</v>
      </c>
      <c r="C158" s="2" t="s">
        <v>68</v>
      </c>
      <c r="D158" s="2" t="s">
        <v>51</v>
      </c>
      <c r="E158" s="2">
        <v>13</v>
      </c>
      <c r="F158" s="2">
        <v>1068734</v>
      </c>
      <c r="G158" s="2">
        <v>841354</v>
      </c>
      <c r="H158" s="2">
        <v>78.72</v>
      </c>
      <c r="I158" s="2">
        <v>379</v>
      </c>
      <c r="J158" s="2">
        <v>11</v>
      </c>
      <c r="K158" s="2">
        <v>2.9</v>
      </c>
      <c r="L158" s="2">
        <v>3.8</v>
      </c>
      <c r="M158" s="2">
        <v>32</v>
      </c>
      <c r="N158" s="2" t="s">
        <v>28</v>
      </c>
      <c r="O158" s="7">
        <f t="shared" si="6"/>
        <v>0.78724359850065595</v>
      </c>
      <c r="R158">
        <f t="shared" si="7"/>
        <v>-227380</v>
      </c>
      <c r="T158">
        <f t="shared" si="8"/>
        <v>42067.700000000004</v>
      </c>
    </row>
    <row r="159" spans="1:20" x14ac:dyDescent="0.35">
      <c r="A159" s="2" t="s">
        <v>330</v>
      </c>
      <c r="B159" s="2" t="s">
        <v>263</v>
      </c>
      <c r="C159" s="2" t="s">
        <v>16</v>
      </c>
      <c r="D159" s="2" t="s">
        <v>60</v>
      </c>
      <c r="E159" s="2">
        <v>6</v>
      </c>
      <c r="F159" s="2">
        <v>1008754</v>
      </c>
      <c r="G159" s="2">
        <v>1231508</v>
      </c>
      <c r="H159" s="2">
        <v>122.08</v>
      </c>
      <c r="I159" s="2">
        <v>352</v>
      </c>
      <c r="J159" s="2">
        <v>73</v>
      </c>
      <c r="K159" s="2">
        <v>20.74</v>
      </c>
      <c r="L159" s="2">
        <v>4.5999999999999996</v>
      </c>
      <c r="M159" s="2">
        <v>19</v>
      </c>
      <c r="N159" s="2" t="s">
        <v>23</v>
      </c>
      <c r="O159" s="7">
        <f t="shared" si="6"/>
        <v>1.2208209335477231</v>
      </c>
      <c r="R159">
        <f t="shared" si="7"/>
        <v>222754</v>
      </c>
      <c r="T159">
        <f t="shared" si="8"/>
        <v>61575.4</v>
      </c>
    </row>
    <row r="160" spans="1:20" x14ac:dyDescent="0.35">
      <c r="A160" s="2" t="s">
        <v>331</v>
      </c>
      <c r="B160" s="2" t="s">
        <v>332</v>
      </c>
      <c r="C160" s="2" t="s">
        <v>16</v>
      </c>
      <c r="D160" s="2" t="s">
        <v>46</v>
      </c>
      <c r="E160" s="2">
        <v>10</v>
      </c>
      <c r="F160" s="2">
        <v>927433</v>
      </c>
      <c r="G160" s="2">
        <v>759685</v>
      </c>
      <c r="H160" s="2">
        <v>81.91</v>
      </c>
      <c r="I160" s="2">
        <v>168</v>
      </c>
      <c r="J160" s="2">
        <v>16</v>
      </c>
      <c r="K160" s="2">
        <v>9.52</v>
      </c>
      <c r="L160" s="2">
        <v>4.7</v>
      </c>
      <c r="M160" s="2">
        <v>19</v>
      </c>
      <c r="N160" s="2" t="s">
        <v>28</v>
      </c>
      <c r="O160" s="7">
        <f t="shared" si="6"/>
        <v>0.81912655685100699</v>
      </c>
      <c r="R160">
        <f t="shared" si="7"/>
        <v>-167748</v>
      </c>
      <c r="T160">
        <f t="shared" si="8"/>
        <v>37984.25</v>
      </c>
    </row>
    <row r="161" spans="1:20" x14ac:dyDescent="0.35">
      <c r="A161" s="2" t="s">
        <v>333</v>
      </c>
      <c r="B161" s="2" t="s">
        <v>334</v>
      </c>
      <c r="C161" s="2" t="s">
        <v>16</v>
      </c>
      <c r="D161" s="2" t="s">
        <v>60</v>
      </c>
      <c r="E161" s="2">
        <v>4</v>
      </c>
      <c r="F161" s="2">
        <v>1296261</v>
      </c>
      <c r="G161" s="2">
        <v>1013665</v>
      </c>
      <c r="H161" s="2">
        <v>78.2</v>
      </c>
      <c r="I161" s="2">
        <v>102</v>
      </c>
      <c r="J161" s="2">
        <v>48</v>
      </c>
      <c r="K161" s="2">
        <v>47.06</v>
      </c>
      <c r="L161" s="2">
        <v>4.8</v>
      </c>
      <c r="M161" s="2">
        <v>34</v>
      </c>
      <c r="N161" s="2" t="s">
        <v>28</v>
      </c>
      <c r="O161" s="7">
        <f t="shared" si="6"/>
        <v>0.78199143536679727</v>
      </c>
      <c r="R161">
        <f t="shared" si="7"/>
        <v>-282596</v>
      </c>
      <c r="T161">
        <f t="shared" si="8"/>
        <v>50683.25</v>
      </c>
    </row>
    <row r="162" spans="1:20" x14ac:dyDescent="0.35">
      <c r="A162" s="2" t="s">
        <v>335</v>
      </c>
      <c r="B162" s="2" t="s">
        <v>336</v>
      </c>
      <c r="C162" s="2" t="s">
        <v>34</v>
      </c>
      <c r="D162" s="2" t="s">
        <v>46</v>
      </c>
      <c r="E162" s="2">
        <v>3</v>
      </c>
      <c r="F162" s="2">
        <v>843351</v>
      </c>
      <c r="G162" s="2">
        <v>772192</v>
      </c>
      <c r="H162" s="2">
        <v>91.56</v>
      </c>
      <c r="I162" s="2">
        <v>273</v>
      </c>
      <c r="J162" s="2">
        <v>85</v>
      </c>
      <c r="K162" s="2">
        <v>31.14</v>
      </c>
      <c r="L162" s="2">
        <v>4.2</v>
      </c>
      <c r="M162" s="2">
        <v>49</v>
      </c>
      <c r="N162" s="2" t="s">
        <v>35</v>
      </c>
      <c r="O162" s="7">
        <f t="shared" si="6"/>
        <v>0.91562350670124304</v>
      </c>
      <c r="R162">
        <f t="shared" si="7"/>
        <v>-71159</v>
      </c>
      <c r="T162">
        <f t="shared" si="8"/>
        <v>38609.599999999999</v>
      </c>
    </row>
    <row r="163" spans="1:20" x14ac:dyDescent="0.35">
      <c r="A163" s="2" t="s">
        <v>337</v>
      </c>
      <c r="B163" s="2" t="s">
        <v>338</v>
      </c>
      <c r="C163" s="2" t="s">
        <v>40</v>
      </c>
      <c r="D163" s="2" t="s">
        <v>65</v>
      </c>
      <c r="E163" s="2">
        <v>2</v>
      </c>
      <c r="F163" s="2">
        <v>1376432</v>
      </c>
      <c r="G163" s="2">
        <v>1359524</v>
      </c>
      <c r="H163" s="2">
        <v>98.77</v>
      </c>
      <c r="I163" s="2">
        <v>286</v>
      </c>
      <c r="J163" s="2">
        <v>29</v>
      </c>
      <c r="K163" s="2">
        <v>10.14</v>
      </c>
      <c r="L163" s="2">
        <v>3</v>
      </c>
      <c r="M163" s="2">
        <v>38</v>
      </c>
      <c r="N163" s="2" t="s">
        <v>35</v>
      </c>
      <c r="O163" s="7">
        <f t="shared" si="6"/>
        <v>0.98771606588629146</v>
      </c>
      <c r="R163">
        <f t="shared" si="7"/>
        <v>-16908</v>
      </c>
      <c r="T163">
        <f t="shared" si="8"/>
        <v>67976.2</v>
      </c>
    </row>
    <row r="164" spans="1:20" x14ac:dyDescent="0.35">
      <c r="A164" s="2" t="s">
        <v>339</v>
      </c>
      <c r="B164" s="2" t="s">
        <v>340</v>
      </c>
      <c r="C164" s="2" t="s">
        <v>40</v>
      </c>
      <c r="D164" s="2" t="s">
        <v>41</v>
      </c>
      <c r="E164" s="2">
        <v>8</v>
      </c>
      <c r="F164" s="2">
        <v>1141461</v>
      </c>
      <c r="G164" s="2">
        <v>798842</v>
      </c>
      <c r="H164" s="2">
        <v>69.98</v>
      </c>
      <c r="I164" s="2">
        <v>203</v>
      </c>
      <c r="J164" s="2">
        <v>62</v>
      </c>
      <c r="K164" s="2">
        <v>30.54</v>
      </c>
      <c r="L164" s="2">
        <v>5</v>
      </c>
      <c r="M164" s="2">
        <v>28</v>
      </c>
      <c r="N164" s="2" t="s">
        <v>18</v>
      </c>
      <c r="O164" s="7">
        <f t="shared" si="6"/>
        <v>0.69984169410956665</v>
      </c>
      <c r="R164">
        <f t="shared" si="7"/>
        <v>-342619</v>
      </c>
      <c r="T164">
        <f t="shared" si="8"/>
        <v>39942.100000000006</v>
      </c>
    </row>
    <row r="165" spans="1:20" x14ac:dyDescent="0.35">
      <c r="A165" s="2" t="s">
        <v>341</v>
      </c>
      <c r="B165" s="2" t="s">
        <v>342</v>
      </c>
      <c r="C165" s="2" t="s">
        <v>16</v>
      </c>
      <c r="D165" s="2" t="s">
        <v>27</v>
      </c>
      <c r="E165" s="2">
        <v>12</v>
      </c>
      <c r="F165" s="2">
        <v>636676</v>
      </c>
      <c r="G165" s="2">
        <v>613173</v>
      </c>
      <c r="H165" s="2">
        <v>96.31</v>
      </c>
      <c r="I165" s="2">
        <v>83</v>
      </c>
      <c r="J165" s="2">
        <v>21</v>
      </c>
      <c r="K165" s="2">
        <v>25.3</v>
      </c>
      <c r="L165" s="2">
        <v>3.4</v>
      </c>
      <c r="M165" s="2">
        <v>36</v>
      </c>
      <c r="N165" s="2" t="s">
        <v>35</v>
      </c>
      <c r="O165" s="7">
        <f t="shared" si="6"/>
        <v>0.96308483435844916</v>
      </c>
      <c r="R165">
        <f t="shared" si="7"/>
        <v>-23503</v>
      </c>
      <c r="T165">
        <f t="shared" si="8"/>
        <v>30658.65</v>
      </c>
    </row>
    <row r="166" spans="1:20" x14ac:dyDescent="0.35">
      <c r="A166" s="2" t="s">
        <v>343</v>
      </c>
      <c r="B166" s="2" t="s">
        <v>344</v>
      </c>
      <c r="C166" s="2" t="s">
        <v>21</v>
      </c>
      <c r="D166" s="2" t="s">
        <v>17</v>
      </c>
      <c r="E166" s="2">
        <v>8</v>
      </c>
      <c r="F166" s="2">
        <v>952665</v>
      </c>
      <c r="G166" s="2">
        <v>758796</v>
      </c>
      <c r="H166" s="2">
        <v>79.650000000000006</v>
      </c>
      <c r="I166" s="2">
        <v>391</v>
      </c>
      <c r="J166" s="2">
        <v>89</v>
      </c>
      <c r="K166" s="2">
        <v>22.76</v>
      </c>
      <c r="L166" s="2">
        <v>4.2</v>
      </c>
      <c r="M166" s="2">
        <v>26</v>
      </c>
      <c r="N166" s="2" t="s">
        <v>28</v>
      </c>
      <c r="O166" s="7">
        <f t="shared" si="6"/>
        <v>0.79649824439860817</v>
      </c>
      <c r="R166">
        <f t="shared" si="7"/>
        <v>-193869</v>
      </c>
      <c r="T166">
        <f t="shared" si="8"/>
        <v>37939.800000000003</v>
      </c>
    </row>
    <row r="167" spans="1:20" x14ac:dyDescent="0.35">
      <c r="A167" s="2" t="s">
        <v>345</v>
      </c>
      <c r="B167" s="2" t="s">
        <v>328</v>
      </c>
      <c r="C167" s="2" t="s">
        <v>31</v>
      </c>
      <c r="D167" s="2" t="s">
        <v>60</v>
      </c>
      <c r="E167" s="2">
        <v>8</v>
      </c>
      <c r="F167" s="2">
        <v>1377978</v>
      </c>
      <c r="G167" s="2">
        <v>1759012</v>
      </c>
      <c r="H167" s="2">
        <v>127.65</v>
      </c>
      <c r="I167" s="2">
        <v>358</v>
      </c>
      <c r="J167" s="2">
        <v>75</v>
      </c>
      <c r="K167" s="2">
        <v>20.95</v>
      </c>
      <c r="L167" s="2">
        <v>4.9000000000000004</v>
      </c>
      <c r="M167" s="2">
        <v>9</v>
      </c>
      <c r="N167" s="2" t="s">
        <v>23</v>
      </c>
      <c r="O167" s="7">
        <f t="shared" si="6"/>
        <v>1.2765167513559723</v>
      </c>
      <c r="R167">
        <f t="shared" si="7"/>
        <v>381034</v>
      </c>
      <c r="T167">
        <f t="shared" si="8"/>
        <v>87950.6</v>
      </c>
    </row>
    <row r="168" spans="1:20" x14ac:dyDescent="0.35">
      <c r="A168" s="2" t="s">
        <v>346</v>
      </c>
      <c r="B168" s="2" t="s">
        <v>347</v>
      </c>
      <c r="C168" s="2" t="s">
        <v>26</v>
      </c>
      <c r="D168" s="2" t="s">
        <v>22</v>
      </c>
      <c r="E168" s="2">
        <v>12</v>
      </c>
      <c r="F168" s="2">
        <v>1229168</v>
      </c>
      <c r="G168" s="2">
        <v>633030</v>
      </c>
      <c r="H168" s="2">
        <v>51.5</v>
      </c>
      <c r="I168" s="2">
        <v>171</v>
      </c>
      <c r="J168" s="2">
        <v>50</v>
      </c>
      <c r="K168" s="2">
        <v>29.24</v>
      </c>
      <c r="L168" s="2">
        <v>3.2</v>
      </c>
      <c r="M168" s="2">
        <v>1</v>
      </c>
      <c r="N168" s="2" t="s">
        <v>18</v>
      </c>
      <c r="O168" s="7">
        <f t="shared" si="6"/>
        <v>0.51500689897556717</v>
      </c>
      <c r="R168">
        <f t="shared" si="7"/>
        <v>-596138</v>
      </c>
      <c r="T168">
        <f t="shared" si="8"/>
        <v>31651.5</v>
      </c>
    </row>
    <row r="169" spans="1:20" x14ac:dyDescent="0.35">
      <c r="A169" s="2" t="s">
        <v>348</v>
      </c>
      <c r="B169" s="2" t="s">
        <v>349</v>
      </c>
      <c r="C169" s="2" t="s">
        <v>34</v>
      </c>
      <c r="D169" s="2" t="s">
        <v>17</v>
      </c>
      <c r="E169" s="2">
        <v>11</v>
      </c>
      <c r="F169" s="2">
        <v>862997</v>
      </c>
      <c r="G169" s="2">
        <v>727883</v>
      </c>
      <c r="H169" s="2">
        <v>84.34</v>
      </c>
      <c r="I169" s="2">
        <v>341</v>
      </c>
      <c r="J169" s="2">
        <v>119</v>
      </c>
      <c r="K169" s="2">
        <v>34.9</v>
      </c>
      <c r="L169" s="2">
        <v>4.0999999999999996</v>
      </c>
      <c r="M169" s="2">
        <v>25</v>
      </c>
      <c r="N169" s="2" t="s">
        <v>28</v>
      </c>
      <c r="O169" s="7">
        <f t="shared" si="6"/>
        <v>0.84343630395007163</v>
      </c>
      <c r="R169">
        <f t="shared" si="7"/>
        <v>-135114</v>
      </c>
      <c r="T169">
        <f t="shared" si="8"/>
        <v>36394.15</v>
      </c>
    </row>
    <row r="170" spans="1:20" x14ac:dyDescent="0.35">
      <c r="A170" s="2" t="s">
        <v>350</v>
      </c>
      <c r="B170" s="2" t="s">
        <v>318</v>
      </c>
      <c r="C170" s="2" t="s">
        <v>40</v>
      </c>
      <c r="D170" s="2" t="s">
        <v>60</v>
      </c>
      <c r="E170" s="2">
        <v>12</v>
      </c>
      <c r="F170" s="2">
        <v>881780</v>
      </c>
      <c r="G170" s="2">
        <v>767588</v>
      </c>
      <c r="H170" s="2">
        <v>87.05</v>
      </c>
      <c r="I170" s="2">
        <v>213</v>
      </c>
      <c r="J170" s="2">
        <v>117</v>
      </c>
      <c r="K170" s="2">
        <v>54.93</v>
      </c>
      <c r="L170" s="2">
        <v>4.7</v>
      </c>
      <c r="M170" s="2">
        <v>58</v>
      </c>
      <c r="N170" s="2" t="s">
        <v>35</v>
      </c>
      <c r="O170" s="7">
        <f t="shared" si="6"/>
        <v>0.87049831023611335</v>
      </c>
      <c r="R170">
        <f t="shared" si="7"/>
        <v>-114192</v>
      </c>
      <c r="T170">
        <f t="shared" si="8"/>
        <v>38379.4</v>
      </c>
    </row>
    <row r="171" spans="1:20" x14ac:dyDescent="0.35">
      <c r="A171" s="2" t="s">
        <v>351</v>
      </c>
      <c r="B171" s="2" t="s">
        <v>352</v>
      </c>
      <c r="C171" s="2" t="s">
        <v>40</v>
      </c>
      <c r="D171" s="2" t="s">
        <v>51</v>
      </c>
      <c r="E171" s="2">
        <v>6</v>
      </c>
      <c r="F171" s="2">
        <v>528071</v>
      </c>
      <c r="G171" s="2">
        <v>375528</v>
      </c>
      <c r="H171" s="2">
        <v>71.11</v>
      </c>
      <c r="I171" s="2">
        <v>160</v>
      </c>
      <c r="J171" s="2">
        <v>28</v>
      </c>
      <c r="K171" s="2">
        <v>17.5</v>
      </c>
      <c r="L171" s="2">
        <v>5</v>
      </c>
      <c r="M171" s="2">
        <v>53</v>
      </c>
      <c r="N171" s="2" t="s">
        <v>28</v>
      </c>
      <c r="O171" s="7">
        <f t="shared" si="6"/>
        <v>0.71113164707018561</v>
      </c>
      <c r="R171">
        <f t="shared" si="7"/>
        <v>-152543</v>
      </c>
      <c r="T171">
        <f t="shared" si="8"/>
        <v>18776.400000000001</v>
      </c>
    </row>
    <row r="172" spans="1:20" x14ac:dyDescent="0.35">
      <c r="A172" s="2" t="s">
        <v>353</v>
      </c>
      <c r="B172" s="2" t="s">
        <v>354</v>
      </c>
      <c r="C172" s="2" t="s">
        <v>40</v>
      </c>
      <c r="D172" s="2" t="s">
        <v>60</v>
      </c>
      <c r="E172" s="2">
        <v>5</v>
      </c>
      <c r="F172" s="2">
        <v>945188</v>
      </c>
      <c r="G172" s="2">
        <v>504680</v>
      </c>
      <c r="H172" s="2">
        <v>53.39</v>
      </c>
      <c r="I172" s="2">
        <v>288</v>
      </c>
      <c r="J172" s="2">
        <v>24</v>
      </c>
      <c r="K172" s="2">
        <v>8.33</v>
      </c>
      <c r="L172" s="2">
        <v>3.9</v>
      </c>
      <c r="M172" s="2">
        <v>18</v>
      </c>
      <c r="N172" s="2" t="s">
        <v>18</v>
      </c>
      <c r="O172" s="7">
        <f t="shared" si="6"/>
        <v>0.53394668573871018</v>
      </c>
      <c r="R172">
        <f t="shared" si="7"/>
        <v>-440508</v>
      </c>
      <c r="T172">
        <f t="shared" si="8"/>
        <v>25234</v>
      </c>
    </row>
    <row r="173" spans="1:20" x14ac:dyDescent="0.35">
      <c r="A173" s="2" t="s">
        <v>355</v>
      </c>
      <c r="B173" s="2" t="s">
        <v>356</v>
      </c>
      <c r="C173" s="2" t="s">
        <v>16</v>
      </c>
      <c r="D173" s="2" t="s">
        <v>17</v>
      </c>
      <c r="E173" s="2">
        <v>2</v>
      </c>
      <c r="F173" s="2">
        <v>1249491</v>
      </c>
      <c r="G173" s="2">
        <v>1148064</v>
      </c>
      <c r="H173" s="2">
        <v>91.88</v>
      </c>
      <c r="I173" s="2">
        <v>250</v>
      </c>
      <c r="J173" s="2">
        <v>30</v>
      </c>
      <c r="K173" s="2">
        <v>12</v>
      </c>
      <c r="L173" s="2">
        <v>3.6</v>
      </c>
      <c r="M173" s="2">
        <v>1</v>
      </c>
      <c r="N173" s="2" t="s">
        <v>35</v>
      </c>
      <c r="O173" s="7">
        <f t="shared" si="6"/>
        <v>0.91882534568076124</v>
      </c>
      <c r="R173">
        <f t="shared" si="7"/>
        <v>-101427</v>
      </c>
      <c r="T173">
        <f t="shared" si="8"/>
        <v>57403.200000000004</v>
      </c>
    </row>
    <row r="174" spans="1:20" x14ac:dyDescent="0.35">
      <c r="A174" s="2" t="s">
        <v>357</v>
      </c>
      <c r="B174" s="2" t="s">
        <v>358</v>
      </c>
      <c r="C174" s="2" t="s">
        <v>40</v>
      </c>
      <c r="D174" s="2" t="s">
        <v>22</v>
      </c>
      <c r="E174" s="2">
        <v>4</v>
      </c>
      <c r="F174" s="2">
        <v>924712</v>
      </c>
      <c r="G174" s="2">
        <v>887322</v>
      </c>
      <c r="H174" s="2">
        <v>95.96</v>
      </c>
      <c r="I174" s="2">
        <v>266</v>
      </c>
      <c r="J174" s="2">
        <v>65</v>
      </c>
      <c r="K174" s="2">
        <v>24.44</v>
      </c>
      <c r="L174" s="2">
        <v>3.8</v>
      </c>
      <c r="M174" s="2">
        <v>42</v>
      </c>
      <c r="N174" s="2" t="s">
        <v>35</v>
      </c>
      <c r="O174" s="7">
        <f t="shared" si="6"/>
        <v>0.95956578913218382</v>
      </c>
      <c r="R174">
        <f t="shared" si="7"/>
        <v>-37390</v>
      </c>
      <c r="T174">
        <f t="shared" si="8"/>
        <v>44366.100000000006</v>
      </c>
    </row>
    <row r="175" spans="1:20" x14ac:dyDescent="0.35">
      <c r="A175" s="2" t="s">
        <v>359</v>
      </c>
      <c r="B175" s="2" t="s">
        <v>360</v>
      </c>
      <c r="C175" s="2" t="s">
        <v>31</v>
      </c>
      <c r="D175" s="2" t="s">
        <v>17</v>
      </c>
      <c r="E175" s="2">
        <v>7</v>
      </c>
      <c r="F175" s="2">
        <v>1403913</v>
      </c>
      <c r="G175" s="2">
        <v>1045452</v>
      </c>
      <c r="H175" s="2">
        <v>74.47</v>
      </c>
      <c r="I175" s="2">
        <v>278</v>
      </c>
      <c r="J175" s="2">
        <v>112</v>
      </c>
      <c r="K175" s="2">
        <v>40.29</v>
      </c>
      <c r="L175" s="2">
        <v>4</v>
      </c>
      <c r="M175" s="2">
        <v>43</v>
      </c>
      <c r="N175" s="2" t="s">
        <v>28</v>
      </c>
      <c r="O175" s="7">
        <f t="shared" si="6"/>
        <v>0.74467007570981958</v>
      </c>
      <c r="R175">
        <f t="shared" si="7"/>
        <v>-358461</v>
      </c>
      <c r="T175">
        <f t="shared" si="8"/>
        <v>52272.600000000006</v>
      </c>
    </row>
    <row r="176" spans="1:20" x14ac:dyDescent="0.35">
      <c r="A176" s="2" t="s">
        <v>361</v>
      </c>
      <c r="B176" s="2" t="s">
        <v>362</v>
      </c>
      <c r="C176" s="2" t="s">
        <v>16</v>
      </c>
      <c r="D176" s="2" t="s">
        <v>22</v>
      </c>
      <c r="E176" s="2">
        <v>2</v>
      </c>
      <c r="F176" s="2">
        <v>1040829</v>
      </c>
      <c r="G176" s="2">
        <v>1183275</v>
      </c>
      <c r="H176" s="2">
        <v>113.69</v>
      </c>
      <c r="I176" s="2">
        <v>354</v>
      </c>
      <c r="J176" s="2">
        <v>65</v>
      </c>
      <c r="K176" s="2">
        <v>18.36</v>
      </c>
      <c r="L176" s="2">
        <v>3.6</v>
      </c>
      <c r="M176" s="2">
        <v>16</v>
      </c>
      <c r="N176" s="2" t="s">
        <v>23</v>
      </c>
      <c r="O176" s="7">
        <f t="shared" si="6"/>
        <v>1.1368582159029004</v>
      </c>
      <c r="R176">
        <f t="shared" si="7"/>
        <v>142446</v>
      </c>
      <c r="T176">
        <f t="shared" si="8"/>
        <v>59163.75</v>
      </c>
    </row>
    <row r="177" spans="1:20" x14ac:dyDescent="0.35">
      <c r="A177" s="2" t="s">
        <v>363</v>
      </c>
      <c r="B177" s="2" t="s">
        <v>364</v>
      </c>
      <c r="C177" s="2" t="s">
        <v>31</v>
      </c>
      <c r="D177" s="2" t="s">
        <v>46</v>
      </c>
      <c r="E177" s="2">
        <v>9</v>
      </c>
      <c r="F177" s="2">
        <v>860696</v>
      </c>
      <c r="G177" s="2">
        <v>542017</v>
      </c>
      <c r="H177" s="2">
        <v>62.97</v>
      </c>
      <c r="I177" s="2">
        <v>367</v>
      </c>
      <c r="J177" s="2">
        <v>84</v>
      </c>
      <c r="K177" s="2">
        <v>22.89</v>
      </c>
      <c r="L177" s="2">
        <v>3.9</v>
      </c>
      <c r="M177" s="2">
        <v>23</v>
      </c>
      <c r="N177" s="2" t="s">
        <v>18</v>
      </c>
      <c r="O177" s="7">
        <f t="shared" si="6"/>
        <v>0.62974267337131806</v>
      </c>
      <c r="R177">
        <f t="shared" si="7"/>
        <v>-318679</v>
      </c>
      <c r="T177">
        <f t="shared" si="8"/>
        <v>27100.850000000002</v>
      </c>
    </row>
    <row r="178" spans="1:20" x14ac:dyDescent="0.35">
      <c r="A178" s="2" t="s">
        <v>365</v>
      </c>
      <c r="B178" s="2" t="s">
        <v>366</v>
      </c>
      <c r="C178" s="2" t="s">
        <v>26</v>
      </c>
      <c r="D178" s="2" t="s">
        <v>65</v>
      </c>
      <c r="E178" s="2">
        <v>2</v>
      </c>
      <c r="F178" s="2">
        <v>1491902</v>
      </c>
      <c r="G178" s="2">
        <v>1556283</v>
      </c>
      <c r="H178" s="2">
        <v>104.32</v>
      </c>
      <c r="I178" s="2">
        <v>247</v>
      </c>
      <c r="J178" s="2">
        <v>76</v>
      </c>
      <c r="K178" s="2">
        <v>30.77</v>
      </c>
      <c r="L178" s="2">
        <v>4.5999999999999996</v>
      </c>
      <c r="M178" s="2">
        <v>24</v>
      </c>
      <c r="N178" s="2" t="s">
        <v>23</v>
      </c>
      <c r="O178" s="7">
        <f t="shared" si="6"/>
        <v>1.0431536387778821</v>
      </c>
      <c r="R178">
        <f t="shared" si="7"/>
        <v>64381</v>
      </c>
      <c r="T178">
        <f t="shared" si="8"/>
        <v>77814.150000000009</v>
      </c>
    </row>
    <row r="179" spans="1:20" x14ac:dyDescent="0.35">
      <c r="A179" s="2" t="s">
        <v>367</v>
      </c>
      <c r="B179" s="2" t="s">
        <v>368</v>
      </c>
      <c r="C179" s="2" t="s">
        <v>26</v>
      </c>
      <c r="D179" s="2" t="s">
        <v>41</v>
      </c>
      <c r="E179" s="2">
        <v>1</v>
      </c>
      <c r="F179" s="2">
        <v>1017912</v>
      </c>
      <c r="G179" s="2">
        <v>1239883</v>
      </c>
      <c r="H179" s="2">
        <v>121.81</v>
      </c>
      <c r="I179" s="2">
        <v>75</v>
      </c>
      <c r="J179" s="2">
        <v>51</v>
      </c>
      <c r="K179" s="2">
        <v>68</v>
      </c>
      <c r="L179" s="2">
        <v>4.5999999999999996</v>
      </c>
      <c r="M179" s="2">
        <v>31</v>
      </c>
      <c r="N179" s="2" t="s">
        <v>23</v>
      </c>
      <c r="O179" s="7">
        <f t="shared" si="6"/>
        <v>1.2180650193729909</v>
      </c>
      <c r="R179">
        <f t="shared" si="7"/>
        <v>221971</v>
      </c>
      <c r="T179">
        <f t="shared" si="8"/>
        <v>61994.15</v>
      </c>
    </row>
    <row r="180" spans="1:20" x14ac:dyDescent="0.35">
      <c r="A180" s="2" t="s">
        <v>369</v>
      </c>
      <c r="B180" s="2" t="s">
        <v>370</v>
      </c>
      <c r="C180" s="2" t="s">
        <v>21</v>
      </c>
      <c r="D180" s="2" t="s">
        <v>27</v>
      </c>
      <c r="E180" s="2">
        <v>9</v>
      </c>
      <c r="F180" s="2">
        <v>912121</v>
      </c>
      <c r="G180" s="2">
        <v>1003393</v>
      </c>
      <c r="H180" s="2">
        <v>110.01</v>
      </c>
      <c r="I180" s="2">
        <v>319</v>
      </c>
      <c r="J180" s="2">
        <v>83</v>
      </c>
      <c r="K180" s="2">
        <v>26.02</v>
      </c>
      <c r="L180" s="2">
        <v>4.0999999999999996</v>
      </c>
      <c r="M180" s="2">
        <v>52</v>
      </c>
      <c r="N180" s="2" t="s">
        <v>23</v>
      </c>
      <c r="O180" s="7">
        <f t="shared" si="6"/>
        <v>1.1000656711116179</v>
      </c>
      <c r="R180">
        <f t="shared" si="7"/>
        <v>91272</v>
      </c>
      <c r="T180">
        <f t="shared" si="8"/>
        <v>50169.65</v>
      </c>
    </row>
    <row r="181" spans="1:20" x14ac:dyDescent="0.35">
      <c r="A181" s="2" t="s">
        <v>371</v>
      </c>
      <c r="B181" s="2" t="s">
        <v>372</v>
      </c>
      <c r="C181" s="2" t="s">
        <v>85</v>
      </c>
      <c r="D181" s="2" t="s">
        <v>60</v>
      </c>
      <c r="E181" s="2">
        <v>6</v>
      </c>
      <c r="F181" s="2">
        <v>1228626</v>
      </c>
      <c r="G181" s="2">
        <v>1119644</v>
      </c>
      <c r="H181" s="2">
        <v>91.13</v>
      </c>
      <c r="I181" s="2">
        <v>152</v>
      </c>
      <c r="J181" s="2">
        <v>21</v>
      </c>
      <c r="K181" s="2">
        <v>13.82</v>
      </c>
      <c r="L181" s="2">
        <v>4.4000000000000004</v>
      </c>
      <c r="M181" s="2">
        <v>13</v>
      </c>
      <c r="N181" s="2" t="s">
        <v>35</v>
      </c>
      <c r="O181" s="7">
        <f t="shared" si="6"/>
        <v>0.91129766096436182</v>
      </c>
      <c r="R181">
        <f t="shared" si="7"/>
        <v>-108982</v>
      </c>
      <c r="T181">
        <f t="shared" si="8"/>
        <v>55982.200000000004</v>
      </c>
    </row>
    <row r="182" spans="1:20" x14ac:dyDescent="0.35">
      <c r="A182" s="2" t="s">
        <v>373</v>
      </c>
      <c r="B182" s="2" t="s">
        <v>374</v>
      </c>
      <c r="C182" s="2" t="s">
        <v>68</v>
      </c>
      <c r="D182" s="2" t="s">
        <v>27</v>
      </c>
      <c r="E182" s="2">
        <v>14</v>
      </c>
      <c r="F182" s="2">
        <v>421826</v>
      </c>
      <c r="G182" s="2">
        <v>308662</v>
      </c>
      <c r="H182" s="2">
        <v>73.17</v>
      </c>
      <c r="I182" s="2">
        <v>180</v>
      </c>
      <c r="J182" s="2">
        <v>41</v>
      </c>
      <c r="K182" s="2">
        <v>22.78</v>
      </c>
      <c r="L182" s="2">
        <v>5</v>
      </c>
      <c r="M182" s="2">
        <v>42</v>
      </c>
      <c r="N182" s="2" t="s">
        <v>28</v>
      </c>
      <c r="O182" s="7">
        <f t="shared" si="6"/>
        <v>0.73172824814022841</v>
      </c>
      <c r="R182">
        <f t="shared" si="7"/>
        <v>-113164</v>
      </c>
      <c r="T182">
        <f t="shared" si="8"/>
        <v>15433.1</v>
      </c>
    </row>
    <row r="183" spans="1:20" x14ac:dyDescent="0.35">
      <c r="A183" s="2" t="s">
        <v>375</v>
      </c>
      <c r="B183" s="2" t="s">
        <v>376</v>
      </c>
      <c r="C183" s="2" t="s">
        <v>21</v>
      </c>
      <c r="D183" s="2" t="s">
        <v>22</v>
      </c>
      <c r="E183" s="2">
        <v>7</v>
      </c>
      <c r="F183" s="2">
        <v>790457</v>
      </c>
      <c r="G183" s="2">
        <v>681827</v>
      </c>
      <c r="H183" s="2">
        <v>86.26</v>
      </c>
      <c r="I183" s="2">
        <v>64</v>
      </c>
      <c r="J183" s="2">
        <v>117</v>
      </c>
      <c r="K183" s="2">
        <v>182.81</v>
      </c>
      <c r="L183" s="2">
        <v>4.0999999999999996</v>
      </c>
      <c r="M183" s="2">
        <v>3</v>
      </c>
      <c r="N183" s="2" t="s">
        <v>35</v>
      </c>
      <c r="O183" s="7">
        <f t="shared" si="6"/>
        <v>0.86257316969803544</v>
      </c>
      <c r="R183">
        <f t="shared" si="7"/>
        <v>-108630</v>
      </c>
      <c r="T183">
        <f t="shared" si="8"/>
        <v>34091.35</v>
      </c>
    </row>
    <row r="184" spans="1:20" x14ac:dyDescent="0.35">
      <c r="A184" s="2" t="s">
        <v>377</v>
      </c>
      <c r="B184" s="2" t="s">
        <v>378</v>
      </c>
      <c r="C184" s="2" t="s">
        <v>21</v>
      </c>
      <c r="D184" s="2" t="s">
        <v>27</v>
      </c>
      <c r="E184" s="2">
        <v>12</v>
      </c>
      <c r="F184" s="2">
        <v>446389</v>
      </c>
      <c r="G184" s="2">
        <v>512010</v>
      </c>
      <c r="H184" s="2">
        <v>114.7</v>
      </c>
      <c r="I184" s="2">
        <v>65</v>
      </c>
      <c r="J184" s="2">
        <v>113</v>
      </c>
      <c r="K184" s="2">
        <v>173.85</v>
      </c>
      <c r="L184" s="2">
        <v>3.1</v>
      </c>
      <c r="M184" s="2">
        <v>41</v>
      </c>
      <c r="N184" s="2" t="s">
        <v>23</v>
      </c>
      <c r="O184" s="7">
        <f t="shared" si="6"/>
        <v>1.1470040704408038</v>
      </c>
      <c r="R184">
        <f t="shared" si="7"/>
        <v>65621</v>
      </c>
      <c r="T184">
        <f t="shared" si="8"/>
        <v>25600.5</v>
      </c>
    </row>
    <row r="185" spans="1:20" x14ac:dyDescent="0.35">
      <c r="A185" s="2" t="s">
        <v>379</v>
      </c>
      <c r="B185" s="2" t="s">
        <v>380</v>
      </c>
      <c r="C185" s="2" t="s">
        <v>16</v>
      </c>
      <c r="D185" s="2" t="s">
        <v>22</v>
      </c>
      <c r="E185" s="2">
        <v>11</v>
      </c>
      <c r="F185" s="2">
        <v>511837</v>
      </c>
      <c r="G185" s="2">
        <v>347689</v>
      </c>
      <c r="H185" s="2">
        <v>67.930000000000007</v>
      </c>
      <c r="I185" s="2">
        <v>83</v>
      </c>
      <c r="J185" s="2">
        <v>34</v>
      </c>
      <c r="K185" s="2">
        <v>40.96</v>
      </c>
      <c r="L185" s="2">
        <v>2.6</v>
      </c>
      <c r="M185" s="2">
        <v>58</v>
      </c>
      <c r="N185" s="2" t="s">
        <v>18</v>
      </c>
      <c r="O185" s="7">
        <f t="shared" si="6"/>
        <v>0.67929633848275917</v>
      </c>
      <c r="R185">
        <f t="shared" si="7"/>
        <v>-164148</v>
      </c>
      <c r="T185">
        <f t="shared" si="8"/>
        <v>17384.45</v>
      </c>
    </row>
    <row r="186" spans="1:20" x14ac:dyDescent="0.35">
      <c r="A186" s="2" t="s">
        <v>381</v>
      </c>
      <c r="B186" s="2" t="s">
        <v>382</v>
      </c>
      <c r="C186" s="2" t="s">
        <v>34</v>
      </c>
      <c r="D186" s="2" t="s">
        <v>17</v>
      </c>
      <c r="E186" s="2">
        <v>6</v>
      </c>
      <c r="F186" s="2">
        <v>852076</v>
      </c>
      <c r="G186" s="2">
        <v>904051</v>
      </c>
      <c r="H186" s="2">
        <v>106.1</v>
      </c>
      <c r="I186" s="2">
        <v>88</v>
      </c>
      <c r="J186" s="2">
        <v>50</v>
      </c>
      <c r="K186" s="2">
        <v>56.82</v>
      </c>
      <c r="L186" s="2">
        <v>3.9</v>
      </c>
      <c r="M186" s="2">
        <v>51</v>
      </c>
      <c r="N186" s="2" t="s">
        <v>23</v>
      </c>
      <c r="O186" s="7">
        <f t="shared" si="6"/>
        <v>1.0609980799834757</v>
      </c>
      <c r="R186">
        <f t="shared" si="7"/>
        <v>51975</v>
      </c>
      <c r="T186">
        <f t="shared" si="8"/>
        <v>45202.55</v>
      </c>
    </row>
    <row r="187" spans="1:20" x14ac:dyDescent="0.35">
      <c r="A187" s="2" t="s">
        <v>383</v>
      </c>
      <c r="B187" s="2" t="s">
        <v>384</v>
      </c>
      <c r="C187" s="2" t="s">
        <v>85</v>
      </c>
      <c r="D187" s="2" t="s">
        <v>60</v>
      </c>
      <c r="E187" s="2">
        <v>12</v>
      </c>
      <c r="F187" s="2">
        <v>722845</v>
      </c>
      <c r="G187" s="2">
        <v>1078119</v>
      </c>
      <c r="H187" s="2">
        <v>149.15</v>
      </c>
      <c r="I187" s="2">
        <v>285</v>
      </c>
      <c r="J187" s="2">
        <v>115</v>
      </c>
      <c r="K187" s="2">
        <v>40.35</v>
      </c>
      <c r="L187" s="2">
        <v>3.6</v>
      </c>
      <c r="M187" s="2">
        <v>56</v>
      </c>
      <c r="N187" s="2" t="s">
        <v>23</v>
      </c>
      <c r="O187" s="7">
        <f t="shared" si="6"/>
        <v>1.4914940270735773</v>
      </c>
      <c r="R187">
        <f t="shared" si="7"/>
        <v>355274</v>
      </c>
      <c r="T187">
        <f t="shared" si="8"/>
        <v>53905.950000000004</v>
      </c>
    </row>
    <row r="188" spans="1:20" x14ac:dyDescent="0.35">
      <c r="A188" s="2" t="s">
        <v>385</v>
      </c>
      <c r="B188" s="2" t="s">
        <v>318</v>
      </c>
      <c r="C188" s="2" t="s">
        <v>34</v>
      </c>
      <c r="D188" s="2" t="s">
        <v>41</v>
      </c>
      <c r="E188" s="2">
        <v>9</v>
      </c>
      <c r="F188" s="2">
        <v>550195</v>
      </c>
      <c r="G188" s="2">
        <v>400553</v>
      </c>
      <c r="H188" s="2">
        <v>72.8</v>
      </c>
      <c r="I188" s="2">
        <v>52</v>
      </c>
      <c r="J188" s="2">
        <v>49</v>
      </c>
      <c r="K188" s="2">
        <v>94.23</v>
      </c>
      <c r="L188" s="2">
        <v>4.5</v>
      </c>
      <c r="M188" s="2">
        <v>13</v>
      </c>
      <c r="N188" s="2" t="s">
        <v>28</v>
      </c>
      <c r="O188" s="7">
        <f t="shared" si="6"/>
        <v>0.72802006561310084</v>
      </c>
      <c r="R188">
        <f t="shared" si="7"/>
        <v>-149642</v>
      </c>
      <c r="T188">
        <f t="shared" si="8"/>
        <v>20027.650000000001</v>
      </c>
    </row>
    <row r="189" spans="1:20" x14ac:dyDescent="0.35">
      <c r="A189" s="2" t="s">
        <v>386</v>
      </c>
      <c r="B189" s="2" t="s">
        <v>387</v>
      </c>
      <c r="C189" s="2" t="s">
        <v>26</v>
      </c>
      <c r="D189" s="2" t="s">
        <v>22</v>
      </c>
      <c r="E189" s="2">
        <v>7</v>
      </c>
      <c r="F189" s="2">
        <v>856701</v>
      </c>
      <c r="G189" s="2">
        <v>873838</v>
      </c>
      <c r="H189" s="2">
        <v>102</v>
      </c>
      <c r="I189" s="2">
        <v>342</v>
      </c>
      <c r="J189" s="2">
        <v>29</v>
      </c>
      <c r="K189" s="2">
        <v>8.48</v>
      </c>
      <c r="L189" s="2">
        <v>4.4000000000000004</v>
      </c>
      <c r="M189" s="2">
        <v>47</v>
      </c>
      <c r="N189" s="2" t="s">
        <v>23</v>
      </c>
      <c r="O189" s="7">
        <f t="shared" si="6"/>
        <v>1.0200034784598127</v>
      </c>
      <c r="R189">
        <f t="shared" si="7"/>
        <v>17137</v>
      </c>
      <c r="T189">
        <f t="shared" si="8"/>
        <v>43691.9</v>
      </c>
    </row>
    <row r="190" spans="1:20" x14ac:dyDescent="0.35">
      <c r="A190" s="2" t="s">
        <v>388</v>
      </c>
      <c r="B190" s="2" t="s">
        <v>389</v>
      </c>
      <c r="C190" s="2" t="s">
        <v>16</v>
      </c>
      <c r="D190" s="2" t="s">
        <v>22</v>
      </c>
      <c r="E190" s="2">
        <v>0</v>
      </c>
      <c r="F190" s="2">
        <v>1085332</v>
      </c>
      <c r="G190" s="2">
        <v>990223</v>
      </c>
      <c r="H190" s="2">
        <v>91.24</v>
      </c>
      <c r="I190" s="2">
        <v>354</v>
      </c>
      <c r="J190" s="2">
        <v>92</v>
      </c>
      <c r="K190" s="2">
        <v>25.99</v>
      </c>
      <c r="L190" s="2">
        <v>4.0999999999999996</v>
      </c>
      <c r="M190" s="2">
        <v>3</v>
      </c>
      <c r="N190" s="2" t="s">
        <v>35</v>
      </c>
      <c r="O190" s="7">
        <f t="shared" si="6"/>
        <v>0.91236874983875904</v>
      </c>
      <c r="R190">
        <f t="shared" si="7"/>
        <v>-95109</v>
      </c>
      <c r="T190">
        <f t="shared" si="8"/>
        <v>49511.15</v>
      </c>
    </row>
    <row r="191" spans="1:20" x14ac:dyDescent="0.35">
      <c r="A191" s="2" t="s">
        <v>390</v>
      </c>
      <c r="B191" s="2" t="s">
        <v>391</v>
      </c>
      <c r="C191" s="2" t="s">
        <v>68</v>
      </c>
      <c r="D191" s="2" t="s">
        <v>22</v>
      </c>
      <c r="E191" s="2">
        <v>11</v>
      </c>
      <c r="F191" s="2">
        <v>1391577</v>
      </c>
      <c r="G191" s="2">
        <v>1081698</v>
      </c>
      <c r="H191" s="2">
        <v>77.73</v>
      </c>
      <c r="I191" s="2">
        <v>247</v>
      </c>
      <c r="J191" s="2">
        <v>43</v>
      </c>
      <c r="K191" s="2">
        <v>17.41</v>
      </c>
      <c r="L191" s="2">
        <v>4.5</v>
      </c>
      <c r="M191" s="2">
        <v>55</v>
      </c>
      <c r="N191" s="2" t="s">
        <v>28</v>
      </c>
      <c r="O191" s="7">
        <f t="shared" si="6"/>
        <v>0.77731810744213214</v>
      </c>
      <c r="R191">
        <f t="shared" si="7"/>
        <v>-309879</v>
      </c>
      <c r="T191">
        <f t="shared" si="8"/>
        <v>54084.9</v>
      </c>
    </row>
    <row r="192" spans="1:20" x14ac:dyDescent="0.35">
      <c r="A192" s="2" t="s">
        <v>392</v>
      </c>
      <c r="B192" s="2" t="s">
        <v>393</v>
      </c>
      <c r="C192" s="2" t="s">
        <v>34</v>
      </c>
      <c r="D192" s="2" t="s">
        <v>60</v>
      </c>
      <c r="E192" s="2">
        <v>14</v>
      </c>
      <c r="F192" s="2">
        <v>1212727</v>
      </c>
      <c r="G192" s="2">
        <v>1731942</v>
      </c>
      <c r="H192" s="2">
        <v>142.81</v>
      </c>
      <c r="I192" s="2">
        <v>202</v>
      </c>
      <c r="J192" s="2">
        <v>75</v>
      </c>
      <c r="K192" s="2">
        <v>37.130000000000003</v>
      </c>
      <c r="L192" s="2">
        <v>3.6</v>
      </c>
      <c r="M192" s="2">
        <v>51</v>
      </c>
      <c r="N192" s="2" t="s">
        <v>23</v>
      </c>
      <c r="O192" s="7">
        <f t="shared" si="6"/>
        <v>1.4281384021300754</v>
      </c>
      <c r="R192">
        <f t="shared" si="7"/>
        <v>519215</v>
      </c>
      <c r="T192">
        <f t="shared" si="8"/>
        <v>86597.1</v>
      </c>
    </row>
    <row r="193" spans="1:20" x14ac:dyDescent="0.35">
      <c r="A193" s="2" t="s">
        <v>394</v>
      </c>
      <c r="B193" s="2" t="s">
        <v>395</v>
      </c>
      <c r="C193" s="2" t="s">
        <v>16</v>
      </c>
      <c r="D193" s="2" t="s">
        <v>27</v>
      </c>
      <c r="E193" s="2">
        <v>3</v>
      </c>
      <c r="F193" s="2">
        <v>1272346</v>
      </c>
      <c r="G193" s="2">
        <v>1489150</v>
      </c>
      <c r="H193" s="2">
        <v>117.04</v>
      </c>
      <c r="I193" s="2">
        <v>359</v>
      </c>
      <c r="J193" s="2">
        <v>119</v>
      </c>
      <c r="K193" s="2">
        <v>33.15</v>
      </c>
      <c r="L193" s="2">
        <v>3.8</v>
      </c>
      <c r="M193" s="2">
        <v>44</v>
      </c>
      <c r="N193" s="2" t="s">
        <v>23</v>
      </c>
      <c r="O193" s="7">
        <f t="shared" si="6"/>
        <v>1.1703970460865205</v>
      </c>
      <c r="R193">
        <f t="shared" si="7"/>
        <v>216804</v>
      </c>
      <c r="T193">
        <f t="shared" si="8"/>
        <v>74457.5</v>
      </c>
    </row>
    <row r="194" spans="1:20" x14ac:dyDescent="0.35">
      <c r="A194" s="2" t="s">
        <v>396</v>
      </c>
      <c r="B194" s="2" t="s">
        <v>57</v>
      </c>
      <c r="C194" s="2" t="s">
        <v>16</v>
      </c>
      <c r="D194" s="2" t="s">
        <v>60</v>
      </c>
      <c r="E194" s="2">
        <v>13</v>
      </c>
      <c r="F194" s="2">
        <v>1163561</v>
      </c>
      <c r="G194" s="2">
        <v>1037656</v>
      </c>
      <c r="H194" s="2">
        <v>89.18</v>
      </c>
      <c r="I194" s="2">
        <v>290</v>
      </c>
      <c r="J194" s="2">
        <v>7</v>
      </c>
      <c r="K194" s="2">
        <v>2.41</v>
      </c>
      <c r="L194" s="2">
        <v>3.7</v>
      </c>
      <c r="M194" s="2">
        <v>55</v>
      </c>
      <c r="N194" s="2" t="s">
        <v>35</v>
      </c>
      <c r="O194" s="7">
        <f t="shared" si="6"/>
        <v>0.8917933825557921</v>
      </c>
      <c r="R194">
        <f t="shared" si="7"/>
        <v>-125905</v>
      </c>
      <c r="T194">
        <f t="shared" si="8"/>
        <v>51882.8</v>
      </c>
    </row>
    <row r="195" spans="1:20" x14ac:dyDescent="0.35">
      <c r="A195" s="2" t="s">
        <v>397</v>
      </c>
      <c r="B195" s="2" t="s">
        <v>398</v>
      </c>
      <c r="C195" s="2" t="s">
        <v>16</v>
      </c>
      <c r="D195" s="2" t="s">
        <v>17</v>
      </c>
      <c r="E195" s="2">
        <v>5</v>
      </c>
      <c r="F195" s="2">
        <v>1268452</v>
      </c>
      <c r="G195" s="2">
        <v>818381</v>
      </c>
      <c r="H195" s="2">
        <v>64.52</v>
      </c>
      <c r="I195" s="2">
        <v>58</v>
      </c>
      <c r="J195" s="2">
        <v>103</v>
      </c>
      <c r="K195" s="2">
        <v>177.59</v>
      </c>
      <c r="L195" s="2">
        <v>4.3</v>
      </c>
      <c r="M195" s="2">
        <v>19</v>
      </c>
      <c r="N195" s="2" t="s">
        <v>18</v>
      </c>
      <c r="O195" s="7">
        <f t="shared" ref="O195:O201" si="9">IFERROR(G195/F195,"")</f>
        <v>0.64518089766108611</v>
      </c>
      <c r="R195">
        <f t="shared" ref="R195:R201" si="10">G195-F195</f>
        <v>-450071</v>
      </c>
      <c r="T195">
        <f t="shared" ref="T195:T201" si="11">G195*$S$2</f>
        <v>40919.050000000003</v>
      </c>
    </row>
    <row r="196" spans="1:20" x14ac:dyDescent="0.35">
      <c r="A196" s="2" t="s">
        <v>399</v>
      </c>
      <c r="B196" s="2" t="s">
        <v>400</v>
      </c>
      <c r="C196" s="2" t="s">
        <v>31</v>
      </c>
      <c r="D196" s="2" t="s">
        <v>65</v>
      </c>
      <c r="E196" s="2">
        <v>9</v>
      </c>
      <c r="F196" s="2">
        <v>854736</v>
      </c>
      <c r="G196" s="2">
        <v>716142</v>
      </c>
      <c r="H196" s="2">
        <v>83.79</v>
      </c>
      <c r="I196" s="2">
        <v>227</v>
      </c>
      <c r="J196" s="2">
        <v>86</v>
      </c>
      <c r="K196" s="2">
        <v>37.89</v>
      </c>
      <c r="L196" s="2">
        <v>3.3</v>
      </c>
      <c r="M196" s="2">
        <v>16</v>
      </c>
      <c r="N196" s="2" t="s">
        <v>28</v>
      </c>
      <c r="O196" s="7">
        <f t="shared" si="9"/>
        <v>0.83785168753860839</v>
      </c>
      <c r="R196">
        <f t="shared" si="10"/>
        <v>-138594</v>
      </c>
      <c r="T196">
        <f t="shared" si="11"/>
        <v>35807.1</v>
      </c>
    </row>
    <row r="197" spans="1:20" x14ac:dyDescent="0.35">
      <c r="A197" s="2" t="s">
        <v>401</v>
      </c>
      <c r="B197" s="2" t="s">
        <v>402</v>
      </c>
      <c r="C197" s="2" t="s">
        <v>21</v>
      </c>
      <c r="D197" s="2" t="s">
        <v>27</v>
      </c>
      <c r="E197" s="2">
        <v>7</v>
      </c>
      <c r="F197" s="2">
        <v>307906</v>
      </c>
      <c r="G197" s="2">
        <v>235503</v>
      </c>
      <c r="H197" s="2">
        <v>76.489999999999995</v>
      </c>
      <c r="I197" s="2">
        <v>138</v>
      </c>
      <c r="J197" s="2">
        <v>77</v>
      </c>
      <c r="K197" s="2">
        <v>55.8</v>
      </c>
      <c r="L197" s="2">
        <v>3.6</v>
      </c>
      <c r="M197" s="2">
        <v>3</v>
      </c>
      <c r="N197" s="2" t="s">
        <v>28</v>
      </c>
      <c r="O197" s="7">
        <f t="shared" si="9"/>
        <v>0.76485355920313347</v>
      </c>
      <c r="R197">
        <f t="shared" si="10"/>
        <v>-72403</v>
      </c>
      <c r="T197">
        <f t="shared" si="11"/>
        <v>11775.150000000001</v>
      </c>
    </row>
    <row r="198" spans="1:20" x14ac:dyDescent="0.35">
      <c r="A198" s="2" t="s">
        <v>403</v>
      </c>
      <c r="B198" s="2" t="s">
        <v>316</v>
      </c>
      <c r="C198" s="2" t="s">
        <v>16</v>
      </c>
      <c r="D198" s="2" t="s">
        <v>60</v>
      </c>
      <c r="E198" s="2">
        <v>13</v>
      </c>
      <c r="F198" s="2">
        <v>1431876</v>
      </c>
      <c r="G198" s="2">
        <v>1124289</v>
      </c>
      <c r="H198" s="2">
        <v>78.52</v>
      </c>
      <c r="I198" s="2">
        <v>186</v>
      </c>
      <c r="J198" s="2">
        <v>71</v>
      </c>
      <c r="K198" s="2">
        <v>38.17</v>
      </c>
      <c r="L198" s="2">
        <v>3.8</v>
      </c>
      <c r="M198" s="2">
        <v>24</v>
      </c>
      <c r="N198" s="2" t="s">
        <v>28</v>
      </c>
      <c r="O198" s="7">
        <f t="shared" si="9"/>
        <v>0.78518600772692604</v>
      </c>
      <c r="R198">
        <f t="shared" si="10"/>
        <v>-307587</v>
      </c>
      <c r="T198">
        <f t="shared" si="11"/>
        <v>56214.450000000004</v>
      </c>
    </row>
    <row r="199" spans="1:20" x14ac:dyDescent="0.35">
      <c r="A199" s="2" t="s">
        <v>404</v>
      </c>
      <c r="B199" s="2" t="s">
        <v>405</v>
      </c>
      <c r="C199" s="2" t="s">
        <v>16</v>
      </c>
      <c r="D199" s="2" t="s">
        <v>51</v>
      </c>
      <c r="E199" s="2">
        <v>1</v>
      </c>
      <c r="F199" s="2">
        <v>1442953</v>
      </c>
      <c r="G199" s="2">
        <v>1500050</v>
      </c>
      <c r="H199" s="2">
        <v>103.96</v>
      </c>
      <c r="I199" s="2">
        <v>310</v>
      </c>
      <c r="J199" s="2">
        <v>15</v>
      </c>
      <c r="K199" s="2">
        <v>4.84</v>
      </c>
      <c r="L199" s="2">
        <v>4.7</v>
      </c>
      <c r="M199" s="2">
        <v>58</v>
      </c>
      <c r="N199" s="2" t="s">
        <v>23</v>
      </c>
      <c r="O199" s="7">
        <f t="shared" si="9"/>
        <v>1.0395695493893427</v>
      </c>
      <c r="R199">
        <f t="shared" si="10"/>
        <v>57097</v>
      </c>
      <c r="T199">
        <f t="shared" si="11"/>
        <v>75002.5</v>
      </c>
    </row>
    <row r="200" spans="1:20" x14ac:dyDescent="0.35">
      <c r="A200" s="2" t="s">
        <v>406</v>
      </c>
      <c r="B200" s="2" t="s">
        <v>407</v>
      </c>
      <c r="C200" s="2" t="s">
        <v>85</v>
      </c>
      <c r="D200" s="2" t="s">
        <v>60</v>
      </c>
      <c r="E200" s="2">
        <v>1</v>
      </c>
      <c r="F200" s="2">
        <v>1374135</v>
      </c>
      <c r="G200" s="2">
        <v>1193023</v>
      </c>
      <c r="H200" s="2">
        <v>86.82</v>
      </c>
      <c r="I200" s="2">
        <v>86</v>
      </c>
      <c r="J200" s="2">
        <v>64</v>
      </c>
      <c r="K200" s="2">
        <v>74.42</v>
      </c>
      <c r="L200" s="2">
        <v>4.0999999999999996</v>
      </c>
      <c r="M200" s="2">
        <v>47</v>
      </c>
      <c r="N200" s="2" t="s">
        <v>35</v>
      </c>
      <c r="O200" s="7">
        <f t="shared" si="9"/>
        <v>0.86819926717535034</v>
      </c>
      <c r="R200">
        <f t="shared" si="10"/>
        <v>-181112</v>
      </c>
      <c r="T200">
        <f t="shared" si="11"/>
        <v>59651.15</v>
      </c>
    </row>
    <row r="201" spans="1:20" x14ac:dyDescent="0.35">
      <c r="A201" s="2" t="s">
        <v>408</v>
      </c>
      <c r="B201" s="2" t="s">
        <v>409</v>
      </c>
      <c r="C201" s="2" t="s">
        <v>26</v>
      </c>
      <c r="D201" s="2" t="s">
        <v>51</v>
      </c>
      <c r="E201" s="2">
        <v>12</v>
      </c>
      <c r="F201" s="2">
        <v>1435564</v>
      </c>
      <c r="G201" s="2">
        <v>1315532</v>
      </c>
      <c r="H201" s="2">
        <v>91.64</v>
      </c>
      <c r="I201" s="2">
        <v>273</v>
      </c>
      <c r="J201" s="2">
        <v>66</v>
      </c>
      <c r="K201" s="2">
        <v>24.18</v>
      </c>
      <c r="L201" s="2">
        <v>4.7</v>
      </c>
      <c r="M201" s="2">
        <v>28</v>
      </c>
      <c r="N201" s="2" t="s">
        <v>35</v>
      </c>
      <c r="O201" s="7">
        <f t="shared" si="9"/>
        <v>0.91638686955092219</v>
      </c>
      <c r="R201">
        <f t="shared" si="10"/>
        <v>-120032</v>
      </c>
      <c r="T201">
        <f t="shared" si="11"/>
        <v>65776.600000000006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Day_1_Excel_Fundamentals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Asma Yousaf</cp:lastModifiedBy>
  <cp:revision>0</cp:revision>
  <dcterms:created xsi:type="dcterms:W3CDTF">2026-08-20T11:40:28Z</dcterms:created>
  <dcterms:modified xsi:type="dcterms:W3CDTF">2026-08-21T09:17:05Z</dcterms:modified>
  <dc:language>en-US</dc:language>
</cp:coreProperties>
</file>