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asz\Dropbox\Studies\psi\12-optymalizacja-struktury-sieci\"/>
    </mc:Choice>
  </mc:AlternateContent>
  <bookViews>
    <workbookView xWindow="0" yWindow="0" windowWidth="28800" windowHeight="12435" activeTab="2"/>
  </bookViews>
  <sheets>
    <sheet name="Wszystkie" sheetId="1" r:id="rId1"/>
    <sheet name="Wybrane" sheetId="2" r:id="rId2"/>
    <sheet name="Sprawdzone" sheetId="3" r:id="rId3"/>
    <sheet name="Analiza - Krzyzowanie i Mutacja" sheetId="4" r:id="rId4"/>
    <sheet name="Analiza - Populacja" sheetId="5" r:id="rId5"/>
    <sheet name="Analiza - Skalowanie" sheetId="6" r:id="rId6"/>
    <sheet name="Analiza - Elitaryzm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H3" i="7"/>
  <c r="I2" i="7"/>
  <c r="H2" i="7"/>
  <c r="I3" i="6"/>
  <c r="H3" i="6"/>
  <c r="I2" i="6"/>
  <c r="H2" i="6"/>
  <c r="K19" i="5"/>
  <c r="J19" i="5"/>
  <c r="I19" i="5"/>
  <c r="K18" i="5"/>
  <c r="J18" i="5"/>
  <c r="I18" i="5"/>
  <c r="K17" i="5"/>
  <c r="J17" i="5"/>
  <c r="I17" i="5"/>
  <c r="K16" i="5"/>
  <c r="J16" i="5"/>
  <c r="I16" i="5"/>
  <c r="K9" i="5"/>
  <c r="J9" i="5"/>
  <c r="I9" i="5"/>
  <c r="K8" i="5"/>
  <c r="J8" i="5"/>
  <c r="I8" i="5"/>
  <c r="K7" i="5"/>
  <c r="J7" i="5"/>
  <c r="I7" i="5"/>
  <c r="K6" i="5"/>
  <c r="J6" i="5"/>
  <c r="I6" i="5"/>
  <c r="H17" i="4"/>
  <c r="G17" i="4"/>
  <c r="H16" i="4"/>
  <c r="G16" i="4"/>
  <c r="H15" i="4"/>
  <c r="G15" i="4"/>
  <c r="H8" i="4"/>
  <c r="G8" i="4"/>
  <c r="H7" i="4"/>
  <c r="G7" i="4"/>
  <c r="H6" i="4"/>
  <c r="G6" i="4"/>
  <c r="K31" i="3"/>
  <c r="L31" i="3" s="1"/>
  <c r="L26" i="3"/>
  <c r="K26" i="3"/>
  <c r="K21" i="3"/>
  <c r="L21" i="3" s="1"/>
  <c r="L16" i="3"/>
  <c r="K16" i="3"/>
  <c r="K11" i="3"/>
  <c r="L11" i="3" s="1"/>
  <c r="L6" i="3"/>
  <c r="K6" i="3"/>
</calcChain>
</file>

<file path=xl/sharedStrings.xml><?xml version="1.0" encoding="utf-8"?>
<sst xmlns="http://schemas.openxmlformats.org/spreadsheetml/2006/main" count="98" uniqueCount="23">
  <si>
    <t>ID</t>
  </si>
  <si>
    <t>Prawd. krzyżowania</t>
  </si>
  <si>
    <t>Prawd. mutacji</t>
  </si>
  <si>
    <t>Liczba osobników</t>
  </si>
  <si>
    <t>Liczba pokoleń</t>
  </si>
  <si>
    <t>Użycie skalowania</t>
  </si>
  <si>
    <t>Użycie elitaryzmu</t>
  </si>
  <si>
    <t>Wart. funkcji celu najlepszego osobnika</t>
  </si>
  <si>
    <t>Wart. śr. funkcji celu osobników</t>
  </si>
  <si>
    <t>WID</t>
  </si>
  <si>
    <t>W1.0</t>
  </si>
  <si>
    <t>W1.1</t>
  </si>
  <si>
    <t>W2.0</t>
  </si>
  <si>
    <t>W2.1</t>
  </si>
  <si>
    <t>W3.0</t>
  </si>
  <si>
    <t>W3.1</t>
  </si>
  <si>
    <t>Prawd. Krzyżowania</t>
  </si>
  <si>
    <t>Punkt startowy generatora liczb losowych</t>
  </si>
  <si>
    <t>Średnia wart. funkcji celu najlepszego osobnika</t>
  </si>
  <si>
    <t>Odchylenie stand. śr. wart. funkcji celu najlepszego osobnika</t>
  </si>
  <si>
    <t>Odchylenie standardowe wart. funkcji celu najlepszego osobnika</t>
  </si>
  <si>
    <t>Śr. wart. funkcji celu najlepszego osobnika</t>
  </si>
  <si>
    <t>Odchylenie standardowe śr. wart. funkcji celu najlepszego osobnika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</si>
</sst>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1" fillId="0" borderId="3" xfId="0" applyFont="1" applyBorder="1" applyAlignment="1">
      <alignment horizontal="center" vertical="center"/>
    </xf>
    <xf numFmtId="2" fontId="0" fillId="0" borderId="3" xfId="0" applyNumberFormat="1" applyBorder="1"/>
    <xf numFmtId="1" fontId="0" fillId="0" borderId="3" xfId="0" applyNumberFormat="1" applyBorder="1"/>
    <xf numFmtId="0" fontId="0" fillId="0" borderId="3" xfId="0" applyNumberFormat="1" applyBorder="1"/>
    <xf numFmtId="164" fontId="0" fillId="0" borderId="3" xfId="0" applyNumberFormat="1" applyBorder="1"/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0" fillId="0" borderId="4" xfId="0" applyNumberFormat="1" applyBorder="1"/>
    <xf numFmtId="1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1" fontId="0" fillId="0" borderId="2" xfId="0" applyNumberFormat="1" applyBorder="1"/>
    <xf numFmtId="49" fontId="1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Bez użycia elitaryzmu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'Analiza - Elitaryzm'!$C$2:$C$145</c:f>
              <c:numCache>
                <c:formatCode>0.000</c:formatCode>
                <c:ptCount val="144"/>
                <c:pt idx="0">
                  <c:v>18.992000000000001</c:v>
                </c:pt>
                <c:pt idx="1">
                  <c:v>21.852</c:v>
                </c:pt>
                <c:pt idx="2">
                  <c:v>19.52</c:v>
                </c:pt>
                <c:pt idx="3">
                  <c:v>20.616</c:v>
                </c:pt>
                <c:pt idx="4">
                  <c:v>19.024000000000001</c:v>
                </c:pt>
                <c:pt idx="5">
                  <c:v>20.256</c:v>
                </c:pt>
                <c:pt idx="6">
                  <c:v>19.256</c:v>
                </c:pt>
                <c:pt idx="7">
                  <c:v>19.384</c:v>
                </c:pt>
                <c:pt idx="8">
                  <c:v>19.251999999999999</c:v>
                </c:pt>
                <c:pt idx="9">
                  <c:v>19.096</c:v>
                </c:pt>
                <c:pt idx="10">
                  <c:v>18.832000000000001</c:v>
                </c:pt>
                <c:pt idx="11">
                  <c:v>19</c:v>
                </c:pt>
                <c:pt idx="12">
                  <c:v>19.760000000000002</c:v>
                </c:pt>
                <c:pt idx="13">
                  <c:v>19.288</c:v>
                </c:pt>
                <c:pt idx="14">
                  <c:v>21.692</c:v>
                </c:pt>
                <c:pt idx="15">
                  <c:v>20.564</c:v>
                </c:pt>
                <c:pt idx="16">
                  <c:v>18.995999999999999</c:v>
                </c:pt>
                <c:pt idx="17">
                  <c:v>19.128</c:v>
                </c:pt>
                <c:pt idx="18">
                  <c:v>19.172000000000001</c:v>
                </c:pt>
                <c:pt idx="19">
                  <c:v>19.175999999999998</c:v>
                </c:pt>
                <c:pt idx="20">
                  <c:v>19.271999999999998</c:v>
                </c:pt>
                <c:pt idx="21">
                  <c:v>19.696000000000002</c:v>
                </c:pt>
                <c:pt idx="22">
                  <c:v>19</c:v>
                </c:pt>
                <c:pt idx="23">
                  <c:v>19.288</c:v>
                </c:pt>
                <c:pt idx="24">
                  <c:v>23.547999999999998</c:v>
                </c:pt>
                <c:pt idx="25">
                  <c:v>20.72</c:v>
                </c:pt>
                <c:pt idx="26">
                  <c:v>22.8</c:v>
                </c:pt>
                <c:pt idx="27">
                  <c:v>21.484000000000002</c:v>
                </c:pt>
                <c:pt idx="28">
                  <c:v>22.027999999999999</c:v>
                </c:pt>
                <c:pt idx="29">
                  <c:v>24.396000000000001</c:v>
                </c:pt>
                <c:pt idx="30">
                  <c:v>20.64</c:v>
                </c:pt>
                <c:pt idx="31">
                  <c:v>24.463999999999999</c:v>
                </c:pt>
                <c:pt idx="32">
                  <c:v>19.347999999999999</c:v>
                </c:pt>
                <c:pt idx="33">
                  <c:v>19.684000000000001</c:v>
                </c:pt>
                <c:pt idx="34">
                  <c:v>19.547999999999998</c:v>
                </c:pt>
                <c:pt idx="35">
                  <c:v>21.184000000000001</c:v>
                </c:pt>
                <c:pt idx="36">
                  <c:v>24.056000000000001</c:v>
                </c:pt>
                <c:pt idx="37">
                  <c:v>22.288</c:v>
                </c:pt>
                <c:pt idx="38">
                  <c:v>21.8</c:v>
                </c:pt>
                <c:pt idx="39">
                  <c:v>20.571999999999999</c:v>
                </c:pt>
                <c:pt idx="40">
                  <c:v>20.812000000000001</c:v>
                </c:pt>
                <c:pt idx="41">
                  <c:v>18.728000000000002</c:v>
                </c:pt>
                <c:pt idx="42">
                  <c:v>21.103999999999999</c:v>
                </c:pt>
                <c:pt idx="43">
                  <c:v>21.024000000000001</c:v>
                </c:pt>
                <c:pt idx="44">
                  <c:v>19.399999999999999</c:v>
                </c:pt>
                <c:pt idx="45">
                  <c:v>19.152000000000001</c:v>
                </c:pt>
                <c:pt idx="46">
                  <c:v>19</c:v>
                </c:pt>
                <c:pt idx="47">
                  <c:v>19.12</c:v>
                </c:pt>
                <c:pt idx="48">
                  <c:v>23.164000000000001</c:v>
                </c:pt>
                <c:pt idx="49">
                  <c:v>25.015999999999998</c:v>
                </c:pt>
                <c:pt idx="50">
                  <c:v>23.495999999999999</c:v>
                </c:pt>
                <c:pt idx="51">
                  <c:v>23.608000000000001</c:v>
                </c:pt>
                <c:pt idx="52">
                  <c:v>23.931999999999999</c:v>
                </c:pt>
                <c:pt idx="53">
                  <c:v>20.283999999999999</c:v>
                </c:pt>
                <c:pt idx="54">
                  <c:v>24</c:v>
                </c:pt>
                <c:pt idx="55">
                  <c:v>21.692</c:v>
                </c:pt>
                <c:pt idx="56">
                  <c:v>20.015999999999998</c:v>
                </c:pt>
                <c:pt idx="57">
                  <c:v>19.044</c:v>
                </c:pt>
                <c:pt idx="58">
                  <c:v>19.079999999999998</c:v>
                </c:pt>
                <c:pt idx="59">
                  <c:v>20.847999999999999</c:v>
                </c:pt>
                <c:pt idx="60">
                  <c:v>19.911999999999999</c:v>
                </c:pt>
                <c:pt idx="61">
                  <c:v>20.084</c:v>
                </c:pt>
                <c:pt idx="62">
                  <c:v>20.9</c:v>
                </c:pt>
                <c:pt idx="63">
                  <c:v>20.64</c:v>
                </c:pt>
                <c:pt idx="64">
                  <c:v>25.1</c:v>
                </c:pt>
                <c:pt idx="65">
                  <c:v>21.315999999999999</c:v>
                </c:pt>
                <c:pt idx="66">
                  <c:v>20.356000000000002</c:v>
                </c:pt>
                <c:pt idx="67">
                  <c:v>21.992000000000001</c:v>
                </c:pt>
                <c:pt idx="68">
                  <c:v>19.396000000000001</c:v>
                </c:pt>
                <c:pt idx="69">
                  <c:v>18.655999999999999</c:v>
                </c:pt>
                <c:pt idx="70">
                  <c:v>19.288</c:v>
                </c:pt>
                <c:pt idx="71">
                  <c:v>19.367999999999999</c:v>
                </c:pt>
                <c:pt idx="72">
                  <c:v>20.591999999999999</c:v>
                </c:pt>
                <c:pt idx="73">
                  <c:v>18.655999999999999</c:v>
                </c:pt>
                <c:pt idx="74">
                  <c:v>18.559999999999999</c:v>
                </c:pt>
                <c:pt idx="75">
                  <c:v>18.832000000000001</c:v>
                </c:pt>
                <c:pt idx="76">
                  <c:v>22.655999999999999</c:v>
                </c:pt>
                <c:pt idx="77">
                  <c:v>18.559999999999999</c:v>
                </c:pt>
                <c:pt idx="78">
                  <c:v>18.559999999999999</c:v>
                </c:pt>
                <c:pt idx="79">
                  <c:v>18.648</c:v>
                </c:pt>
                <c:pt idx="80">
                  <c:v>18.488</c:v>
                </c:pt>
                <c:pt idx="81">
                  <c:v>18.591999999999999</c:v>
                </c:pt>
                <c:pt idx="82">
                  <c:v>18.815999999999999</c:v>
                </c:pt>
                <c:pt idx="83">
                  <c:v>18.544</c:v>
                </c:pt>
                <c:pt idx="84">
                  <c:v>21.96</c:v>
                </c:pt>
                <c:pt idx="85">
                  <c:v>19.015999999999998</c:v>
                </c:pt>
                <c:pt idx="86">
                  <c:v>18.704000000000001</c:v>
                </c:pt>
                <c:pt idx="87">
                  <c:v>18.832000000000001</c:v>
                </c:pt>
                <c:pt idx="88">
                  <c:v>19.167999999999999</c:v>
                </c:pt>
                <c:pt idx="89">
                  <c:v>18.96</c:v>
                </c:pt>
                <c:pt idx="90">
                  <c:v>18.544</c:v>
                </c:pt>
                <c:pt idx="91">
                  <c:v>18.544</c:v>
                </c:pt>
                <c:pt idx="92">
                  <c:v>19.167999999999999</c:v>
                </c:pt>
                <c:pt idx="93">
                  <c:v>19.332000000000001</c:v>
                </c:pt>
                <c:pt idx="94">
                  <c:v>19.079999999999998</c:v>
                </c:pt>
                <c:pt idx="95">
                  <c:v>19.367999999999999</c:v>
                </c:pt>
                <c:pt idx="96">
                  <c:v>19.452000000000002</c:v>
                </c:pt>
                <c:pt idx="97">
                  <c:v>19.271999999999998</c:v>
                </c:pt>
                <c:pt idx="98">
                  <c:v>19.271999999999998</c:v>
                </c:pt>
                <c:pt idx="99">
                  <c:v>19.12</c:v>
                </c:pt>
                <c:pt idx="100">
                  <c:v>19.864000000000001</c:v>
                </c:pt>
                <c:pt idx="101">
                  <c:v>19.899999999999999</c:v>
                </c:pt>
                <c:pt idx="102">
                  <c:v>18.928000000000001</c:v>
                </c:pt>
                <c:pt idx="103">
                  <c:v>19.303999999999998</c:v>
                </c:pt>
                <c:pt idx="104">
                  <c:v>19.04</c:v>
                </c:pt>
                <c:pt idx="105">
                  <c:v>19.292000000000002</c:v>
                </c:pt>
                <c:pt idx="106">
                  <c:v>18.783999999999999</c:v>
                </c:pt>
                <c:pt idx="107">
                  <c:v>18.824000000000002</c:v>
                </c:pt>
                <c:pt idx="108">
                  <c:v>22.736000000000001</c:v>
                </c:pt>
                <c:pt idx="109">
                  <c:v>22.408000000000001</c:v>
                </c:pt>
                <c:pt idx="110">
                  <c:v>19.056000000000001</c:v>
                </c:pt>
                <c:pt idx="111">
                  <c:v>19.015999999999998</c:v>
                </c:pt>
                <c:pt idx="112">
                  <c:v>18.72</c:v>
                </c:pt>
                <c:pt idx="113">
                  <c:v>18.988</c:v>
                </c:pt>
                <c:pt idx="114">
                  <c:v>19.376000000000001</c:v>
                </c:pt>
                <c:pt idx="115">
                  <c:v>18.783999999999999</c:v>
                </c:pt>
                <c:pt idx="116">
                  <c:v>19.167999999999999</c:v>
                </c:pt>
                <c:pt idx="117">
                  <c:v>18.832000000000001</c:v>
                </c:pt>
                <c:pt idx="118">
                  <c:v>19.795999999999999</c:v>
                </c:pt>
                <c:pt idx="119">
                  <c:v>18.984000000000002</c:v>
                </c:pt>
                <c:pt idx="120">
                  <c:v>19.891999999999999</c:v>
                </c:pt>
                <c:pt idx="121">
                  <c:v>19.271999999999998</c:v>
                </c:pt>
                <c:pt idx="122">
                  <c:v>20.64</c:v>
                </c:pt>
                <c:pt idx="123">
                  <c:v>18.832000000000001</c:v>
                </c:pt>
                <c:pt idx="124">
                  <c:v>21.988</c:v>
                </c:pt>
                <c:pt idx="125">
                  <c:v>19.068000000000001</c:v>
                </c:pt>
                <c:pt idx="126">
                  <c:v>20.512</c:v>
                </c:pt>
                <c:pt idx="127">
                  <c:v>20.216000000000001</c:v>
                </c:pt>
                <c:pt idx="128">
                  <c:v>21.14</c:v>
                </c:pt>
                <c:pt idx="129">
                  <c:v>20.748000000000001</c:v>
                </c:pt>
                <c:pt idx="130">
                  <c:v>19.388000000000002</c:v>
                </c:pt>
                <c:pt idx="131">
                  <c:v>21.064</c:v>
                </c:pt>
                <c:pt idx="132">
                  <c:v>19.928000000000001</c:v>
                </c:pt>
                <c:pt idx="133">
                  <c:v>19.192</c:v>
                </c:pt>
                <c:pt idx="134">
                  <c:v>20.364000000000001</c:v>
                </c:pt>
                <c:pt idx="135">
                  <c:v>19.288</c:v>
                </c:pt>
                <c:pt idx="136">
                  <c:v>18.728000000000002</c:v>
                </c:pt>
                <c:pt idx="137">
                  <c:v>22.207999999999998</c:v>
                </c:pt>
                <c:pt idx="138">
                  <c:v>18.547999999999998</c:v>
                </c:pt>
                <c:pt idx="139">
                  <c:v>22.164000000000001</c:v>
                </c:pt>
                <c:pt idx="140">
                  <c:v>19.38</c:v>
                </c:pt>
                <c:pt idx="141">
                  <c:v>18.84</c:v>
                </c:pt>
                <c:pt idx="142">
                  <c:v>20.716000000000001</c:v>
                </c:pt>
                <c:pt idx="143">
                  <c:v>18.768000000000001</c:v>
                </c:pt>
              </c:numCache>
            </c:numRef>
          </c:val>
          <c:smooth val="0"/>
        </c:ser>
        <c:ser>
          <c:idx val="1"/>
          <c:order val="1"/>
          <c:tx>
            <c:v>Z użyciem elitaryzmu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'Analiza - Elitaryzm'!$C$146:$C$289</c:f>
              <c:numCache>
                <c:formatCode>0.000</c:formatCode>
                <c:ptCount val="144"/>
                <c:pt idx="0">
                  <c:v>18.96</c:v>
                </c:pt>
                <c:pt idx="1">
                  <c:v>18.96</c:v>
                </c:pt>
                <c:pt idx="2">
                  <c:v>18.96</c:v>
                </c:pt>
                <c:pt idx="3">
                  <c:v>18.72</c:v>
                </c:pt>
                <c:pt idx="4">
                  <c:v>18.488</c:v>
                </c:pt>
                <c:pt idx="5">
                  <c:v>18.047999999999998</c:v>
                </c:pt>
                <c:pt idx="6">
                  <c:v>18.047999999999998</c:v>
                </c:pt>
                <c:pt idx="7">
                  <c:v>18.72</c:v>
                </c:pt>
                <c:pt idx="8">
                  <c:v>18.783999999999999</c:v>
                </c:pt>
                <c:pt idx="9">
                  <c:v>18.28</c:v>
                </c:pt>
                <c:pt idx="10">
                  <c:v>18.72</c:v>
                </c:pt>
                <c:pt idx="11">
                  <c:v>19.2</c:v>
                </c:pt>
                <c:pt idx="12">
                  <c:v>18.544</c:v>
                </c:pt>
                <c:pt idx="13">
                  <c:v>18.72</c:v>
                </c:pt>
                <c:pt idx="14">
                  <c:v>18.72</c:v>
                </c:pt>
                <c:pt idx="15">
                  <c:v>18.72</c:v>
                </c:pt>
                <c:pt idx="16">
                  <c:v>18.792000000000002</c:v>
                </c:pt>
                <c:pt idx="17">
                  <c:v>18.72</c:v>
                </c:pt>
                <c:pt idx="18">
                  <c:v>18.72</c:v>
                </c:pt>
                <c:pt idx="19">
                  <c:v>19.559999999999999</c:v>
                </c:pt>
                <c:pt idx="20">
                  <c:v>18.96</c:v>
                </c:pt>
                <c:pt idx="21">
                  <c:v>19.440000000000001</c:v>
                </c:pt>
                <c:pt idx="22">
                  <c:v>19.440000000000001</c:v>
                </c:pt>
                <c:pt idx="23">
                  <c:v>18.096</c:v>
                </c:pt>
                <c:pt idx="24">
                  <c:v>18.856000000000002</c:v>
                </c:pt>
                <c:pt idx="25">
                  <c:v>18.488</c:v>
                </c:pt>
                <c:pt idx="26">
                  <c:v>18.16</c:v>
                </c:pt>
                <c:pt idx="27">
                  <c:v>18.16</c:v>
                </c:pt>
                <c:pt idx="28">
                  <c:v>19.167999999999999</c:v>
                </c:pt>
                <c:pt idx="29">
                  <c:v>18.672000000000001</c:v>
                </c:pt>
                <c:pt idx="30">
                  <c:v>18.72</c:v>
                </c:pt>
                <c:pt idx="31">
                  <c:v>18.327999999999999</c:v>
                </c:pt>
                <c:pt idx="32">
                  <c:v>18.399999999999999</c:v>
                </c:pt>
                <c:pt idx="33">
                  <c:v>18.399999999999999</c:v>
                </c:pt>
                <c:pt idx="34">
                  <c:v>18.399999999999999</c:v>
                </c:pt>
                <c:pt idx="35">
                  <c:v>18.399999999999999</c:v>
                </c:pt>
                <c:pt idx="36">
                  <c:v>18.968</c:v>
                </c:pt>
                <c:pt idx="37">
                  <c:v>18.399999999999999</c:v>
                </c:pt>
                <c:pt idx="38">
                  <c:v>18.399999999999999</c:v>
                </c:pt>
                <c:pt idx="39">
                  <c:v>18.399999999999999</c:v>
                </c:pt>
                <c:pt idx="40">
                  <c:v>18.96</c:v>
                </c:pt>
                <c:pt idx="41">
                  <c:v>18.96</c:v>
                </c:pt>
                <c:pt idx="42">
                  <c:v>18.72</c:v>
                </c:pt>
                <c:pt idx="43">
                  <c:v>18.72</c:v>
                </c:pt>
                <c:pt idx="44">
                  <c:v>18.96</c:v>
                </c:pt>
                <c:pt idx="45">
                  <c:v>18.72</c:v>
                </c:pt>
                <c:pt idx="46">
                  <c:v>18.72</c:v>
                </c:pt>
                <c:pt idx="47">
                  <c:v>18.096</c:v>
                </c:pt>
                <c:pt idx="48">
                  <c:v>18.600000000000001</c:v>
                </c:pt>
                <c:pt idx="49">
                  <c:v>19.303999999999998</c:v>
                </c:pt>
                <c:pt idx="50">
                  <c:v>19.303999999999998</c:v>
                </c:pt>
                <c:pt idx="51">
                  <c:v>19.303999999999998</c:v>
                </c:pt>
                <c:pt idx="52">
                  <c:v>19.488</c:v>
                </c:pt>
                <c:pt idx="53">
                  <c:v>18.824000000000002</c:v>
                </c:pt>
                <c:pt idx="54">
                  <c:v>18.84</c:v>
                </c:pt>
                <c:pt idx="55">
                  <c:v>18.84</c:v>
                </c:pt>
                <c:pt idx="56">
                  <c:v>18.488</c:v>
                </c:pt>
                <c:pt idx="57">
                  <c:v>18.488</c:v>
                </c:pt>
                <c:pt idx="58">
                  <c:v>18.12</c:v>
                </c:pt>
                <c:pt idx="59">
                  <c:v>18.808</c:v>
                </c:pt>
                <c:pt idx="60">
                  <c:v>18.84</c:v>
                </c:pt>
                <c:pt idx="61">
                  <c:v>18.96</c:v>
                </c:pt>
                <c:pt idx="62">
                  <c:v>18.72</c:v>
                </c:pt>
                <c:pt idx="63">
                  <c:v>19.2</c:v>
                </c:pt>
                <c:pt idx="64">
                  <c:v>18.84</c:v>
                </c:pt>
                <c:pt idx="65">
                  <c:v>18.96</c:v>
                </c:pt>
                <c:pt idx="66">
                  <c:v>18.96</c:v>
                </c:pt>
                <c:pt idx="67">
                  <c:v>18.096</c:v>
                </c:pt>
                <c:pt idx="68">
                  <c:v>18.399999999999999</c:v>
                </c:pt>
                <c:pt idx="69">
                  <c:v>18.399999999999999</c:v>
                </c:pt>
                <c:pt idx="70">
                  <c:v>18.399999999999999</c:v>
                </c:pt>
                <c:pt idx="71">
                  <c:v>18.399999999999999</c:v>
                </c:pt>
                <c:pt idx="72">
                  <c:v>19.167999999999999</c:v>
                </c:pt>
                <c:pt idx="73">
                  <c:v>18.96</c:v>
                </c:pt>
                <c:pt idx="74">
                  <c:v>18.96</c:v>
                </c:pt>
                <c:pt idx="75">
                  <c:v>18.72</c:v>
                </c:pt>
                <c:pt idx="76">
                  <c:v>18.96</c:v>
                </c:pt>
                <c:pt idx="77">
                  <c:v>18.327999999999999</c:v>
                </c:pt>
                <c:pt idx="78">
                  <c:v>18.327999999999999</c:v>
                </c:pt>
                <c:pt idx="79">
                  <c:v>18.327999999999999</c:v>
                </c:pt>
                <c:pt idx="80">
                  <c:v>18.96</c:v>
                </c:pt>
                <c:pt idx="81">
                  <c:v>18.72</c:v>
                </c:pt>
                <c:pt idx="82">
                  <c:v>18.72</c:v>
                </c:pt>
                <c:pt idx="83">
                  <c:v>18.096</c:v>
                </c:pt>
                <c:pt idx="84">
                  <c:v>19.32</c:v>
                </c:pt>
                <c:pt idx="85">
                  <c:v>19.32</c:v>
                </c:pt>
                <c:pt idx="86">
                  <c:v>19.32</c:v>
                </c:pt>
                <c:pt idx="87">
                  <c:v>19.2</c:v>
                </c:pt>
                <c:pt idx="88">
                  <c:v>18.96</c:v>
                </c:pt>
                <c:pt idx="89">
                  <c:v>18.72</c:v>
                </c:pt>
                <c:pt idx="90">
                  <c:v>18.72</c:v>
                </c:pt>
                <c:pt idx="91">
                  <c:v>18.72</c:v>
                </c:pt>
                <c:pt idx="92">
                  <c:v>18.96</c:v>
                </c:pt>
                <c:pt idx="93">
                  <c:v>18.16</c:v>
                </c:pt>
                <c:pt idx="94">
                  <c:v>18.72</c:v>
                </c:pt>
                <c:pt idx="95">
                  <c:v>18.096</c:v>
                </c:pt>
                <c:pt idx="96">
                  <c:v>18.488</c:v>
                </c:pt>
                <c:pt idx="97">
                  <c:v>18.488</c:v>
                </c:pt>
                <c:pt idx="98">
                  <c:v>18.488</c:v>
                </c:pt>
                <c:pt idx="99">
                  <c:v>18.16</c:v>
                </c:pt>
                <c:pt idx="100">
                  <c:v>18.488</c:v>
                </c:pt>
                <c:pt idx="101">
                  <c:v>18.16</c:v>
                </c:pt>
                <c:pt idx="102">
                  <c:v>18.096</c:v>
                </c:pt>
                <c:pt idx="103">
                  <c:v>18.096</c:v>
                </c:pt>
                <c:pt idx="104">
                  <c:v>18.096</c:v>
                </c:pt>
                <c:pt idx="105">
                  <c:v>18.096</c:v>
                </c:pt>
                <c:pt idx="106">
                  <c:v>18.096</c:v>
                </c:pt>
                <c:pt idx="107">
                  <c:v>18.096</c:v>
                </c:pt>
                <c:pt idx="108">
                  <c:v>18.96</c:v>
                </c:pt>
                <c:pt idx="109">
                  <c:v>18.96</c:v>
                </c:pt>
                <c:pt idx="110">
                  <c:v>18.72</c:v>
                </c:pt>
                <c:pt idx="111">
                  <c:v>18.327999999999999</c:v>
                </c:pt>
                <c:pt idx="112">
                  <c:v>18.96</c:v>
                </c:pt>
                <c:pt idx="113">
                  <c:v>18.96</c:v>
                </c:pt>
                <c:pt idx="114">
                  <c:v>18.72</c:v>
                </c:pt>
                <c:pt idx="115">
                  <c:v>18.096</c:v>
                </c:pt>
                <c:pt idx="116">
                  <c:v>18.72</c:v>
                </c:pt>
                <c:pt idx="117">
                  <c:v>18.72</c:v>
                </c:pt>
                <c:pt idx="118">
                  <c:v>18.096</c:v>
                </c:pt>
                <c:pt idx="119">
                  <c:v>18.096</c:v>
                </c:pt>
                <c:pt idx="120">
                  <c:v>18.815999999999999</c:v>
                </c:pt>
                <c:pt idx="121">
                  <c:v>18.815999999999999</c:v>
                </c:pt>
                <c:pt idx="122">
                  <c:v>18.984000000000002</c:v>
                </c:pt>
                <c:pt idx="123">
                  <c:v>19.167999999999999</c:v>
                </c:pt>
                <c:pt idx="124">
                  <c:v>18.776</c:v>
                </c:pt>
                <c:pt idx="125">
                  <c:v>18.672000000000001</c:v>
                </c:pt>
                <c:pt idx="126">
                  <c:v>18.047999999999998</c:v>
                </c:pt>
                <c:pt idx="127">
                  <c:v>18.096</c:v>
                </c:pt>
                <c:pt idx="128">
                  <c:v>18.488</c:v>
                </c:pt>
                <c:pt idx="129">
                  <c:v>18.047999999999998</c:v>
                </c:pt>
                <c:pt idx="130">
                  <c:v>18.096</c:v>
                </c:pt>
                <c:pt idx="131">
                  <c:v>18.096</c:v>
                </c:pt>
                <c:pt idx="132">
                  <c:v>18.72</c:v>
                </c:pt>
                <c:pt idx="133">
                  <c:v>18.72</c:v>
                </c:pt>
                <c:pt idx="134">
                  <c:v>18.72</c:v>
                </c:pt>
                <c:pt idx="135">
                  <c:v>18.72</c:v>
                </c:pt>
                <c:pt idx="136">
                  <c:v>18.96</c:v>
                </c:pt>
                <c:pt idx="137">
                  <c:v>18.96</c:v>
                </c:pt>
                <c:pt idx="138">
                  <c:v>18.72</c:v>
                </c:pt>
                <c:pt idx="139">
                  <c:v>18.72</c:v>
                </c:pt>
                <c:pt idx="140">
                  <c:v>18.399999999999999</c:v>
                </c:pt>
                <c:pt idx="141">
                  <c:v>18.399999999999999</c:v>
                </c:pt>
                <c:pt idx="142">
                  <c:v>18.399999999999999</c:v>
                </c:pt>
                <c:pt idx="143">
                  <c:v>18.399999999999999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135808"/>
        <c:axId val="1154134720"/>
      </c:lineChart>
      <c:catAx>
        <c:axId val="1154135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4134720"/>
        <c:crosses val="autoZero"/>
        <c:auto val="1"/>
        <c:lblAlgn val="ctr"/>
        <c:lblOffset val="100"/>
        <c:noMultiLvlLbl val="0"/>
      </c:catAx>
      <c:valAx>
        <c:axId val="115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41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7</xdr:row>
      <xdr:rowOff>190499</xdr:rowOff>
    </xdr:from>
    <xdr:to>
      <xdr:col>13</xdr:col>
      <xdr:colOff>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yliczeni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zystkie"/>
      <sheetName val="Wybrane"/>
      <sheetName val="Sprawdzone"/>
      <sheetName val="Analiza - Krzyzowanie i Mutacja"/>
      <sheetName val="Analiza - Populacja"/>
      <sheetName val="Analiza - Skalowanie"/>
      <sheetName val="Analiza - Elitaryz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C2">
            <v>18.992000000000001</v>
          </cell>
        </row>
        <row r="3">
          <cell r="C3">
            <v>21.852</v>
          </cell>
        </row>
        <row r="4">
          <cell r="C4">
            <v>19.52</v>
          </cell>
        </row>
        <row r="5">
          <cell r="C5">
            <v>20.616</v>
          </cell>
        </row>
        <row r="6">
          <cell r="C6">
            <v>19.024000000000001</v>
          </cell>
        </row>
        <row r="7">
          <cell r="C7">
            <v>20.256</v>
          </cell>
        </row>
        <row r="8">
          <cell r="C8">
            <v>19.256</v>
          </cell>
        </row>
        <row r="9">
          <cell r="C9">
            <v>19.384</v>
          </cell>
        </row>
        <row r="10">
          <cell r="C10">
            <v>19.251999999999999</v>
          </cell>
        </row>
        <row r="11">
          <cell r="C11">
            <v>19.096</v>
          </cell>
        </row>
        <row r="12">
          <cell r="C12">
            <v>18.832000000000001</v>
          </cell>
        </row>
        <row r="13">
          <cell r="C13">
            <v>19</v>
          </cell>
        </row>
        <row r="14">
          <cell r="C14">
            <v>19.760000000000002</v>
          </cell>
        </row>
        <row r="15">
          <cell r="C15">
            <v>19.288</v>
          </cell>
        </row>
        <row r="16">
          <cell r="C16">
            <v>21.692</v>
          </cell>
        </row>
        <row r="17">
          <cell r="C17">
            <v>20.564</v>
          </cell>
        </row>
        <row r="18">
          <cell r="C18">
            <v>18.995999999999999</v>
          </cell>
        </row>
        <row r="19">
          <cell r="C19">
            <v>19.128</v>
          </cell>
        </row>
        <row r="20">
          <cell r="C20">
            <v>19.172000000000001</v>
          </cell>
        </row>
        <row r="21">
          <cell r="C21">
            <v>19.175999999999998</v>
          </cell>
        </row>
        <row r="22">
          <cell r="C22">
            <v>19.271999999999998</v>
          </cell>
        </row>
        <row r="23">
          <cell r="C23">
            <v>19.696000000000002</v>
          </cell>
        </row>
        <row r="24">
          <cell r="C24">
            <v>19</v>
          </cell>
        </row>
        <row r="25">
          <cell r="C25">
            <v>19.288</v>
          </cell>
        </row>
        <row r="26">
          <cell r="C26">
            <v>23.547999999999998</v>
          </cell>
        </row>
        <row r="27">
          <cell r="C27">
            <v>20.72</v>
          </cell>
        </row>
        <row r="28">
          <cell r="C28">
            <v>22.8</v>
          </cell>
        </row>
        <row r="29">
          <cell r="C29">
            <v>21.484000000000002</v>
          </cell>
        </row>
        <row r="30">
          <cell r="C30">
            <v>22.027999999999999</v>
          </cell>
        </row>
        <row r="31">
          <cell r="C31">
            <v>24.396000000000001</v>
          </cell>
        </row>
        <row r="32">
          <cell r="C32">
            <v>20.64</v>
          </cell>
        </row>
        <row r="33">
          <cell r="C33">
            <v>24.463999999999999</v>
          </cell>
        </row>
        <row r="34">
          <cell r="C34">
            <v>19.347999999999999</v>
          </cell>
        </row>
        <row r="35">
          <cell r="C35">
            <v>19.684000000000001</v>
          </cell>
        </row>
        <row r="36">
          <cell r="C36">
            <v>19.547999999999998</v>
          </cell>
        </row>
        <row r="37">
          <cell r="C37">
            <v>21.184000000000001</v>
          </cell>
        </row>
        <row r="38">
          <cell r="C38">
            <v>24.056000000000001</v>
          </cell>
        </row>
        <row r="39">
          <cell r="C39">
            <v>22.288</v>
          </cell>
        </row>
        <row r="40">
          <cell r="C40">
            <v>21.8</v>
          </cell>
        </row>
        <row r="41">
          <cell r="C41">
            <v>20.571999999999999</v>
          </cell>
        </row>
        <row r="42">
          <cell r="C42">
            <v>20.812000000000001</v>
          </cell>
        </row>
        <row r="43">
          <cell r="C43">
            <v>18.728000000000002</v>
          </cell>
        </row>
        <row r="44">
          <cell r="C44">
            <v>21.103999999999999</v>
          </cell>
        </row>
        <row r="45">
          <cell r="C45">
            <v>21.024000000000001</v>
          </cell>
        </row>
        <row r="46">
          <cell r="C46">
            <v>19.399999999999999</v>
          </cell>
        </row>
        <row r="47">
          <cell r="C47">
            <v>19.152000000000001</v>
          </cell>
        </row>
        <row r="48">
          <cell r="C48">
            <v>19</v>
          </cell>
        </row>
        <row r="49">
          <cell r="C49">
            <v>19.12</v>
          </cell>
        </row>
        <row r="50">
          <cell r="C50">
            <v>23.164000000000001</v>
          </cell>
        </row>
        <row r="51">
          <cell r="C51">
            <v>25.015999999999998</v>
          </cell>
        </row>
        <row r="52">
          <cell r="C52">
            <v>23.495999999999999</v>
          </cell>
        </row>
        <row r="53">
          <cell r="C53">
            <v>23.608000000000001</v>
          </cell>
        </row>
        <row r="54">
          <cell r="C54">
            <v>23.931999999999999</v>
          </cell>
        </row>
        <row r="55">
          <cell r="C55">
            <v>20.283999999999999</v>
          </cell>
        </row>
        <row r="56">
          <cell r="C56">
            <v>24</v>
          </cell>
        </row>
        <row r="57">
          <cell r="C57">
            <v>21.692</v>
          </cell>
        </row>
        <row r="58">
          <cell r="C58">
            <v>20.015999999999998</v>
          </cell>
        </row>
        <row r="59">
          <cell r="C59">
            <v>19.044</v>
          </cell>
        </row>
        <row r="60">
          <cell r="C60">
            <v>19.079999999999998</v>
          </cell>
        </row>
        <row r="61">
          <cell r="C61">
            <v>20.847999999999999</v>
          </cell>
        </row>
        <row r="62">
          <cell r="C62">
            <v>19.911999999999999</v>
          </cell>
        </row>
        <row r="63">
          <cell r="C63">
            <v>20.084</v>
          </cell>
        </row>
        <row r="64">
          <cell r="C64">
            <v>20.9</v>
          </cell>
        </row>
        <row r="65">
          <cell r="C65">
            <v>20.64</v>
          </cell>
        </row>
        <row r="66">
          <cell r="C66">
            <v>25.1</v>
          </cell>
        </row>
        <row r="67">
          <cell r="C67">
            <v>21.315999999999999</v>
          </cell>
        </row>
        <row r="68">
          <cell r="C68">
            <v>20.356000000000002</v>
          </cell>
        </row>
        <row r="69">
          <cell r="C69">
            <v>21.992000000000001</v>
          </cell>
        </row>
        <row r="70">
          <cell r="C70">
            <v>19.396000000000001</v>
          </cell>
        </row>
        <row r="71">
          <cell r="C71">
            <v>18.655999999999999</v>
          </cell>
        </row>
        <row r="72">
          <cell r="C72">
            <v>19.288</v>
          </cell>
        </row>
        <row r="73">
          <cell r="C73">
            <v>19.367999999999999</v>
          </cell>
        </row>
        <row r="74">
          <cell r="C74">
            <v>20.591999999999999</v>
          </cell>
        </row>
        <row r="75">
          <cell r="C75">
            <v>18.655999999999999</v>
          </cell>
        </row>
        <row r="76">
          <cell r="C76">
            <v>18.559999999999999</v>
          </cell>
        </row>
        <row r="77">
          <cell r="C77">
            <v>18.832000000000001</v>
          </cell>
        </row>
        <row r="78">
          <cell r="C78">
            <v>22.655999999999999</v>
          </cell>
        </row>
        <row r="79">
          <cell r="C79">
            <v>18.559999999999999</v>
          </cell>
        </row>
        <row r="80">
          <cell r="C80">
            <v>18.559999999999999</v>
          </cell>
        </row>
        <row r="81">
          <cell r="C81">
            <v>18.648</v>
          </cell>
        </row>
        <row r="82">
          <cell r="C82">
            <v>18.488</v>
          </cell>
        </row>
        <row r="83">
          <cell r="C83">
            <v>18.591999999999999</v>
          </cell>
        </row>
        <row r="84">
          <cell r="C84">
            <v>18.815999999999999</v>
          </cell>
        </row>
        <row r="85">
          <cell r="C85">
            <v>18.544</v>
          </cell>
        </row>
        <row r="86">
          <cell r="C86">
            <v>21.96</v>
          </cell>
        </row>
        <row r="87">
          <cell r="C87">
            <v>19.015999999999998</v>
          </cell>
        </row>
        <row r="88">
          <cell r="C88">
            <v>18.704000000000001</v>
          </cell>
        </row>
        <row r="89">
          <cell r="C89">
            <v>18.832000000000001</v>
          </cell>
        </row>
        <row r="90">
          <cell r="C90">
            <v>19.167999999999999</v>
          </cell>
        </row>
        <row r="91">
          <cell r="C91">
            <v>18.96</v>
          </cell>
        </row>
        <row r="92">
          <cell r="C92">
            <v>18.544</v>
          </cell>
        </row>
        <row r="93">
          <cell r="C93">
            <v>18.544</v>
          </cell>
        </row>
        <row r="94">
          <cell r="C94">
            <v>19.167999999999999</v>
          </cell>
        </row>
        <row r="95">
          <cell r="C95">
            <v>19.332000000000001</v>
          </cell>
        </row>
        <row r="96">
          <cell r="C96">
            <v>19.079999999999998</v>
          </cell>
        </row>
        <row r="97">
          <cell r="C97">
            <v>19.367999999999999</v>
          </cell>
        </row>
        <row r="98">
          <cell r="C98">
            <v>19.452000000000002</v>
          </cell>
        </row>
        <row r="99">
          <cell r="C99">
            <v>19.271999999999998</v>
          </cell>
        </row>
        <row r="100">
          <cell r="C100">
            <v>19.271999999999998</v>
          </cell>
        </row>
        <row r="101">
          <cell r="C101">
            <v>19.12</v>
          </cell>
        </row>
        <row r="102">
          <cell r="C102">
            <v>19.864000000000001</v>
          </cell>
        </row>
        <row r="103">
          <cell r="C103">
            <v>19.899999999999999</v>
          </cell>
        </row>
        <row r="104">
          <cell r="C104">
            <v>18.928000000000001</v>
          </cell>
        </row>
        <row r="105">
          <cell r="C105">
            <v>19.303999999999998</v>
          </cell>
        </row>
        <row r="106">
          <cell r="C106">
            <v>19.04</v>
          </cell>
        </row>
        <row r="107">
          <cell r="C107">
            <v>19.292000000000002</v>
          </cell>
        </row>
        <row r="108">
          <cell r="C108">
            <v>18.783999999999999</v>
          </cell>
        </row>
        <row r="109">
          <cell r="C109">
            <v>18.824000000000002</v>
          </cell>
        </row>
        <row r="110">
          <cell r="C110">
            <v>22.736000000000001</v>
          </cell>
        </row>
        <row r="111">
          <cell r="C111">
            <v>22.408000000000001</v>
          </cell>
        </row>
        <row r="112">
          <cell r="C112">
            <v>19.056000000000001</v>
          </cell>
        </row>
        <row r="113">
          <cell r="C113">
            <v>19.015999999999998</v>
          </cell>
        </row>
        <row r="114">
          <cell r="C114">
            <v>18.72</v>
          </cell>
        </row>
        <row r="115">
          <cell r="C115">
            <v>18.988</v>
          </cell>
        </row>
        <row r="116">
          <cell r="C116">
            <v>19.376000000000001</v>
          </cell>
        </row>
        <row r="117">
          <cell r="C117">
            <v>18.783999999999999</v>
          </cell>
        </row>
        <row r="118">
          <cell r="C118">
            <v>19.167999999999999</v>
          </cell>
        </row>
        <row r="119">
          <cell r="C119">
            <v>18.832000000000001</v>
          </cell>
        </row>
        <row r="120">
          <cell r="C120">
            <v>19.795999999999999</v>
          </cell>
        </row>
        <row r="121">
          <cell r="C121">
            <v>18.984000000000002</v>
          </cell>
        </row>
        <row r="122">
          <cell r="C122">
            <v>19.891999999999999</v>
          </cell>
        </row>
        <row r="123">
          <cell r="C123">
            <v>19.271999999999998</v>
          </cell>
        </row>
        <row r="124">
          <cell r="C124">
            <v>20.64</v>
          </cell>
        </row>
        <row r="125">
          <cell r="C125">
            <v>18.832000000000001</v>
          </cell>
        </row>
        <row r="126">
          <cell r="C126">
            <v>21.988</v>
          </cell>
        </row>
        <row r="127">
          <cell r="C127">
            <v>19.068000000000001</v>
          </cell>
        </row>
        <row r="128">
          <cell r="C128">
            <v>20.512</v>
          </cell>
        </row>
        <row r="129">
          <cell r="C129">
            <v>20.216000000000001</v>
          </cell>
        </row>
        <row r="130">
          <cell r="C130">
            <v>21.14</v>
          </cell>
        </row>
        <row r="131">
          <cell r="C131">
            <v>20.748000000000001</v>
          </cell>
        </row>
        <row r="132">
          <cell r="C132">
            <v>19.388000000000002</v>
          </cell>
        </row>
        <row r="133">
          <cell r="C133">
            <v>21.064</v>
          </cell>
        </row>
        <row r="134">
          <cell r="C134">
            <v>19.928000000000001</v>
          </cell>
        </row>
        <row r="135">
          <cell r="C135">
            <v>19.192</v>
          </cell>
        </row>
        <row r="136">
          <cell r="C136">
            <v>20.364000000000001</v>
          </cell>
        </row>
        <row r="137">
          <cell r="C137">
            <v>19.288</v>
          </cell>
        </row>
        <row r="138">
          <cell r="C138">
            <v>18.728000000000002</v>
          </cell>
        </row>
        <row r="139">
          <cell r="C139">
            <v>22.207999999999998</v>
          </cell>
        </row>
        <row r="140">
          <cell r="C140">
            <v>18.547999999999998</v>
          </cell>
        </row>
        <row r="141">
          <cell r="C141">
            <v>22.164000000000001</v>
          </cell>
        </row>
        <row r="142">
          <cell r="C142">
            <v>19.38</v>
          </cell>
        </row>
        <row r="143">
          <cell r="C143">
            <v>18.84</v>
          </cell>
        </row>
        <row r="144">
          <cell r="C144">
            <v>20.716000000000001</v>
          </cell>
        </row>
        <row r="145">
          <cell r="C145">
            <v>18.768000000000001</v>
          </cell>
        </row>
        <row r="146">
          <cell r="C146">
            <v>18.96</v>
          </cell>
        </row>
        <row r="147">
          <cell r="C147">
            <v>18.96</v>
          </cell>
        </row>
        <row r="148">
          <cell r="C148">
            <v>18.96</v>
          </cell>
        </row>
        <row r="149">
          <cell r="C149">
            <v>18.72</v>
          </cell>
        </row>
        <row r="150">
          <cell r="C150">
            <v>18.488</v>
          </cell>
        </row>
        <row r="151">
          <cell r="C151">
            <v>18.047999999999998</v>
          </cell>
        </row>
        <row r="152">
          <cell r="C152">
            <v>18.047999999999998</v>
          </cell>
        </row>
        <row r="153">
          <cell r="C153">
            <v>18.72</v>
          </cell>
        </row>
        <row r="154">
          <cell r="C154">
            <v>18.783999999999999</v>
          </cell>
        </row>
        <row r="155">
          <cell r="C155">
            <v>18.28</v>
          </cell>
        </row>
        <row r="156">
          <cell r="C156">
            <v>18.72</v>
          </cell>
        </row>
        <row r="157">
          <cell r="C157">
            <v>19.2</v>
          </cell>
        </row>
        <row r="158">
          <cell r="C158">
            <v>18.544</v>
          </cell>
        </row>
        <row r="159">
          <cell r="C159">
            <v>18.72</v>
          </cell>
        </row>
        <row r="160">
          <cell r="C160">
            <v>18.72</v>
          </cell>
        </row>
        <row r="161">
          <cell r="C161">
            <v>18.72</v>
          </cell>
        </row>
        <row r="162">
          <cell r="C162">
            <v>18.792000000000002</v>
          </cell>
        </row>
        <row r="163">
          <cell r="C163">
            <v>18.72</v>
          </cell>
        </row>
        <row r="164">
          <cell r="C164">
            <v>18.72</v>
          </cell>
        </row>
        <row r="165">
          <cell r="C165">
            <v>19.559999999999999</v>
          </cell>
        </row>
        <row r="166">
          <cell r="C166">
            <v>18.96</v>
          </cell>
        </row>
        <row r="167">
          <cell r="C167">
            <v>19.440000000000001</v>
          </cell>
        </row>
        <row r="168">
          <cell r="C168">
            <v>19.440000000000001</v>
          </cell>
        </row>
        <row r="169">
          <cell r="C169">
            <v>18.096</v>
          </cell>
        </row>
        <row r="170">
          <cell r="C170">
            <v>18.856000000000002</v>
          </cell>
        </row>
        <row r="171">
          <cell r="C171">
            <v>18.488</v>
          </cell>
        </row>
        <row r="172">
          <cell r="C172">
            <v>18.16</v>
          </cell>
        </row>
        <row r="173">
          <cell r="C173">
            <v>18.16</v>
          </cell>
        </row>
        <row r="174">
          <cell r="C174">
            <v>19.167999999999999</v>
          </cell>
        </row>
        <row r="175">
          <cell r="C175">
            <v>18.672000000000001</v>
          </cell>
        </row>
        <row r="176">
          <cell r="C176">
            <v>18.72</v>
          </cell>
        </row>
        <row r="177">
          <cell r="C177">
            <v>18.327999999999999</v>
          </cell>
        </row>
        <row r="178">
          <cell r="C178">
            <v>18.399999999999999</v>
          </cell>
        </row>
        <row r="179">
          <cell r="C179">
            <v>18.399999999999999</v>
          </cell>
        </row>
        <row r="180">
          <cell r="C180">
            <v>18.399999999999999</v>
          </cell>
        </row>
        <row r="181">
          <cell r="C181">
            <v>18.399999999999999</v>
          </cell>
        </row>
        <row r="182">
          <cell r="C182">
            <v>18.968</v>
          </cell>
        </row>
        <row r="183">
          <cell r="C183">
            <v>18.399999999999999</v>
          </cell>
        </row>
        <row r="184">
          <cell r="C184">
            <v>18.399999999999999</v>
          </cell>
        </row>
        <row r="185">
          <cell r="C185">
            <v>18.399999999999999</v>
          </cell>
        </row>
        <row r="186">
          <cell r="C186">
            <v>18.96</v>
          </cell>
        </row>
        <row r="187">
          <cell r="C187">
            <v>18.96</v>
          </cell>
        </row>
        <row r="188">
          <cell r="C188">
            <v>18.72</v>
          </cell>
        </row>
        <row r="189">
          <cell r="C189">
            <v>18.72</v>
          </cell>
        </row>
        <row r="190">
          <cell r="C190">
            <v>18.96</v>
          </cell>
        </row>
        <row r="191">
          <cell r="C191">
            <v>18.72</v>
          </cell>
        </row>
        <row r="192">
          <cell r="C192">
            <v>18.72</v>
          </cell>
        </row>
        <row r="193">
          <cell r="C193">
            <v>18.096</v>
          </cell>
        </row>
        <row r="194">
          <cell r="C194">
            <v>18.600000000000001</v>
          </cell>
        </row>
        <row r="195">
          <cell r="C195">
            <v>19.303999999999998</v>
          </cell>
        </row>
        <row r="196">
          <cell r="C196">
            <v>19.303999999999998</v>
          </cell>
        </row>
        <row r="197">
          <cell r="C197">
            <v>19.303999999999998</v>
          </cell>
        </row>
        <row r="198">
          <cell r="C198">
            <v>19.488</v>
          </cell>
        </row>
        <row r="199">
          <cell r="C199">
            <v>18.824000000000002</v>
          </cell>
        </row>
        <row r="200">
          <cell r="C200">
            <v>18.84</v>
          </cell>
        </row>
        <row r="201">
          <cell r="C201">
            <v>18.84</v>
          </cell>
        </row>
        <row r="202">
          <cell r="C202">
            <v>18.488</v>
          </cell>
        </row>
        <row r="203">
          <cell r="C203">
            <v>18.488</v>
          </cell>
        </row>
        <row r="204">
          <cell r="C204">
            <v>18.12</v>
          </cell>
        </row>
        <row r="205">
          <cell r="C205">
            <v>18.808</v>
          </cell>
        </row>
        <row r="206">
          <cell r="C206">
            <v>18.84</v>
          </cell>
        </row>
        <row r="207">
          <cell r="C207">
            <v>18.96</v>
          </cell>
        </row>
        <row r="208">
          <cell r="C208">
            <v>18.72</v>
          </cell>
        </row>
        <row r="209">
          <cell r="C209">
            <v>19.2</v>
          </cell>
        </row>
        <row r="210">
          <cell r="C210">
            <v>18.84</v>
          </cell>
        </row>
        <row r="211">
          <cell r="C211">
            <v>18.96</v>
          </cell>
        </row>
        <row r="212">
          <cell r="C212">
            <v>18.96</v>
          </cell>
        </row>
        <row r="213">
          <cell r="C213">
            <v>18.096</v>
          </cell>
        </row>
        <row r="214">
          <cell r="C214">
            <v>18.399999999999999</v>
          </cell>
        </row>
        <row r="215">
          <cell r="C215">
            <v>18.399999999999999</v>
          </cell>
        </row>
        <row r="216">
          <cell r="C216">
            <v>18.399999999999999</v>
          </cell>
        </row>
        <row r="217">
          <cell r="C217">
            <v>18.399999999999999</v>
          </cell>
        </row>
        <row r="218">
          <cell r="C218">
            <v>19.167999999999999</v>
          </cell>
        </row>
        <row r="219">
          <cell r="C219">
            <v>18.96</v>
          </cell>
        </row>
        <row r="220">
          <cell r="C220">
            <v>18.96</v>
          </cell>
        </row>
        <row r="221">
          <cell r="C221">
            <v>18.72</v>
          </cell>
        </row>
        <row r="222">
          <cell r="C222">
            <v>18.96</v>
          </cell>
        </row>
        <row r="223">
          <cell r="C223">
            <v>18.327999999999999</v>
          </cell>
        </row>
        <row r="224">
          <cell r="C224">
            <v>18.327999999999999</v>
          </cell>
        </row>
        <row r="225">
          <cell r="C225">
            <v>18.327999999999999</v>
          </cell>
        </row>
        <row r="226">
          <cell r="C226">
            <v>18.96</v>
          </cell>
        </row>
        <row r="227">
          <cell r="C227">
            <v>18.72</v>
          </cell>
        </row>
        <row r="228">
          <cell r="C228">
            <v>18.72</v>
          </cell>
        </row>
        <row r="229">
          <cell r="C229">
            <v>18.096</v>
          </cell>
        </row>
        <row r="230">
          <cell r="C230">
            <v>19.32</v>
          </cell>
        </row>
        <row r="231">
          <cell r="C231">
            <v>19.32</v>
          </cell>
        </row>
        <row r="232">
          <cell r="C232">
            <v>19.32</v>
          </cell>
        </row>
        <row r="233">
          <cell r="C233">
            <v>19.2</v>
          </cell>
        </row>
        <row r="234">
          <cell r="C234">
            <v>18.96</v>
          </cell>
        </row>
        <row r="235">
          <cell r="C235">
            <v>18.72</v>
          </cell>
        </row>
        <row r="236">
          <cell r="C236">
            <v>18.72</v>
          </cell>
        </row>
        <row r="237">
          <cell r="C237">
            <v>18.72</v>
          </cell>
        </row>
        <row r="238">
          <cell r="C238">
            <v>18.96</v>
          </cell>
        </row>
        <row r="239">
          <cell r="C239">
            <v>18.16</v>
          </cell>
        </row>
        <row r="240">
          <cell r="C240">
            <v>18.72</v>
          </cell>
        </row>
        <row r="241">
          <cell r="C241">
            <v>18.096</v>
          </cell>
        </row>
        <row r="242">
          <cell r="C242">
            <v>18.488</v>
          </cell>
        </row>
        <row r="243">
          <cell r="C243">
            <v>18.488</v>
          </cell>
        </row>
        <row r="244">
          <cell r="C244">
            <v>18.488</v>
          </cell>
        </row>
        <row r="245">
          <cell r="C245">
            <v>18.16</v>
          </cell>
        </row>
        <row r="246">
          <cell r="C246">
            <v>18.488</v>
          </cell>
        </row>
        <row r="247">
          <cell r="C247">
            <v>18.16</v>
          </cell>
        </row>
        <row r="248">
          <cell r="C248">
            <v>18.096</v>
          </cell>
        </row>
        <row r="249">
          <cell r="C249">
            <v>18.096</v>
          </cell>
        </row>
        <row r="250">
          <cell r="C250">
            <v>18.096</v>
          </cell>
        </row>
        <row r="251">
          <cell r="C251">
            <v>18.096</v>
          </cell>
        </row>
        <row r="252">
          <cell r="C252">
            <v>18.096</v>
          </cell>
        </row>
        <row r="253">
          <cell r="C253">
            <v>18.096</v>
          </cell>
        </row>
        <row r="254">
          <cell r="C254">
            <v>18.96</v>
          </cell>
        </row>
        <row r="255">
          <cell r="C255">
            <v>18.96</v>
          </cell>
        </row>
        <row r="256">
          <cell r="C256">
            <v>18.72</v>
          </cell>
        </row>
        <row r="257">
          <cell r="C257">
            <v>18.327999999999999</v>
          </cell>
        </row>
        <row r="258">
          <cell r="C258">
            <v>18.96</v>
          </cell>
        </row>
        <row r="259">
          <cell r="C259">
            <v>18.96</v>
          </cell>
        </row>
        <row r="260">
          <cell r="C260">
            <v>18.72</v>
          </cell>
        </row>
        <row r="261">
          <cell r="C261">
            <v>18.096</v>
          </cell>
        </row>
        <row r="262">
          <cell r="C262">
            <v>18.72</v>
          </cell>
        </row>
        <row r="263">
          <cell r="C263">
            <v>18.72</v>
          </cell>
        </row>
        <row r="264">
          <cell r="C264">
            <v>18.096</v>
          </cell>
        </row>
        <row r="265">
          <cell r="C265">
            <v>18.096</v>
          </cell>
        </row>
        <row r="266">
          <cell r="C266">
            <v>18.815999999999999</v>
          </cell>
        </row>
        <row r="267">
          <cell r="C267">
            <v>18.815999999999999</v>
          </cell>
        </row>
        <row r="268">
          <cell r="C268">
            <v>18.984000000000002</v>
          </cell>
        </row>
        <row r="269">
          <cell r="C269">
            <v>19.167999999999999</v>
          </cell>
        </row>
        <row r="270">
          <cell r="C270">
            <v>18.776</v>
          </cell>
        </row>
        <row r="271">
          <cell r="C271">
            <v>18.672000000000001</v>
          </cell>
        </row>
        <row r="272">
          <cell r="C272">
            <v>18.047999999999998</v>
          </cell>
        </row>
        <row r="273">
          <cell r="C273">
            <v>18.096</v>
          </cell>
        </row>
        <row r="274">
          <cell r="C274">
            <v>18.488</v>
          </cell>
        </row>
        <row r="275">
          <cell r="C275">
            <v>18.047999999999998</v>
          </cell>
        </row>
        <row r="276">
          <cell r="C276">
            <v>18.096</v>
          </cell>
        </row>
        <row r="277">
          <cell r="C277">
            <v>18.096</v>
          </cell>
        </row>
        <row r="278">
          <cell r="C278">
            <v>18.72</v>
          </cell>
        </row>
        <row r="279">
          <cell r="C279">
            <v>18.72</v>
          </cell>
        </row>
        <row r="280">
          <cell r="C280">
            <v>18.72</v>
          </cell>
        </row>
        <row r="281">
          <cell r="C281">
            <v>18.72</v>
          </cell>
        </row>
        <row r="282">
          <cell r="C282">
            <v>18.96</v>
          </cell>
        </row>
        <row r="283">
          <cell r="C283">
            <v>18.96</v>
          </cell>
        </row>
        <row r="284">
          <cell r="C284">
            <v>18.72</v>
          </cell>
        </row>
        <row r="285">
          <cell r="C285">
            <v>18.72</v>
          </cell>
        </row>
        <row r="286">
          <cell r="C286">
            <v>18.399999999999999</v>
          </cell>
        </row>
        <row r="287">
          <cell r="C287">
            <v>18.399999999999999</v>
          </cell>
        </row>
        <row r="288">
          <cell r="C288">
            <v>18.399999999999999</v>
          </cell>
        </row>
        <row r="289">
          <cell r="C289">
            <v>18.399999999999999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pane ySplit="1" topLeftCell="A8" activePane="bottomLeft" state="frozen"/>
      <selection pane="bottomLeft" activeCell="I96" sqref="I96:I97"/>
    </sheetView>
  </sheetViews>
  <sheetFormatPr defaultRowHeight="15" x14ac:dyDescent="0.25"/>
  <cols>
    <col min="2" max="3" width="13.7109375" style="3" customWidth="1"/>
    <col min="4" max="5" width="13.7109375" style="4" customWidth="1"/>
    <col min="6" max="7" width="13.7109375" style="5" customWidth="1"/>
    <col min="8" max="9" width="13.7109375" style="6" customWidth="1"/>
  </cols>
  <sheetData>
    <row r="1" spans="1:9" s="2" customFormat="1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</v>
      </c>
      <c r="B2" s="3">
        <v>0.3</v>
      </c>
      <c r="C2" s="3">
        <v>7.0000000000000007E-2</v>
      </c>
      <c r="D2" s="4">
        <v>50</v>
      </c>
      <c r="E2" s="4">
        <v>600</v>
      </c>
      <c r="F2" s="5">
        <v>0</v>
      </c>
      <c r="G2" s="5">
        <v>0</v>
      </c>
      <c r="H2" s="6">
        <v>18.992000000000001</v>
      </c>
      <c r="I2" s="6">
        <v>21.902235000000001</v>
      </c>
    </row>
    <row r="3" spans="1:9" x14ac:dyDescent="0.25">
      <c r="A3">
        <v>74</v>
      </c>
      <c r="B3" s="3">
        <v>0.3</v>
      </c>
      <c r="C3" s="3">
        <v>7.0000000000000007E-2</v>
      </c>
      <c r="D3" s="4">
        <v>50</v>
      </c>
      <c r="E3" s="4">
        <v>600</v>
      </c>
      <c r="F3" s="5">
        <v>1</v>
      </c>
      <c r="G3" s="5">
        <v>0</v>
      </c>
      <c r="H3" s="6">
        <v>20.591999999999999</v>
      </c>
      <c r="I3" s="6">
        <v>20.969881999999998</v>
      </c>
    </row>
    <row r="4" spans="1:9" x14ac:dyDescent="0.25">
      <c r="A4">
        <v>146</v>
      </c>
      <c r="B4" s="3">
        <v>0.3</v>
      </c>
      <c r="C4" s="3">
        <v>7.0000000000000007E-2</v>
      </c>
      <c r="D4" s="4">
        <v>50</v>
      </c>
      <c r="E4" s="4">
        <v>600</v>
      </c>
      <c r="F4" s="5">
        <v>0</v>
      </c>
      <c r="G4" s="5">
        <v>1</v>
      </c>
      <c r="H4" s="6">
        <v>18.96</v>
      </c>
      <c r="I4" s="6">
        <v>22.220234999999999</v>
      </c>
    </row>
    <row r="5" spans="1:9" x14ac:dyDescent="0.25">
      <c r="A5">
        <v>218</v>
      </c>
      <c r="B5" s="3">
        <v>0.3</v>
      </c>
      <c r="C5" s="3">
        <v>7.0000000000000007E-2</v>
      </c>
      <c r="D5" s="4">
        <v>50</v>
      </c>
      <c r="E5" s="4">
        <v>600</v>
      </c>
      <c r="F5" s="5">
        <v>1</v>
      </c>
      <c r="G5" s="5">
        <v>1</v>
      </c>
      <c r="H5" s="6">
        <v>19.167999999999999</v>
      </c>
      <c r="I5" s="6">
        <v>19.827352999999999</v>
      </c>
    </row>
    <row r="6" spans="1:9" x14ac:dyDescent="0.25">
      <c r="A6">
        <v>3</v>
      </c>
      <c r="B6" s="3">
        <v>0.3</v>
      </c>
      <c r="C6" s="3">
        <v>7.0000000000000007E-2</v>
      </c>
      <c r="D6" s="4">
        <v>50</v>
      </c>
      <c r="E6" s="4">
        <v>3000</v>
      </c>
      <c r="F6" s="5">
        <v>0</v>
      </c>
      <c r="G6" s="5">
        <v>0</v>
      </c>
      <c r="H6" s="6">
        <v>21.852</v>
      </c>
      <c r="I6" s="6">
        <v>24.458587999999999</v>
      </c>
    </row>
    <row r="7" spans="1:9" x14ac:dyDescent="0.25">
      <c r="A7">
        <v>75</v>
      </c>
      <c r="B7" s="3">
        <v>0.3</v>
      </c>
      <c r="C7" s="3">
        <v>7.0000000000000007E-2</v>
      </c>
      <c r="D7" s="4">
        <v>50</v>
      </c>
      <c r="E7" s="4">
        <v>3000</v>
      </c>
      <c r="F7" s="5">
        <v>1</v>
      </c>
      <c r="G7" s="5">
        <v>0</v>
      </c>
      <c r="H7" s="6">
        <v>18.655999999999999</v>
      </c>
      <c r="I7" s="6">
        <v>18.791294000000001</v>
      </c>
    </row>
    <row r="8" spans="1:9" x14ac:dyDescent="0.25">
      <c r="A8">
        <v>147</v>
      </c>
      <c r="B8" s="3">
        <v>0.3</v>
      </c>
      <c r="C8" s="3">
        <v>7.0000000000000007E-2</v>
      </c>
      <c r="D8" s="4">
        <v>50</v>
      </c>
      <c r="E8" s="4">
        <v>3000</v>
      </c>
      <c r="F8" s="5">
        <v>0</v>
      </c>
      <c r="G8" s="5">
        <v>1</v>
      </c>
      <c r="H8" s="6">
        <v>18.96</v>
      </c>
      <c r="I8" s="6">
        <v>21.972764999999999</v>
      </c>
    </row>
    <row r="9" spans="1:9" x14ac:dyDescent="0.25">
      <c r="A9">
        <v>219</v>
      </c>
      <c r="B9" s="3">
        <v>0.3</v>
      </c>
      <c r="C9" s="3">
        <v>7.0000000000000007E-2</v>
      </c>
      <c r="D9" s="4">
        <v>50</v>
      </c>
      <c r="E9" s="4">
        <v>3000</v>
      </c>
      <c r="F9" s="5">
        <v>1</v>
      </c>
      <c r="G9" s="5">
        <v>1</v>
      </c>
      <c r="H9" s="6">
        <v>18.96</v>
      </c>
      <c r="I9" s="6">
        <v>19.900411999999999</v>
      </c>
    </row>
    <row r="10" spans="1:9" x14ac:dyDescent="0.25">
      <c r="A10">
        <v>4</v>
      </c>
      <c r="B10" s="3">
        <v>0.3</v>
      </c>
      <c r="C10" s="3">
        <v>7.0000000000000007E-2</v>
      </c>
      <c r="D10" s="4">
        <v>50</v>
      </c>
      <c r="E10" s="4">
        <v>9000</v>
      </c>
      <c r="F10" s="5">
        <v>0</v>
      </c>
      <c r="G10" s="5">
        <v>0</v>
      </c>
      <c r="H10" s="6">
        <v>19.52</v>
      </c>
      <c r="I10" s="6">
        <v>22.130587999999999</v>
      </c>
    </row>
    <row r="11" spans="1:9" x14ac:dyDescent="0.25">
      <c r="A11">
        <v>76</v>
      </c>
      <c r="B11" s="3">
        <v>0.3</v>
      </c>
      <c r="C11" s="3">
        <v>7.0000000000000007E-2</v>
      </c>
      <c r="D11" s="4">
        <v>50</v>
      </c>
      <c r="E11" s="4">
        <v>9000</v>
      </c>
      <c r="F11" s="5">
        <v>1</v>
      </c>
      <c r="G11" s="5">
        <v>0</v>
      </c>
      <c r="H11" s="6">
        <v>18.559999999999999</v>
      </c>
      <c r="I11" s="6">
        <v>19.918234999999999</v>
      </c>
    </row>
    <row r="12" spans="1:9" x14ac:dyDescent="0.25">
      <c r="A12">
        <v>148</v>
      </c>
      <c r="B12" s="3">
        <v>0.3</v>
      </c>
      <c r="C12" s="3">
        <v>7.0000000000000007E-2</v>
      </c>
      <c r="D12" s="4">
        <v>50</v>
      </c>
      <c r="E12" s="4">
        <v>9000</v>
      </c>
      <c r="F12" s="5">
        <v>0</v>
      </c>
      <c r="G12" s="5">
        <v>1</v>
      </c>
      <c r="H12" s="6">
        <v>18.96</v>
      </c>
      <c r="I12" s="6">
        <v>22.386175999999999</v>
      </c>
    </row>
    <row r="13" spans="1:9" x14ac:dyDescent="0.25">
      <c r="A13">
        <v>220</v>
      </c>
      <c r="B13" s="3">
        <v>0.3</v>
      </c>
      <c r="C13" s="3">
        <v>7.0000000000000007E-2</v>
      </c>
      <c r="D13" s="4">
        <v>50</v>
      </c>
      <c r="E13" s="4">
        <v>9000</v>
      </c>
      <c r="F13" s="5">
        <v>1</v>
      </c>
      <c r="G13" s="5">
        <v>1</v>
      </c>
      <c r="H13" s="6">
        <v>18.96</v>
      </c>
      <c r="I13" s="6">
        <v>19.838588000000001</v>
      </c>
    </row>
    <row r="14" spans="1:9" x14ac:dyDescent="0.25">
      <c r="A14">
        <v>5</v>
      </c>
      <c r="B14" s="3">
        <v>0.3</v>
      </c>
      <c r="C14" s="3">
        <v>7.0000000000000007E-2</v>
      </c>
      <c r="D14" s="4">
        <v>50</v>
      </c>
      <c r="E14" s="4">
        <v>36000</v>
      </c>
      <c r="F14" s="5">
        <v>0</v>
      </c>
      <c r="G14" s="5">
        <v>0</v>
      </c>
      <c r="H14" s="6">
        <v>20.616</v>
      </c>
      <c r="I14" s="6">
        <v>24.669529000000001</v>
      </c>
    </row>
    <row r="15" spans="1:9" x14ac:dyDescent="0.25">
      <c r="A15">
        <v>77</v>
      </c>
      <c r="B15" s="3">
        <v>0.3</v>
      </c>
      <c r="C15" s="3">
        <v>7.0000000000000007E-2</v>
      </c>
      <c r="D15" s="4">
        <v>50</v>
      </c>
      <c r="E15" s="4">
        <v>36000</v>
      </c>
      <c r="F15" s="5">
        <v>1</v>
      </c>
      <c r="G15" s="5">
        <v>0</v>
      </c>
      <c r="H15" s="6">
        <v>18.832000000000001</v>
      </c>
      <c r="I15" s="6">
        <v>18.982175999999999</v>
      </c>
    </row>
    <row r="16" spans="1:9" x14ac:dyDescent="0.25">
      <c r="A16">
        <v>149</v>
      </c>
      <c r="B16" s="3">
        <v>0.3</v>
      </c>
      <c r="C16" s="3">
        <v>7.0000000000000007E-2</v>
      </c>
      <c r="D16" s="4">
        <v>50</v>
      </c>
      <c r="E16" s="4">
        <v>36000</v>
      </c>
      <c r="F16" s="5">
        <v>0</v>
      </c>
      <c r="G16" s="5">
        <v>1</v>
      </c>
      <c r="H16" s="6">
        <v>18.72</v>
      </c>
      <c r="I16" s="6">
        <v>23.298646999999999</v>
      </c>
    </row>
    <row r="17" spans="1:9" x14ac:dyDescent="0.25">
      <c r="A17">
        <v>221</v>
      </c>
      <c r="B17" s="3">
        <v>0.3</v>
      </c>
      <c r="C17" s="3">
        <v>7.0000000000000007E-2</v>
      </c>
      <c r="D17" s="4">
        <v>50</v>
      </c>
      <c r="E17" s="4">
        <v>36000</v>
      </c>
      <c r="F17" s="5">
        <v>1</v>
      </c>
      <c r="G17" s="5">
        <v>1</v>
      </c>
      <c r="H17" s="6">
        <v>18.72</v>
      </c>
      <c r="I17" s="6">
        <v>19.578588</v>
      </c>
    </row>
    <row r="18" spans="1:9" x14ac:dyDescent="0.25">
      <c r="A18">
        <v>6</v>
      </c>
      <c r="B18" s="3">
        <v>0.3</v>
      </c>
      <c r="C18" s="3">
        <v>7.0000000000000007E-2</v>
      </c>
      <c r="D18" s="4">
        <v>100</v>
      </c>
      <c r="E18" s="4">
        <v>600</v>
      </c>
      <c r="F18" s="5">
        <v>0</v>
      </c>
      <c r="G18" s="5">
        <v>0</v>
      </c>
      <c r="H18" s="6">
        <v>19.024000000000001</v>
      </c>
      <c r="I18" s="6">
        <v>22.022745</v>
      </c>
    </row>
    <row r="19" spans="1:9" x14ac:dyDescent="0.25">
      <c r="A19">
        <v>78</v>
      </c>
      <c r="B19" s="3">
        <v>0.3</v>
      </c>
      <c r="C19" s="3">
        <v>7.0000000000000007E-2</v>
      </c>
      <c r="D19" s="4">
        <v>100</v>
      </c>
      <c r="E19" s="4">
        <v>600</v>
      </c>
      <c r="F19" s="5">
        <v>1</v>
      </c>
      <c r="G19" s="5">
        <v>0</v>
      </c>
      <c r="H19" s="6">
        <v>22.655999999999999</v>
      </c>
      <c r="I19" s="6">
        <v>22.843007</v>
      </c>
    </row>
    <row r="20" spans="1:9" x14ac:dyDescent="0.25">
      <c r="A20">
        <v>150</v>
      </c>
      <c r="B20" s="3">
        <v>0.3</v>
      </c>
      <c r="C20" s="3">
        <v>7.0000000000000007E-2</v>
      </c>
      <c r="D20" s="4">
        <v>100</v>
      </c>
      <c r="E20" s="4">
        <v>600</v>
      </c>
      <c r="F20" s="5">
        <v>0</v>
      </c>
      <c r="G20" s="5">
        <v>1</v>
      </c>
      <c r="H20" s="6">
        <v>18.488</v>
      </c>
      <c r="I20" s="6">
        <v>20.363066</v>
      </c>
    </row>
    <row r="21" spans="1:9" x14ac:dyDescent="0.25">
      <c r="A21">
        <v>222</v>
      </c>
      <c r="B21" s="3">
        <v>0.3</v>
      </c>
      <c r="C21" s="3">
        <v>7.0000000000000007E-2</v>
      </c>
      <c r="D21" s="4">
        <v>100</v>
      </c>
      <c r="E21" s="4">
        <v>600</v>
      </c>
      <c r="F21" s="5">
        <v>1</v>
      </c>
      <c r="G21" s="5">
        <v>1</v>
      </c>
      <c r="H21" s="6">
        <v>18.96</v>
      </c>
      <c r="I21" s="6">
        <v>20.481985000000002</v>
      </c>
    </row>
    <row r="22" spans="1:9" x14ac:dyDescent="0.25">
      <c r="A22">
        <v>7</v>
      </c>
      <c r="B22" s="3">
        <v>0.3</v>
      </c>
      <c r="C22" s="3">
        <v>7.0000000000000007E-2</v>
      </c>
      <c r="D22" s="4">
        <v>100</v>
      </c>
      <c r="E22" s="4">
        <v>3000</v>
      </c>
      <c r="F22" s="5">
        <v>0</v>
      </c>
      <c r="G22" s="5">
        <v>0</v>
      </c>
      <c r="H22" s="6">
        <v>20.256</v>
      </c>
      <c r="I22" s="6">
        <v>23.959036000000001</v>
      </c>
    </row>
    <row r="23" spans="1:9" x14ac:dyDescent="0.25">
      <c r="A23">
        <v>79</v>
      </c>
      <c r="B23" s="3">
        <v>0.3</v>
      </c>
      <c r="C23" s="3">
        <v>7.0000000000000007E-2</v>
      </c>
      <c r="D23" s="4">
        <v>100</v>
      </c>
      <c r="E23" s="4">
        <v>3000</v>
      </c>
      <c r="F23" s="5">
        <v>1</v>
      </c>
      <c r="G23" s="5">
        <v>0</v>
      </c>
      <c r="H23" s="6">
        <v>18.559999999999999</v>
      </c>
      <c r="I23" s="6">
        <v>19.265284999999999</v>
      </c>
    </row>
    <row r="24" spans="1:9" x14ac:dyDescent="0.25">
      <c r="A24">
        <v>151</v>
      </c>
      <c r="B24" s="3">
        <v>0.3</v>
      </c>
      <c r="C24" s="3">
        <v>7.0000000000000007E-2</v>
      </c>
      <c r="D24" s="4">
        <v>100</v>
      </c>
      <c r="E24" s="4">
        <v>3000</v>
      </c>
      <c r="F24" s="5">
        <v>0</v>
      </c>
      <c r="G24" s="5">
        <v>1</v>
      </c>
      <c r="H24" s="6">
        <v>18.047999999999998</v>
      </c>
      <c r="I24" s="6">
        <v>21.966978000000001</v>
      </c>
    </row>
    <row r="25" spans="1:9" x14ac:dyDescent="0.25">
      <c r="A25">
        <v>223</v>
      </c>
      <c r="B25" s="3">
        <v>0.3</v>
      </c>
      <c r="C25" s="3">
        <v>7.0000000000000007E-2</v>
      </c>
      <c r="D25" s="4">
        <v>100</v>
      </c>
      <c r="E25" s="4">
        <v>3000</v>
      </c>
      <c r="F25" s="5">
        <v>1</v>
      </c>
      <c r="G25" s="5">
        <v>1</v>
      </c>
      <c r="H25" s="6">
        <v>18.327999999999999</v>
      </c>
      <c r="I25" s="6">
        <v>20.749372000000001</v>
      </c>
    </row>
    <row r="26" spans="1:9" x14ac:dyDescent="0.25">
      <c r="A26">
        <v>8</v>
      </c>
      <c r="B26" s="3">
        <v>0.3</v>
      </c>
      <c r="C26" s="3">
        <v>7.0000000000000007E-2</v>
      </c>
      <c r="D26" s="4">
        <v>100</v>
      </c>
      <c r="E26" s="4">
        <v>9000</v>
      </c>
      <c r="F26" s="5">
        <v>0</v>
      </c>
      <c r="G26" s="5">
        <v>0</v>
      </c>
      <c r="H26" s="6">
        <v>19.256</v>
      </c>
      <c r="I26" s="6">
        <v>21.701868999999999</v>
      </c>
    </row>
    <row r="27" spans="1:9" x14ac:dyDescent="0.25">
      <c r="A27">
        <v>80</v>
      </c>
      <c r="B27" s="3">
        <v>0.3</v>
      </c>
      <c r="C27" s="3">
        <v>7.0000000000000007E-2</v>
      </c>
      <c r="D27" s="4">
        <v>100</v>
      </c>
      <c r="E27" s="4">
        <v>9000</v>
      </c>
      <c r="F27" s="5">
        <v>1</v>
      </c>
      <c r="G27" s="5">
        <v>0</v>
      </c>
      <c r="H27" s="6">
        <v>18.559999999999999</v>
      </c>
      <c r="I27" s="6">
        <v>19.483650000000001</v>
      </c>
    </row>
    <row r="28" spans="1:9" x14ac:dyDescent="0.25">
      <c r="A28">
        <v>152</v>
      </c>
      <c r="B28" s="3">
        <v>0.3</v>
      </c>
      <c r="C28" s="3">
        <v>7.0000000000000007E-2</v>
      </c>
      <c r="D28" s="4">
        <v>100</v>
      </c>
      <c r="E28" s="4">
        <v>9000</v>
      </c>
      <c r="F28" s="5">
        <v>0</v>
      </c>
      <c r="G28" s="5">
        <v>1</v>
      </c>
      <c r="H28" s="6">
        <v>18.047999999999998</v>
      </c>
      <c r="I28" s="6">
        <v>21.192409000000001</v>
      </c>
    </row>
    <row r="29" spans="1:9" x14ac:dyDescent="0.25">
      <c r="A29">
        <v>224</v>
      </c>
      <c r="B29" s="3">
        <v>0.3</v>
      </c>
      <c r="C29" s="3">
        <v>7.0000000000000007E-2</v>
      </c>
      <c r="D29" s="4">
        <v>100</v>
      </c>
      <c r="E29" s="4">
        <v>9000</v>
      </c>
      <c r="F29" s="5">
        <v>1</v>
      </c>
      <c r="G29" s="5">
        <v>1</v>
      </c>
      <c r="H29" s="6">
        <v>18.327999999999999</v>
      </c>
      <c r="I29" s="6">
        <v>19.216175</v>
      </c>
    </row>
    <row r="30" spans="1:9" x14ac:dyDescent="0.25">
      <c r="A30">
        <v>9</v>
      </c>
      <c r="B30" s="3">
        <v>0.3</v>
      </c>
      <c r="C30" s="3">
        <v>7.0000000000000007E-2</v>
      </c>
      <c r="D30" s="4">
        <v>100</v>
      </c>
      <c r="E30" s="4">
        <v>36000</v>
      </c>
      <c r="F30" s="5">
        <v>0</v>
      </c>
      <c r="G30" s="5">
        <v>0</v>
      </c>
      <c r="H30" s="6">
        <v>19.384</v>
      </c>
      <c r="I30" s="6">
        <v>23.104818000000002</v>
      </c>
    </row>
    <row r="31" spans="1:9" x14ac:dyDescent="0.25">
      <c r="A31">
        <v>81</v>
      </c>
      <c r="B31" s="3">
        <v>0.3</v>
      </c>
      <c r="C31" s="3">
        <v>7.0000000000000007E-2</v>
      </c>
      <c r="D31" s="4">
        <v>100</v>
      </c>
      <c r="E31" s="4">
        <v>36000</v>
      </c>
      <c r="F31" s="5">
        <v>1</v>
      </c>
      <c r="G31" s="5">
        <v>0</v>
      </c>
      <c r="H31" s="6">
        <v>18.648</v>
      </c>
      <c r="I31" s="6">
        <v>19.260145999999999</v>
      </c>
    </row>
    <row r="32" spans="1:9" x14ac:dyDescent="0.25">
      <c r="A32">
        <v>153</v>
      </c>
      <c r="B32" s="3">
        <v>0.3</v>
      </c>
      <c r="C32" s="3">
        <v>7.0000000000000007E-2</v>
      </c>
      <c r="D32" s="4">
        <v>100</v>
      </c>
      <c r="E32" s="4">
        <v>36000</v>
      </c>
      <c r="F32" s="5">
        <v>0</v>
      </c>
      <c r="G32" s="5">
        <v>1</v>
      </c>
      <c r="H32" s="6">
        <v>18.72</v>
      </c>
      <c r="I32" s="6">
        <v>21.665576999999999</v>
      </c>
    </row>
    <row r="33" spans="1:9" x14ac:dyDescent="0.25">
      <c r="A33">
        <v>225</v>
      </c>
      <c r="B33" s="3">
        <v>0.3</v>
      </c>
      <c r="C33" s="3">
        <v>7.0000000000000007E-2</v>
      </c>
      <c r="D33" s="4">
        <v>100</v>
      </c>
      <c r="E33" s="4">
        <v>36000</v>
      </c>
      <c r="F33" s="5">
        <v>1</v>
      </c>
      <c r="G33" s="5">
        <v>1</v>
      </c>
      <c r="H33" s="6">
        <v>18.327999999999999</v>
      </c>
      <c r="I33" s="6">
        <v>19.315650000000002</v>
      </c>
    </row>
    <row r="34" spans="1:9" x14ac:dyDescent="0.25">
      <c r="A34">
        <v>10</v>
      </c>
      <c r="B34" s="3">
        <v>0.3</v>
      </c>
      <c r="C34" s="3">
        <v>7.0000000000000007E-2</v>
      </c>
      <c r="D34" s="4">
        <v>250</v>
      </c>
      <c r="E34" s="4">
        <v>600</v>
      </c>
      <c r="F34" s="5">
        <v>0</v>
      </c>
      <c r="G34" s="5">
        <v>0</v>
      </c>
      <c r="H34" s="6">
        <v>19.251999999999999</v>
      </c>
      <c r="I34" s="6">
        <v>22.474281000000001</v>
      </c>
    </row>
    <row r="35" spans="1:9" x14ac:dyDescent="0.25">
      <c r="A35">
        <v>82</v>
      </c>
      <c r="B35" s="3">
        <v>0.3</v>
      </c>
      <c r="C35" s="3">
        <v>7.0000000000000007E-2</v>
      </c>
      <c r="D35" s="4">
        <v>250</v>
      </c>
      <c r="E35" s="4">
        <v>600</v>
      </c>
      <c r="F35" s="5">
        <v>1</v>
      </c>
      <c r="G35" s="5">
        <v>0</v>
      </c>
      <c r="H35" s="6">
        <v>18.488</v>
      </c>
      <c r="I35" s="6">
        <v>19.699380000000001</v>
      </c>
    </row>
    <row r="36" spans="1:9" x14ac:dyDescent="0.25">
      <c r="A36">
        <v>154</v>
      </c>
      <c r="B36" s="3">
        <v>0.3</v>
      </c>
      <c r="C36" s="3">
        <v>7.0000000000000007E-2</v>
      </c>
      <c r="D36" s="4">
        <v>250</v>
      </c>
      <c r="E36" s="4">
        <v>600</v>
      </c>
      <c r="F36" s="5">
        <v>0</v>
      </c>
      <c r="G36" s="5">
        <v>1</v>
      </c>
      <c r="H36" s="6">
        <v>18.783999999999999</v>
      </c>
      <c r="I36" s="6">
        <v>22.966082</v>
      </c>
    </row>
    <row r="37" spans="1:9" x14ac:dyDescent="0.25">
      <c r="A37">
        <v>226</v>
      </c>
      <c r="B37" s="3">
        <v>0.3</v>
      </c>
      <c r="C37" s="3">
        <v>7.0000000000000007E-2</v>
      </c>
      <c r="D37" s="4">
        <v>250</v>
      </c>
      <c r="E37" s="4">
        <v>600</v>
      </c>
      <c r="F37" s="5">
        <v>1</v>
      </c>
      <c r="G37" s="5">
        <v>1</v>
      </c>
      <c r="H37" s="6">
        <v>18.96</v>
      </c>
      <c r="I37" s="6">
        <v>21.221509000000001</v>
      </c>
    </row>
    <row r="38" spans="1:9" x14ac:dyDescent="0.25">
      <c r="A38">
        <v>11</v>
      </c>
      <c r="B38" s="3">
        <v>0.3</v>
      </c>
      <c r="C38" s="3">
        <v>7.0000000000000007E-2</v>
      </c>
      <c r="D38" s="4">
        <v>250</v>
      </c>
      <c r="E38" s="4">
        <v>3000</v>
      </c>
      <c r="F38" s="5">
        <v>0</v>
      </c>
      <c r="G38" s="5">
        <v>0</v>
      </c>
      <c r="H38" s="6">
        <v>19.096</v>
      </c>
      <c r="I38" s="6">
        <v>21.671942000000001</v>
      </c>
    </row>
    <row r="39" spans="1:9" x14ac:dyDescent="0.25">
      <c r="A39">
        <v>83</v>
      </c>
      <c r="B39" s="3">
        <v>0.3</v>
      </c>
      <c r="C39" s="3">
        <v>7.0000000000000007E-2</v>
      </c>
      <c r="D39" s="4">
        <v>250</v>
      </c>
      <c r="E39" s="4">
        <v>3000</v>
      </c>
      <c r="F39" s="5">
        <v>1</v>
      </c>
      <c r="G39" s="5">
        <v>0</v>
      </c>
      <c r="H39" s="6">
        <v>18.591999999999999</v>
      </c>
      <c r="I39" s="6">
        <v>19.720362999999999</v>
      </c>
    </row>
    <row r="40" spans="1:9" x14ac:dyDescent="0.25">
      <c r="A40">
        <v>155</v>
      </c>
      <c r="B40" s="3">
        <v>0.3</v>
      </c>
      <c r="C40" s="3">
        <v>7.0000000000000007E-2</v>
      </c>
      <c r="D40" s="4">
        <v>250</v>
      </c>
      <c r="E40" s="4">
        <v>3000</v>
      </c>
      <c r="F40" s="5">
        <v>0</v>
      </c>
      <c r="G40" s="5">
        <v>1</v>
      </c>
      <c r="H40" s="6">
        <v>18.28</v>
      </c>
      <c r="I40" s="6">
        <v>22.143602000000001</v>
      </c>
    </row>
    <row r="41" spans="1:9" x14ac:dyDescent="0.25">
      <c r="A41">
        <v>227</v>
      </c>
      <c r="B41" s="3">
        <v>0.3</v>
      </c>
      <c r="C41" s="3">
        <v>7.0000000000000007E-2</v>
      </c>
      <c r="D41" s="4">
        <v>250</v>
      </c>
      <c r="E41" s="4">
        <v>3000</v>
      </c>
      <c r="F41" s="5">
        <v>1</v>
      </c>
      <c r="G41" s="5">
        <v>1</v>
      </c>
      <c r="H41" s="6">
        <v>18.72</v>
      </c>
      <c r="I41" s="6">
        <v>19.853439000000002</v>
      </c>
    </row>
    <row r="42" spans="1:9" x14ac:dyDescent="0.25">
      <c r="A42">
        <v>12</v>
      </c>
      <c r="B42" s="3">
        <v>0.3</v>
      </c>
      <c r="C42" s="3">
        <v>7.0000000000000007E-2</v>
      </c>
      <c r="D42" s="4">
        <v>250</v>
      </c>
      <c r="E42" s="4">
        <v>9000</v>
      </c>
      <c r="F42" s="5">
        <v>0</v>
      </c>
      <c r="G42" s="5">
        <v>0</v>
      </c>
      <c r="H42" s="6">
        <v>18.832000000000001</v>
      </c>
      <c r="I42" s="6">
        <v>21.434736999999998</v>
      </c>
    </row>
    <row r="43" spans="1:9" x14ac:dyDescent="0.25">
      <c r="A43">
        <v>84</v>
      </c>
      <c r="B43" s="3">
        <v>0.3</v>
      </c>
      <c r="C43" s="3">
        <v>7.0000000000000007E-2</v>
      </c>
      <c r="D43" s="4">
        <v>250</v>
      </c>
      <c r="E43" s="4">
        <v>9000</v>
      </c>
      <c r="F43" s="5">
        <v>1</v>
      </c>
      <c r="G43" s="5">
        <v>0</v>
      </c>
      <c r="H43" s="6">
        <v>18.815999999999999</v>
      </c>
      <c r="I43" s="6">
        <v>20.095438999999999</v>
      </c>
    </row>
    <row r="44" spans="1:9" x14ac:dyDescent="0.25">
      <c r="A44">
        <v>156</v>
      </c>
      <c r="B44" s="3">
        <v>0.3</v>
      </c>
      <c r="C44" s="3">
        <v>7.0000000000000007E-2</v>
      </c>
      <c r="D44" s="4">
        <v>250</v>
      </c>
      <c r="E44" s="4">
        <v>9000</v>
      </c>
      <c r="F44" s="5">
        <v>0</v>
      </c>
      <c r="G44" s="5">
        <v>1</v>
      </c>
      <c r="H44" s="6">
        <v>18.72</v>
      </c>
      <c r="I44" s="6">
        <v>21.907344999999999</v>
      </c>
    </row>
    <row r="45" spans="1:9" x14ac:dyDescent="0.25">
      <c r="A45">
        <v>228</v>
      </c>
      <c r="B45" s="3">
        <v>0.3</v>
      </c>
      <c r="C45" s="3">
        <v>7.0000000000000007E-2</v>
      </c>
      <c r="D45" s="4">
        <v>250</v>
      </c>
      <c r="E45" s="4">
        <v>9000</v>
      </c>
      <c r="F45" s="5">
        <v>1</v>
      </c>
      <c r="G45" s="5">
        <v>1</v>
      </c>
      <c r="H45" s="6">
        <v>18.72</v>
      </c>
      <c r="I45" s="6">
        <v>21.023591</v>
      </c>
    </row>
    <row r="46" spans="1:9" x14ac:dyDescent="0.25">
      <c r="A46">
        <v>13</v>
      </c>
      <c r="B46" s="3">
        <v>0.3</v>
      </c>
      <c r="C46" s="3">
        <v>7.0000000000000007E-2</v>
      </c>
      <c r="D46" s="4">
        <v>250</v>
      </c>
      <c r="E46" s="4">
        <v>36000</v>
      </c>
      <c r="F46" s="5">
        <v>0</v>
      </c>
      <c r="G46" s="5">
        <v>0</v>
      </c>
      <c r="H46" s="6">
        <v>19</v>
      </c>
      <c r="I46" s="6">
        <v>21.948502999999999</v>
      </c>
    </row>
    <row r="47" spans="1:9" x14ac:dyDescent="0.25">
      <c r="A47">
        <v>85</v>
      </c>
      <c r="B47" s="3">
        <v>0.3</v>
      </c>
      <c r="C47" s="3">
        <v>7.0000000000000007E-2</v>
      </c>
      <c r="D47" s="4">
        <v>250</v>
      </c>
      <c r="E47" s="4">
        <v>36000</v>
      </c>
      <c r="F47" s="5">
        <v>1</v>
      </c>
      <c r="G47" s="5">
        <v>0</v>
      </c>
      <c r="H47" s="6">
        <v>18.544</v>
      </c>
      <c r="I47" s="6">
        <v>20.802900999999999</v>
      </c>
    </row>
    <row r="48" spans="1:9" x14ac:dyDescent="0.25">
      <c r="A48">
        <v>157</v>
      </c>
      <c r="B48" s="3">
        <v>0.3</v>
      </c>
      <c r="C48" s="3">
        <v>7.0000000000000007E-2</v>
      </c>
      <c r="D48" s="4">
        <v>250</v>
      </c>
      <c r="E48" s="4">
        <v>36000</v>
      </c>
      <c r="F48" s="5">
        <v>0</v>
      </c>
      <c r="G48" s="5">
        <v>1</v>
      </c>
      <c r="H48" s="6">
        <v>19.2</v>
      </c>
      <c r="I48" s="6">
        <v>22.217181</v>
      </c>
    </row>
    <row r="49" spans="1:9" x14ac:dyDescent="0.25">
      <c r="A49">
        <v>229</v>
      </c>
      <c r="B49" s="3">
        <v>0.3</v>
      </c>
      <c r="C49" s="3">
        <v>7.0000000000000007E-2</v>
      </c>
      <c r="D49" s="4">
        <v>250</v>
      </c>
      <c r="E49" s="4">
        <v>36000</v>
      </c>
      <c r="F49" s="5">
        <v>1</v>
      </c>
      <c r="G49" s="5">
        <v>1</v>
      </c>
      <c r="H49" s="6">
        <v>18.096</v>
      </c>
      <c r="I49" s="6">
        <v>19.641812999999999</v>
      </c>
    </row>
    <row r="50" spans="1:9" x14ac:dyDescent="0.25">
      <c r="A50">
        <v>14</v>
      </c>
      <c r="B50" s="3">
        <v>0.3</v>
      </c>
      <c r="C50" s="3">
        <v>0.3</v>
      </c>
      <c r="D50" s="4">
        <v>50</v>
      </c>
      <c r="E50" s="4">
        <v>600</v>
      </c>
      <c r="F50" s="5">
        <v>0</v>
      </c>
      <c r="G50" s="5">
        <v>0</v>
      </c>
      <c r="H50" s="6">
        <v>19.760000000000002</v>
      </c>
      <c r="I50" s="6">
        <v>22.587900000000001</v>
      </c>
    </row>
    <row r="51" spans="1:9" x14ac:dyDescent="0.25">
      <c r="A51">
        <v>86</v>
      </c>
      <c r="B51" s="3">
        <v>0.3</v>
      </c>
      <c r="C51" s="3">
        <v>0.3</v>
      </c>
      <c r="D51" s="4">
        <v>50</v>
      </c>
      <c r="E51" s="4">
        <v>600</v>
      </c>
      <c r="F51" s="5">
        <v>1</v>
      </c>
      <c r="G51" s="5">
        <v>0</v>
      </c>
      <c r="H51" s="6">
        <v>21.96</v>
      </c>
      <c r="I51" s="6">
        <v>22.8903</v>
      </c>
    </row>
    <row r="52" spans="1:9" x14ac:dyDescent="0.25">
      <c r="A52">
        <v>158</v>
      </c>
      <c r="B52" s="3">
        <v>0.3</v>
      </c>
      <c r="C52" s="3">
        <v>0.3</v>
      </c>
      <c r="D52" s="4">
        <v>50</v>
      </c>
      <c r="E52" s="4">
        <v>600</v>
      </c>
      <c r="F52" s="5">
        <v>0</v>
      </c>
      <c r="G52" s="5">
        <v>1</v>
      </c>
      <c r="H52" s="6">
        <v>18.544</v>
      </c>
      <c r="I52" s="6">
        <v>20.924800000000001</v>
      </c>
    </row>
    <row r="53" spans="1:9" x14ac:dyDescent="0.25">
      <c r="A53">
        <v>230</v>
      </c>
      <c r="B53" s="3">
        <v>0.3</v>
      </c>
      <c r="C53" s="3">
        <v>0.3</v>
      </c>
      <c r="D53" s="4">
        <v>50</v>
      </c>
      <c r="E53" s="4">
        <v>600</v>
      </c>
      <c r="F53" s="5">
        <v>1</v>
      </c>
      <c r="G53" s="5">
        <v>1</v>
      </c>
      <c r="H53" s="6">
        <v>19.32</v>
      </c>
      <c r="I53" s="6">
        <v>21.492899999999999</v>
      </c>
    </row>
    <row r="54" spans="1:9" x14ac:dyDescent="0.25">
      <c r="A54">
        <v>15</v>
      </c>
      <c r="B54" s="3">
        <v>0.3</v>
      </c>
      <c r="C54" s="3">
        <v>0.3</v>
      </c>
      <c r="D54" s="4">
        <v>50</v>
      </c>
      <c r="E54" s="4">
        <v>3000</v>
      </c>
      <c r="F54" s="5">
        <v>0</v>
      </c>
      <c r="G54" s="5">
        <v>0</v>
      </c>
      <c r="H54" s="6">
        <v>19.288</v>
      </c>
      <c r="I54" s="6">
        <v>21.624849999999999</v>
      </c>
    </row>
    <row r="55" spans="1:9" x14ac:dyDescent="0.25">
      <c r="A55">
        <v>87</v>
      </c>
      <c r="B55" s="3">
        <v>0.3</v>
      </c>
      <c r="C55" s="3">
        <v>0.3</v>
      </c>
      <c r="D55" s="4">
        <v>50</v>
      </c>
      <c r="E55" s="4">
        <v>3000</v>
      </c>
      <c r="F55" s="5">
        <v>1</v>
      </c>
      <c r="G55" s="5">
        <v>0</v>
      </c>
      <c r="H55" s="6">
        <v>19.015999999999998</v>
      </c>
      <c r="I55" s="6">
        <v>20.423850000000002</v>
      </c>
    </row>
    <row r="56" spans="1:9" x14ac:dyDescent="0.25">
      <c r="A56">
        <v>159</v>
      </c>
      <c r="B56" s="3">
        <v>0.3</v>
      </c>
      <c r="C56" s="3">
        <v>0.3</v>
      </c>
      <c r="D56" s="4">
        <v>50</v>
      </c>
      <c r="E56" s="4">
        <v>3000</v>
      </c>
      <c r="F56" s="5">
        <v>0</v>
      </c>
      <c r="G56" s="5">
        <v>1</v>
      </c>
      <c r="H56" s="6">
        <v>18.72</v>
      </c>
      <c r="I56" s="6">
        <v>21.95645</v>
      </c>
    </row>
    <row r="57" spans="1:9" x14ac:dyDescent="0.25">
      <c r="A57">
        <v>231</v>
      </c>
      <c r="B57" s="3">
        <v>0.3</v>
      </c>
      <c r="C57" s="3">
        <v>0.3</v>
      </c>
      <c r="D57" s="4">
        <v>50</v>
      </c>
      <c r="E57" s="4">
        <v>3000</v>
      </c>
      <c r="F57" s="5">
        <v>1</v>
      </c>
      <c r="G57" s="5">
        <v>1</v>
      </c>
      <c r="H57" s="6">
        <v>19.32</v>
      </c>
      <c r="I57" s="6">
        <v>20.257999999999999</v>
      </c>
    </row>
    <row r="58" spans="1:9" x14ac:dyDescent="0.25">
      <c r="A58">
        <v>16</v>
      </c>
      <c r="B58" s="3">
        <v>0.3</v>
      </c>
      <c r="C58" s="3">
        <v>0.3</v>
      </c>
      <c r="D58" s="4">
        <v>50</v>
      </c>
      <c r="E58" s="4">
        <v>9000</v>
      </c>
      <c r="F58" s="5">
        <v>0</v>
      </c>
      <c r="G58" s="5">
        <v>0</v>
      </c>
      <c r="H58" s="6">
        <v>21.692</v>
      </c>
      <c r="I58" s="6">
        <v>23.106449999999999</v>
      </c>
    </row>
    <row r="59" spans="1:9" x14ac:dyDescent="0.25">
      <c r="A59">
        <v>88</v>
      </c>
      <c r="B59" s="3">
        <v>0.3</v>
      </c>
      <c r="C59" s="3">
        <v>0.3</v>
      </c>
      <c r="D59" s="4">
        <v>50</v>
      </c>
      <c r="E59" s="4">
        <v>9000</v>
      </c>
      <c r="F59" s="5">
        <v>1</v>
      </c>
      <c r="G59" s="5">
        <v>0</v>
      </c>
      <c r="H59" s="6">
        <v>18.704000000000001</v>
      </c>
      <c r="I59" s="6">
        <v>19.819299999999998</v>
      </c>
    </row>
    <row r="60" spans="1:9" x14ac:dyDescent="0.25">
      <c r="A60">
        <v>160</v>
      </c>
      <c r="B60" s="3">
        <v>0.3</v>
      </c>
      <c r="C60" s="3">
        <v>0.3</v>
      </c>
      <c r="D60" s="4">
        <v>50</v>
      </c>
      <c r="E60" s="4">
        <v>9000</v>
      </c>
      <c r="F60" s="5">
        <v>0</v>
      </c>
      <c r="G60" s="5">
        <v>1</v>
      </c>
      <c r="H60" s="6">
        <v>18.72</v>
      </c>
      <c r="I60" s="6">
        <v>21.28265</v>
      </c>
    </row>
    <row r="61" spans="1:9" x14ac:dyDescent="0.25">
      <c r="A61">
        <v>232</v>
      </c>
      <c r="B61" s="3">
        <v>0.3</v>
      </c>
      <c r="C61" s="3">
        <v>0.3</v>
      </c>
      <c r="D61" s="4">
        <v>50</v>
      </c>
      <c r="E61" s="4">
        <v>9000</v>
      </c>
      <c r="F61" s="5">
        <v>1</v>
      </c>
      <c r="G61" s="5">
        <v>1</v>
      </c>
      <c r="H61" s="6">
        <v>19.32</v>
      </c>
      <c r="I61" s="6">
        <v>21.04025</v>
      </c>
    </row>
    <row r="62" spans="1:9" x14ac:dyDescent="0.25">
      <c r="A62">
        <v>17</v>
      </c>
      <c r="B62" s="3">
        <v>0.3</v>
      </c>
      <c r="C62" s="3">
        <v>0.3</v>
      </c>
      <c r="D62" s="4">
        <v>50</v>
      </c>
      <c r="E62" s="4">
        <v>36000</v>
      </c>
      <c r="F62" s="5">
        <v>0</v>
      </c>
      <c r="G62" s="5">
        <v>0</v>
      </c>
      <c r="H62" s="6">
        <v>20.564</v>
      </c>
      <c r="I62" s="6">
        <v>24.4238</v>
      </c>
    </row>
    <row r="63" spans="1:9" x14ac:dyDescent="0.25">
      <c r="A63">
        <v>89</v>
      </c>
      <c r="B63" s="3">
        <v>0.3</v>
      </c>
      <c r="C63" s="3">
        <v>0.3</v>
      </c>
      <c r="D63" s="4">
        <v>50</v>
      </c>
      <c r="E63" s="4">
        <v>36000</v>
      </c>
      <c r="F63" s="5">
        <v>1</v>
      </c>
      <c r="G63" s="5">
        <v>0</v>
      </c>
      <c r="H63" s="6">
        <v>18.832000000000001</v>
      </c>
      <c r="I63" s="6">
        <v>19.774699999999999</v>
      </c>
    </row>
    <row r="64" spans="1:9" x14ac:dyDescent="0.25">
      <c r="A64">
        <v>161</v>
      </c>
      <c r="B64" s="3">
        <v>0.3</v>
      </c>
      <c r="C64" s="3">
        <v>0.3</v>
      </c>
      <c r="D64" s="4">
        <v>50</v>
      </c>
      <c r="E64" s="4">
        <v>36000</v>
      </c>
      <c r="F64" s="5">
        <v>0</v>
      </c>
      <c r="G64" s="5">
        <v>1</v>
      </c>
      <c r="H64" s="6">
        <v>18.72</v>
      </c>
      <c r="I64" s="6">
        <v>20.90005</v>
      </c>
    </row>
    <row r="65" spans="1:9" x14ac:dyDescent="0.25">
      <c r="A65">
        <v>233</v>
      </c>
      <c r="B65" s="3">
        <v>0.3</v>
      </c>
      <c r="C65" s="3">
        <v>0.3</v>
      </c>
      <c r="D65" s="4">
        <v>50</v>
      </c>
      <c r="E65" s="4">
        <v>36000</v>
      </c>
      <c r="F65" s="5">
        <v>1</v>
      </c>
      <c r="G65" s="5">
        <v>1</v>
      </c>
      <c r="H65" s="6">
        <v>19.2</v>
      </c>
      <c r="I65" s="6">
        <v>20.545750000000002</v>
      </c>
    </row>
    <row r="66" spans="1:9" x14ac:dyDescent="0.25">
      <c r="A66">
        <v>18</v>
      </c>
      <c r="B66" s="3">
        <v>0.3</v>
      </c>
      <c r="C66" s="3">
        <v>0.3</v>
      </c>
      <c r="D66" s="4">
        <v>100</v>
      </c>
      <c r="E66" s="4">
        <v>600</v>
      </c>
      <c r="F66" s="5">
        <v>0</v>
      </c>
      <c r="G66" s="5">
        <v>0</v>
      </c>
      <c r="H66" s="6">
        <v>18.995999999999999</v>
      </c>
      <c r="I66" s="6">
        <v>21.999725000000002</v>
      </c>
    </row>
    <row r="67" spans="1:9" x14ac:dyDescent="0.25">
      <c r="A67">
        <v>90</v>
      </c>
      <c r="B67" s="3">
        <v>0.3</v>
      </c>
      <c r="C67" s="3">
        <v>0.3</v>
      </c>
      <c r="D67" s="4">
        <v>100</v>
      </c>
      <c r="E67" s="4">
        <v>600</v>
      </c>
      <c r="F67" s="5">
        <v>1</v>
      </c>
      <c r="G67" s="5">
        <v>0</v>
      </c>
      <c r="H67" s="6">
        <v>19.167999999999999</v>
      </c>
      <c r="I67" s="6">
        <v>20.893999999999998</v>
      </c>
    </row>
    <row r="68" spans="1:9" x14ac:dyDescent="0.25">
      <c r="A68">
        <v>162</v>
      </c>
      <c r="B68" s="3">
        <v>0.3</v>
      </c>
      <c r="C68" s="3">
        <v>0.3</v>
      </c>
      <c r="D68" s="4">
        <v>100</v>
      </c>
      <c r="E68" s="4">
        <v>600</v>
      </c>
      <c r="F68" s="5">
        <v>0</v>
      </c>
      <c r="G68" s="5">
        <v>1</v>
      </c>
      <c r="H68" s="6">
        <v>18.792000000000002</v>
      </c>
      <c r="I68" s="6">
        <v>21.592424999999999</v>
      </c>
    </row>
    <row r="69" spans="1:9" x14ac:dyDescent="0.25">
      <c r="A69">
        <v>234</v>
      </c>
      <c r="B69" s="3">
        <v>0.3</v>
      </c>
      <c r="C69" s="3">
        <v>0.3</v>
      </c>
      <c r="D69" s="4">
        <v>100</v>
      </c>
      <c r="E69" s="4">
        <v>600</v>
      </c>
      <c r="F69" s="5">
        <v>1</v>
      </c>
      <c r="G69" s="5">
        <v>1</v>
      </c>
      <c r="H69" s="6">
        <v>18.96</v>
      </c>
      <c r="I69" s="6">
        <v>20.584900000000001</v>
      </c>
    </row>
    <row r="70" spans="1:9" x14ac:dyDescent="0.25">
      <c r="A70">
        <v>19</v>
      </c>
      <c r="B70" s="3">
        <v>0.3</v>
      </c>
      <c r="C70" s="3">
        <v>0.3</v>
      </c>
      <c r="D70" s="4">
        <v>100</v>
      </c>
      <c r="E70" s="4">
        <v>3000</v>
      </c>
      <c r="F70" s="5">
        <v>0</v>
      </c>
      <c r="G70" s="5">
        <v>0</v>
      </c>
      <c r="H70" s="6">
        <v>19.128</v>
      </c>
      <c r="I70" s="6">
        <v>22.522749999999998</v>
      </c>
    </row>
    <row r="71" spans="1:9" x14ac:dyDescent="0.25">
      <c r="A71">
        <v>91</v>
      </c>
      <c r="B71" s="3">
        <v>0.3</v>
      </c>
      <c r="C71" s="3">
        <v>0.3</v>
      </c>
      <c r="D71" s="4">
        <v>100</v>
      </c>
      <c r="E71" s="4">
        <v>3000</v>
      </c>
      <c r="F71" s="5">
        <v>1</v>
      </c>
      <c r="G71" s="5">
        <v>0</v>
      </c>
      <c r="H71" s="6">
        <v>18.96</v>
      </c>
      <c r="I71" s="6">
        <v>21.068000000000001</v>
      </c>
    </row>
    <row r="72" spans="1:9" x14ac:dyDescent="0.25">
      <c r="A72">
        <v>163</v>
      </c>
      <c r="B72" s="3">
        <v>0.3</v>
      </c>
      <c r="C72" s="3">
        <v>0.3</v>
      </c>
      <c r="D72" s="4">
        <v>100</v>
      </c>
      <c r="E72" s="4">
        <v>3000</v>
      </c>
      <c r="F72" s="5">
        <v>0</v>
      </c>
      <c r="G72" s="5">
        <v>1</v>
      </c>
      <c r="H72" s="6">
        <v>18.72</v>
      </c>
      <c r="I72" s="6">
        <v>22.687325000000001</v>
      </c>
    </row>
    <row r="73" spans="1:9" x14ac:dyDescent="0.25">
      <c r="A73">
        <v>235</v>
      </c>
      <c r="B73" s="3">
        <v>0.3</v>
      </c>
      <c r="C73" s="3">
        <v>0.3</v>
      </c>
      <c r="D73" s="4">
        <v>100</v>
      </c>
      <c r="E73" s="4">
        <v>3000</v>
      </c>
      <c r="F73" s="5">
        <v>1</v>
      </c>
      <c r="G73" s="5">
        <v>1</v>
      </c>
      <c r="H73" s="6">
        <v>18.72</v>
      </c>
      <c r="I73" s="6">
        <v>20.687049999999999</v>
      </c>
    </row>
    <row r="74" spans="1:9" x14ac:dyDescent="0.25">
      <c r="A74">
        <v>20</v>
      </c>
      <c r="B74" s="3">
        <v>0.3</v>
      </c>
      <c r="C74" s="3">
        <v>0.3</v>
      </c>
      <c r="D74" s="4">
        <v>100</v>
      </c>
      <c r="E74" s="4">
        <v>9000</v>
      </c>
      <c r="F74" s="5">
        <v>0</v>
      </c>
      <c r="G74" s="5">
        <v>0</v>
      </c>
      <c r="H74" s="6">
        <v>19.172000000000001</v>
      </c>
      <c r="I74" s="6">
        <v>23.336575</v>
      </c>
    </row>
    <row r="75" spans="1:9" x14ac:dyDescent="0.25">
      <c r="A75">
        <v>92</v>
      </c>
      <c r="B75" s="3">
        <v>0.3</v>
      </c>
      <c r="C75" s="3">
        <v>0.3</v>
      </c>
      <c r="D75" s="4">
        <v>100</v>
      </c>
      <c r="E75" s="4">
        <v>9000</v>
      </c>
      <c r="F75" s="5">
        <v>1</v>
      </c>
      <c r="G75" s="5">
        <v>0</v>
      </c>
      <c r="H75" s="6">
        <v>18.544</v>
      </c>
      <c r="I75" s="6">
        <v>20.557375</v>
      </c>
    </row>
    <row r="76" spans="1:9" x14ac:dyDescent="0.25">
      <c r="A76">
        <v>164</v>
      </c>
      <c r="B76" s="3">
        <v>0.3</v>
      </c>
      <c r="C76" s="3">
        <v>0.3</v>
      </c>
      <c r="D76" s="4">
        <v>100</v>
      </c>
      <c r="E76" s="4">
        <v>9000</v>
      </c>
      <c r="F76" s="5">
        <v>0</v>
      </c>
      <c r="G76" s="5">
        <v>1</v>
      </c>
      <c r="H76" s="6">
        <v>18.72</v>
      </c>
      <c r="I76" s="6">
        <v>21.347249999999999</v>
      </c>
    </row>
    <row r="77" spans="1:9" x14ac:dyDescent="0.25">
      <c r="A77">
        <v>236</v>
      </c>
      <c r="B77" s="3">
        <v>0.3</v>
      </c>
      <c r="C77" s="3">
        <v>0.3</v>
      </c>
      <c r="D77" s="4">
        <v>100</v>
      </c>
      <c r="E77" s="4">
        <v>9000</v>
      </c>
      <c r="F77" s="5">
        <v>1</v>
      </c>
      <c r="G77" s="5">
        <v>1</v>
      </c>
      <c r="H77" s="6">
        <v>18.72</v>
      </c>
      <c r="I77" s="6">
        <v>20.58765</v>
      </c>
    </row>
    <row r="78" spans="1:9" x14ac:dyDescent="0.25">
      <c r="A78">
        <v>21</v>
      </c>
      <c r="B78" s="3">
        <v>0.3</v>
      </c>
      <c r="C78" s="3">
        <v>0.3</v>
      </c>
      <c r="D78" s="4">
        <v>100</v>
      </c>
      <c r="E78" s="4">
        <v>36000</v>
      </c>
      <c r="F78" s="5">
        <v>0</v>
      </c>
      <c r="G78" s="5">
        <v>0</v>
      </c>
      <c r="H78" s="6">
        <v>19.175999999999998</v>
      </c>
      <c r="I78" s="6">
        <v>21.996375</v>
      </c>
    </row>
    <row r="79" spans="1:9" x14ac:dyDescent="0.25">
      <c r="A79">
        <v>93</v>
      </c>
      <c r="B79" s="3">
        <v>0.3</v>
      </c>
      <c r="C79" s="3">
        <v>0.3</v>
      </c>
      <c r="D79" s="4">
        <v>100</v>
      </c>
      <c r="E79" s="4">
        <v>36000</v>
      </c>
      <c r="F79" s="5">
        <v>1</v>
      </c>
      <c r="G79" s="5">
        <v>0</v>
      </c>
      <c r="H79" s="6">
        <v>18.544</v>
      </c>
      <c r="I79" s="6">
        <v>20.461825000000001</v>
      </c>
    </row>
    <row r="80" spans="1:9" x14ac:dyDescent="0.25">
      <c r="A80">
        <v>165</v>
      </c>
      <c r="B80" s="3">
        <v>0.3</v>
      </c>
      <c r="C80" s="3">
        <v>0.3</v>
      </c>
      <c r="D80" s="4">
        <v>100</v>
      </c>
      <c r="E80" s="4">
        <v>36000</v>
      </c>
      <c r="F80" s="5">
        <v>0</v>
      </c>
      <c r="G80" s="5">
        <v>1</v>
      </c>
      <c r="H80" s="6">
        <v>19.559999999999999</v>
      </c>
      <c r="I80" s="6">
        <v>22.173774999999999</v>
      </c>
    </row>
    <row r="81" spans="1:9" x14ac:dyDescent="0.25">
      <c r="A81">
        <v>237</v>
      </c>
      <c r="B81" s="3">
        <v>0.3</v>
      </c>
      <c r="C81" s="3">
        <v>0.3</v>
      </c>
      <c r="D81" s="4">
        <v>100</v>
      </c>
      <c r="E81" s="4">
        <v>36000</v>
      </c>
      <c r="F81" s="5">
        <v>1</v>
      </c>
      <c r="G81" s="5">
        <v>1</v>
      </c>
      <c r="H81" s="6">
        <v>18.72</v>
      </c>
      <c r="I81" s="6">
        <v>20.570350000000001</v>
      </c>
    </row>
    <row r="82" spans="1:9" x14ac:dyDescent="0.25">
      <c r="A82">
        <v>22</v>
      </c>
      <c r="B82" s="3">
        <v>0.3</v>
      </c>
      <c r="C82" s="3">
        <v>0.3</v>
      </c>
      <c r="D82" s="4">
        <v>250</v>
      </c>
      <c r="E82" s="4">
        <v>600</v>
      </c>
      <c r="F82" s="5">
        <v>0</v>
      </c>
      <c r="G82" s="5">
        <v>0</v>
      </c>
      <c r="H82" s="6">
        <v>19.271999999999998</v>
      </c>
      <c r="I82" s="6">
        <v>21.542680000000001</v>
      </c>
    </row>
    <row r="83" spans="1:9" x14ac:dyDescent="0.25">
      <c r="A83">
        <v>94</v>
      </c>
      <c r="B83" s="3">
        <v>0.3</v>
      </c>
      <c r="C83" s="3">
        <v>0.3</v>
      </c>
      <c r="D83" s="4">
        <v>250</v>
      </c>
      <c r="E83" s="4">
        <v>600</v>
      </c>
      <c r="F83" s="5">
        <v>1</v>
      </c>
      <c r="G83" s="5">
        <v>0</v>
      </c>
      <c r="H83" s="6">
        <v>19.167999999999999</v>
      </c>
      <c r="I83" s="6">
        <v>21.162299999999998</v>
      </c>
    </row>
    <row r="84" spans="1:9" x14ac:dyDescent="0.25">
      <c r="A84">
        <v>166</v>
      </c>
      <c r="B84" s="3">
        <v>0.3</v>
      </c>
      <c r="C84" s="3">
        <v>0.3</v>
      </c>
      <c r="D84" s="4">
        <v>250</v>
      </c>
      <c r="E84" s="4">
        <v>600</v>
      </c>
      <c r="F84" s="5">
        <v>0</v>
      </c>
      <c r="G84" s="5">
        <v>1</v>
      </c>
      <c r="H84" s="6">
        <v>18.96</v>
      </c>
      <c r="I84" s="6">
        <v>21.784099999999999</v>
      </c>
    </row>
    <row r="85" spans="1:9" x14ac:dyDescent="0.25">
      <c r="A85">
        <v>238</v>
      </c>
      <c r="B85" s="3">
        <v>0.3</v>
      </c>
      <c r="C85" s="3">
        <v>0.3</v>
      </c>
      <c r="D85" s="4">
        <v>250</v>
      </c>
      <c r="E85" s="4">
        <v>600</v>
      </c>
      <c r="F85" s="5">
        <v>1</v>
      </c>
      <c r="G85" s="5">
        <v>1</v>
      </c>
      <c r="H85" s="6">
        <v>18.96</v>
      </c>
      <c r="I85" s="6">
        <v>20.896429999999999</v>
      </c>
    </row>
    <row r="86" spans="1:9" x14ac:dyDescent="0.25">
      <c r="A86">
        <v>23</v>
      </c>
      <c r="B86" s="3">
        <v>0.3</v>
      </c>
      <c r="C86" s="3">
        <v>0.3</v>
      </c>
      <c r="D86" s="4">
        <v>250</v>
      </c>
      <c r="E86" s="4">
        <v>3000</v>
      </c>
      <c r="F86" s="5">
        <v>0</v>
      </c>
      <c r="G86" s="5">
        <v>0</v>
      </c>
      <c r="H86" s="6">
        <v>19.696000000000002</v>
      </c>
      <c r="I86" s="6">
        <v>22.755030000000001</v>
      </c>
    </row>
    <row r="87" spans="1:9" x14ac:dyDescent="0.25">
      <c r="A87">
        <v>95</v>
      </c>
      <c r="B87" s="3">
        <v>0.3</v>
      </c>
      <c r="C87" s="3">
        <v>0.3</v>
      </c>
      <c r="D87" s="4">
        <v>250</v>
      </c>
      <c r="E87" s="4">
        <v>3000</v>
      </c>
      <c r="F87" s="5">
        <v>1</v>
      </c>
      <c r="G87" s="5">
        <v>0</v>
      </c>
      <c r="H87" s="6">
        <v>19.332000000000001</v>
      </c>
      <c r="I87" s="6">
        <v>21.454229999999999</v>
      </c>
    </row>
    <row r="88" spans="1:9" x14ac:dyDescent="0.25">
      <c r="A88">
        <v>167</v>
      </c>
      <c r="B88" s="3">
        <v>0.3</v>
      </c>
      <c r="C88" s="3">
        <v>0.3</v>
      </c>
      <c r="D88" s="4">
        <v>250</v>
      </c>
      <c r="E88" s="4">
        <v>3000</v>
      </c>
      <c r="F88" s="5">
        <v>0</v>
      </c>
      <c r="G88" s="5">
        <v>1</v>
      </c>
      <c r="H88" s="6">
        <v>19.440000000000001</v>
      </c>
      <c r="I88" s="6">
        <v>22.008279999999999</v>
      </c>
    </row>
    <row r="89" spans="1:9" x14ac:dyDescent="0.25">
      <c r="A89">
        <v>239</v>
      </c>
      <c r="B89" s="3">
        <v>0.3</v>
      </c>
      <c r="C89" s="3">
        <v>0.3</v>
      </c>
      <c r="D89" s="4">
        <v>250</v>
      </c>
      <c r="E89" s="4">
        <v>3000</v>
      </c>
      <c r="F89" s="5">
        <v>1</v>
      </c>
      <c r="G89" s="5">
        <v>1</v>
      </c>
      <c r="H89" s="6">
        <v>18.16</v>
      </c>
      <c r="I89" s="6">
        <v>21.26793</v>
      </c>
    </row>
    <row r="90" spans="1:9" x14ac:dyDescent="0.25">
      <c r="A90">
        <v>24</v>
      </c>
      <c r="B90" s="3">
        <v>0.3</v>
      </c>
      <c r="C90" s="3">
        <v>0.3</v>
      </c>
      <c r="D90" s="4">
        <v>250</v>
      </c>
      <c r="E90" s="4">
        <v>9000</v>
      </c>
      <c r="F90" s="5">
        <v>0</v>
      </c>
      <c r="G90" s="5">
        <v>0</v>
      </c>
      <c r="H90" s="6">
        <v>19</v>
      </c>
      <c r="I90" s="6">
        <v>22.07038</v>
      </c>
    </row>
    <row r="91" spans="1:9" x14ac:dyDescent="0.25">
      <c r="A91">
        <v>96</v>
      </c>
      <c r="B91" s="3">
        <v>0.3</v>
      </c>
      <c r="C91" s="3">
        <v>0.3</v>
      </c>
      <c r="D91" s="4">
        <v>250</v>
      </c>
      <c r="E91" s="4">
        <v>9000</v>
      </c>
      <c r="F91" s="5">
        <v>1</v>
      </c>
      <c r="G91" s="5">
        <v>0</v>
      </c>
      <c r="H91" s="6">
        <v>19.079999999999998</v>
      </c>
      <c r="I91" s="6">
        <v>21.507549999999998</v>
      </c>
    </row>
    <row r="92" spans="1:9" x14ac:dyDescent="0.25">
      <c r="A92">
        <v>168</v>
      </c>
      <c r="B92" s="3">
        <v>0.3</v>
      </c>
      <c r="C92" s="3">
        <v>0.3</v>
      </c>
      <c r="D92" s="4">
        <v>250</v>
      </c>
      <c r="E92" s="4">
        <v>9000</v>
      </c>
      <c r="F92" s="5">
        <v>0</v>
      </c>
      <c r="G92" s="5">
        <v>1</v>
      </c>
      <c r="H92" s="6">
        <v>19.440000000000001</v>
      </c>
      <c r="I92" s="6">
        <v>21.812950000000001</v>
      </c>
    </row>
    <row r="93" spans="1:9" x14ac:dyDescent="0.25">
      <c r="A93">
        <v>240</v>
      </c>
      <c r="B93" s="3">
        <v>0.3</v>
      </c>
      <c r="C93" s="3">
        <v>0.3</v>
      </c>
      <c r="D93" s="4">
        <v>250</v>
      </c>
      <c r="E93" s="4">
        <v>9000</v>
      </c>
      <c r="F93" s="5">
        <v>1</v>
      </c>
      <c r="G93" s="5">
        <v>1</v>
      </c>
      <c r="H93" s="6">
        <v>18.72</v>
      </c>
      <c r="I93" s="6">
        <v>21.19661</v>
      </c>
    </row>
    <row r="94" spans="1:9" x14ac:dyDescent="0.25">
      <c r="A94">
        <v>25</v>
      </c>
      <c r="B94" s="3">
        <v>0.3</v>
      </c>
      <c r="C94" s="3">
        <v>0.3</v>
      </c>
      <c r="D94" s="4">
        <v>250</v>
      </c>
      <c r="E94" s="4">
        <v>36000</v>
      </c>
      <c r="F94" s="5">
        <v>0</v>
      </c>
      <c r="G94" s="5">
        <v>0</v>
      </c>
      <c r="H94" s="6">
        <v>19.288</v>
      </c>
      <c r="I94" s="6">
        <v>22.552589999999999</v>
      </c>
    </row>
    <row r="95" spans="1:9" x14ac:dyDescent="0.25">
      <c r="A95">
        <v>97</v>
      </c>
      <c r="B95" s="3">
        <v>0.3</v>
      </c>
      <c r="C95" s="3">
        <v>0.3</v>
      </c>
      <c r="D95" s="4">
        <v>250</v>
      </c>
      <c r="E95" s="4">
        <v>36000</v>
      </c>
      <c r="F95" s="5">
        <v>1</v>
      </c>
      <c r="G95" s="5">
        <v>0</v>
      </c>
      <c r="H95" s="6">
        <v>19.367999999999999</v>
      </c>
      <c r="I95" s="6">
        <v>21.3049</v>
      </c>
    </row>
    <row r="96" spans="1:9" x14ac:dyDescent="0.25">
      <c r="A96">
        <v>169</v>
      </c>
      <c r="B96" s="3">
        <v>0.3</v>
      </c>
      <c r="C96" s="3">
        <v>0.3</v>
      </c>
      <c r="D96" s="4">
        <v>250</v>
      </c>
      <c r="E96" s="4">
        <v>36000</v>
      </c>
      <c r="F96" s="5">
        <v>0</v>
      </c>
      <c r="G96" s="5">
        <v>1</v>
      </c>
      <c r="H96" s="6">
        <v>18.096</v>
      </c>
      <c r="I96" s="6">
        <v>22.267530000000001</v>
      </c>
    </row>
    <row r="97" spans="1:9" x14ac:dyDescent="0.25">
      <c r="A97">
        <v>241</v>
      </c>
      <c r="B97" s="3">
        <v>0.3</v>
      </c>
      <c r="C97" s="3">
        <v>0.3</v>
      </c>
      <c r="D97" s="4">
        <v>250</v>
      </c>
      <c r="E97" s="4">
        <v>36000</v>
      </c>
      <c r="F97" s="5">
        <v>1</v>
      </c>
      <c r="G97" s="5">
        <v>1</v>
      </c>
      <c r="H97" s="6">
        <v>18.096</v>
      </c>
      <c r="I97" s="6">
        <v>20.805579999999999</v>
      </c>
    </row>
    <row r="98" spans="1:9" x14ac:dyDescent="0.25">
      <c r="A98">
        <v>26</v>
      </c>
      <c r="B98" s="3">
        <v>0.5</v>
      </c>
      <c r="C98" s="3">
        <v>7.0000000000000007E-2</v>
      </c>
      <c r="D98" s="4">
        <v>50</v>
      </c>
      <c r="E98" s="4">
        <v>600</v>
      </c>
      <c r="F98" s="5">
        <v>0</v>
      </c>
      <c r="G98" s="5">
        <v>0</v>
      </c>
      <c r="H98" s="6">
        <v>23.547999999999998</v>
      </c>
      <c r="I98" s="6">
        <v>24.112974000000001</v>
      </c>
    </row>
    <row r="99" spans="1:9" x14ac:dyDescent="0.25">
      <c r="A99">
        <v>98</v>
      </c>
      <c r="B99" s="3">
        <v>0.5</v>
      </c>
      <c r="C99" s="3">
        <v>7.0000000000000007E-2</v>
      </c>
      <c r="D99" s="4">
        <v>50</v>
      </c>
      <c r="E99" s="4">
        <v>600</v>
      </c>
      <c r="F99" s="5">
        <v>1</v>
      </c>
      <c r="G99" s="5">
        <v>0</v>
      </c>
      <c r="H99" s="6">
        <v>19.452000000000002</v>
      </c>
      <c r="I99" s="6">
        <v>20.142308</v>
      </c>
    </row>
    <row r="100" spans="1:9" x14ac:dyDescent="0.25">
      <c r="A100">
        <v>170</v>
      </c>
      <c r="B100" s="3">
        <v>0.5</v>
      </c>
      <c r="C100" s="3">
        <v>7.0000000000000007E-2</v>
      </c>
      <c r="D100" s="4">
        <v>50</v>
      </c>
      <c r="E100" s="4">
        <v>600</v>
      </c>
      <c r="F100" s="5">
        <v>0</v>
      </c>
      <c r="G100" s="5">
        <v>1</v>
      </c>
      <c r="H100" s="6">
        <v>18.856000000000002</v>
      </c>
      <c r="I100" s="6">
        <v>21.485333000000001</v>
      </c>
    </row>
    <row r="101" spans="1:9" x14ac:dyDescent="0.25">
      <c r="A101">
        <v>242</v>
      </c>
      <c r="B101" s="3">
        <v>0.5</v>
      </c>
      <c r="C101" s="3">
        <v>7.0000000000000007E-2</v>
      </c>
      <c r="D101" s="4">
        <v>50</v>
      </c>
      <c r="E101" s="4">
        <v>600</v>
      </c>
      <c r="F101" s="5">
        <v>1</v>
      </c>
      <c r="G101" s="5">
        <v>1</v>
      </c>
      <c r="H101" s="6">
        <v>18.488</v>
      </c>
      <c r="I101" s="6">
        <v>20.995999999999999</v>
      </c>
    </row>
    <row r="102" spans="1:9" x14ac:dyDescent="0.25">
      <c r="A102">
        <v>27</v>
      </c>
      <c r="B102" s="3">
        <v>0.5</v>
      </c>
      <c r="C102" s="3">
        <v>7.0000000000000007E-2</v>
      </c>
      <c r="D102" s="4">
        <v>50</v>
      </c>
      <c r="E102" s="4">
        <v>3000</v>
      </c>
      <c r="F102" s="5">
        <v>0</v>
      </c>
      <c r="G102" s="5">
        <v>0</v>
      </c>
      <c r="H102" s="6">
        <v>20.72</v>
      </c>
      <c r="I102" s="6">
        <v>25.390409999999999</v>
      </c>
    </row>
    <row r="103" spans="1:9" x14ac:dyDescent="0.25">
      <c r="A103">
        <v>99</v>
      </c>
      <c r="B103" s="3">
        <v>0.5</v>
      </c>
      <c r="C103" s="3">
        <v>7.0000000000000007E-2</v>
      </c>
      <c r="D103" s="4">
        <v>50</v>
      </c>
      <c r="E103" s="4">
        <v>3000</v>
      </c>
      <c r="F103" s="5">
        <v>1</v>
      </c>
      <c r="G103" s="5">
        <v>0</v>
      </c>
      <c r="H103" s="6">
        <v>19.271999999999998</v>
      </c>
      <c r="I103" s="6">
        <v>19.339794999999999</v>
      </c>
    </row>
    <row r="104" spans="1:9" x14ac:dyDescent="0.25">
      <c r="A104">
        <v>171</v>
      </c>
      <c r="B104" s="3">
        <v>0.5</v>
      </c>
      <c r="C104" s="3">
        <v>7.0000000000000007E-2</v>
      </c>
      <c r="D104" s="4">
        <v>50</v>
      </c>
      <c r="E104" s="4">
        <v>3000</v>
      </c>
      <c r="F104" s="5">
        <v>0</v>
      </c>
      <c r="G104" s="5">
        <v>1</v>
      </c>
      <c r="H104" s="6">
        <v>18.488</v>
      </c>
      <c r="I104" s="6">
        <v>23.503436000000001</v>
      </c>
    </row>
    <row r="105" spans="1:9" x14ac:dyDescent="0.25">
      <c r="A105">
        <v>243</v>
      </c>
      <c r="B105" s="3">
        <v>0.5</v>
      </c>
      <c r="C105" s="3">
        <v>7.0000000000000007E-2</v>
      </c>
      <c r="D105" s="4">
        <v>50</v>
      </c>
      <c r="E105" s="4">
        <v>3000</v>
      </c>
      <c r="F105" s="5">
        <v>1</v>
      </c>
      <c r="G105" s="5">
        <v>1</v>
      </c>
      <c r="H105" s="6">
        <v>18.488</v>
      </c>
      <c r="I105" s="6">
        <v>20.600871999999999</v>
      </c>
    </row>
    <row r="106" spans="1:9" x14ac:dyDescent="0.25">
      <c r="A106">
        <v>28</v>
      </c>
      <c r="B106" s="3">
        <v>0.5</v>
      </c>
      <c r="C106" s="3">
        <v>7.0000000000000007E-2</v>
      </c>
      <c r="D106" s="4">
        <v>50</v>
      </c>
      <c r="E106" s="4">
        <v>9000</v>
      </c>
      <c r="F106" s="5">
        <v>0</v>
      </c>
      <c r="G106" s="5">
        <v>0</v>
      </c>
      <c r="H106" s="6">
        <v>22.8</v>
      </c>
      <c r="I106" s="6">
        <v>25.051026</v>
      </c>
    </row>
    <row r="107" spans="1:9" x14ac:dyDescent="0.25">
      <c r="A107">
        <v>100</v>
      </c>
      <c r="B107" s="3">
        <v>0.5</v>
      </c>
      <c r="C107" s="3">
        <v>7.0000000000000007E-2</v>
      </c>
      <c r="D107" s="4">
        <v>50</v>
      </c>
      <c r="E107" s="4">
        <v>9000</v>
      </c>
      <c r="F107" s="5">
        <v>1</v>
      </c>
      <c r="G107" s="5">
        <v>0</v>
      </c>
      <c r="H107" s="6">
        <v>19.271999999999998</v>
      </c>
      <c r="I107" s="6">
        <v>19.278255999999999</v>
      </c>
    </row>
    <row r="108" spans="1:9" x14ac:dyDescent="0.25">
      <c r="A108">
        <v>172</v>
      </c>
      <c r="B108" s="3">
        <v>0.5</v>
      </c>
      <c r="C108" s="3">
        <v>7.0000000000000007E-2</v>
      </c>
      <c r="D108" s="4">
        <v>50</v>
      </c>
      <c r="E108" s="4">
        <v>9000</v>
      </c>
      <c r="F108" s="5">
        <v>0</v>
      </c>
      <c r="G108" s="5">
        <v>1</v>
      </c>
      <c r="H108" s="6">
        <v>18.16</v>
      </c>
      <c r="I108" s="6">
        <v>21.674154000000001</v>
      </c>
    </row>
    <row r="109" spans="1:9" x14ac:dyDescent="0.25">
      <c r="A109">
        <v>244</v>
      </c>
      <c r="B109" s="3">
        <v>0.5</v>
      </c>
      <c r="C109" s="3">
        <v>7.0000000000000007E-2</v>
      </c>
      <c r="D109" s="4">
        <v>50</v>
      </c>
      <c r="E109" s="4">
        <v>9000</v>
      </c>
      <c r="F109" s="5">
        <v>1</v>
      </c>
      <c r="G109" s="5">
        <v>1</v>
      </c>
      <c r="H109" s="6">
        <v>18.488</v>
      </c>
      <c r="I109" s="6">
        <v>21.640667000000001</v>
      </c>
    </row>
    <row r="110" spans="1:9" x14ac:dyDescent="0.25">
      <c r="A110">
        <v>29</v>
      </c>
      <c r="B110" s="3">
        <v>0.5</v>
      </c>
      <c r="C110" s="3">
        <v>7.0000000000000007E-2</v>
      </c>
      <c r="D110" s="4">
        <v>50</v>
      </c>
      <c r="E110" s="4">
        <v>36000</v>
      </c>
      <c r="F110" s="5">
        <v>0</v>
      </c>
      <c r="G110" s="5">
        <v>0</v>
      </c>
      <c r="H110" s="6">
        <v>21.484000000000002</v>
      </c>
      <c r="I110" s="6">
        <v>24.626563999999998</v>
      </c>
    </row>
    <row r="111" spans="1:9" x14ac:dyDescent="0.25">
      <c r="A111">
        <v>101</v>
      </c>
      <c r="B111" s="3">
        <v>0.5</v>
      </c>
      <c r="C111" s="3">
        <v>7.0000000000000007E-2</v>
      </c>
      <c r="D111" s="4">
        <v>50</v>
      </c>
      <c r="E111" s="4">
        <v>36000</v>
      </c>
      <c r="F111" s="5">
        <v>1</v>
      </c>
      <c r="G111" s="5">
        <v>0</v>
      </c>
      <c r="H111" s="6">
        <v>19.12</v>
      </c>
      <c r="I111" s="6">
        <v>20.200205</v>
      </c>
    </row>
    <row r="112" spans="1:9" x14ac:dyDescent="0.25">
      <c r="A112">
        <v>173</v>
      </c>
      <c r="B112" s="3">
        <v>0.5</v>
      </c>
      <c r="C112" s="3">
        <v>7.0000000000000007E-2</v>
      </c>
      <c r="D112" s="4">
        <v>50</v>
      </c>
      <c r="E112" s="4">
        <v>36000</v>
      </c>
      <c r="F112" s="5">
        <v>0</v>
      </c>
      <c r="G112" s="5">
        <v>1</v>
      </c>
      <c r="H112" s="6">
        <v>18.16</v>
      </c>
      <c r="I112" s="6">
        <v>20.917743999999999</v>
      </c>
    </row>
    <row r="113" spans="1:9" x14ac:dyDescent="0.25">
      <c r="A113">
        <v>245</v>
      </c>
      <c r="B113" s="3">
        <v>0.5</v>
      </c>
      <c r="C113" s="3">
        <v>7.0000000000000007E-2</v>
      </c>
      <c r="D113" s="4">
        <v>50</v>
      </c>
      <c r="E113" s="4">
        <v>36000</v>
      </c>
      <c r="F113" s="5">
        <v>1</v>
      </c>
      <c r="G113" s="5">
        <v>1</v>
      </c>
      <c r="H113" s="6">
        <v>18.16</v>
      </c>
      <c r="I113" s="6">
        <v>19.463128000000001</v>
      </c>
    </row>
    <row r="114" spans="1:9" x14ac:dyDescent="0.25">
      <c r="A114">
        <v>30</v>
      </c>
      <c r="B114" s="3">
        <v>0.5</v>
      </c>
      <c r="C114" s="3">
        <v>7.0000000000000007E-2</v>
      </c>
      <c r="D114" s="4">
        <v>100</v>
      </c>
      <c r="E114" s="4">
        <v>600</v>
      </c>
      <c r="F114" s="5">
        <v>0</v>
      </c>
      <c r="G114" s="5">
        <v>0</v>
      </c>
      <c r="H114" s="6">
        <v>22.027999999999999</v>
      </c>
      <c r="I114" s="6">
        <v>24.919668999999999</v>
      </c>
    </row>
    <row r="115" spans="1:9" x14ac:dyDescent="0.25">
      <c r="A115">
        <v>102</v>
      </c>
      <c r="B115" s="3">
        <v>0.5</v>
      </c>
      <c r="C115" s="3">
        <v>7.0000000000000007E-2</v>
      </c>
      <c r="D115" s="4">
        <v>100</v>
      </c>
      <c r="E115" s="4">
        <v>600</v>
      </c>
      <c r="F115" s="5">
        <v>1</v>
      </c>
      <c r="G115" s="5">
        <v>0</v>
      </c>
      <c r="H115" s="6">
        <v>19.864000000000001</v>
      </c>
      <c r="I115" s="6">
        <v>21.471005999999999</v>
      </c>
    </row>
    <row r="116" spans="1:9" x14ac:dyDescent="0.25">
      <c r="A116">
        <v>174</v>
      </c>
      <c r="B116" s="3">
        <v>0.5</v>
      </c>
      <c r="C116" s="3">
        <v>7.0000000000000007E-2</v>
      </c>
      <c r="D116" s="4">
        <v>100</v>
      </c>
      <c r="E116" s="4">
        <v>600</v>
      </c>
      <c r="F116" s="5">
        <v>0</v>
      </c>
      <c r="G116" s="5">
        <v>1</v>
      </c>
      <c r="H116" s="6">
        <v>19.167999999999999</v>
      </c>
      <c r="I116" s="6">
        <v>24.531057000000001</v>
      </c>
    </row>
    <row r="117" spans="1:9" x14ac:dyDescent="0.25">
      <c r="A117">
        <v>246</v>
      </c>
      <c r="B117" s="3">
        <v>0.5</v>
      </c>
      <c r="C117" s="3">
        <v>7.0000000000000007E-2</v>
      </c>
      <c r="D117" s="4">
        <v>100</v>
      </c>
      <c r="E117" s="4">
        <v>600</v>
      </c>
      <c r="F117" s="5">
        <v>1</v>
      </c>
      <c r="G117" s="5">
        <v>1</v>
      </c>
      <c r="H117" s="6">
        <v>18.488</v>
      </c>
      <c r="I117" s="6">
        <v>19.351032</v>
      </c>
    </row>
    <row r="118" spans="1:9" x14ac:dyDescent="0.25">
      <c r="A118">
        <v>31</v>
      </c>
      <c r="B118" s="3">
        <v>0.5</v>
      </c>
      <c r="C118" s="3">
        <v>7.0000000000000007E-2</v>
      </c>
      <c r="D118" s="4">
        <v>100</v>
      </c>
      <c r="E118" s="4">
        <v>3000</v>
      </c>
      <c r="F118" s="5">
        <v>0</v>
      </c>
      <c r="G118" s="5">
        <v>0</v>
      </c>
      <c r="H118" s="6">
        <v>24.396000000000001</v>
      </c>
      <c r="I118" s="6">
        <v>26.194980999999999</v>
      </c>
    </row>
    <row r="119" spans="1:9" x14ac:dyDescent="0.25">
      <c r="A119">
        <v>103</v>
      </c>
      <c r="B119" s="3">
        <v>0.5</v>
      </c>
      <c r="C119" s="3">
        <v>7.0000000000000007E-2</v>
      </c>
      <c r="D119" s="4">
        <v>100</v>
      </c>
      <c r="E119" s="4">
        <v>3000</v>
      </c>
      <c r="F119" s="5">
        <v>1</v>
      </c>
      <c r="G119" s="5">
        <v>0</v>
      </c>
      <c r="H119" s="6">
        <v>19.899999999999999</v>
      </c>
      <c r="I119" s="6">
        <v>21.402318000000001</v>
      </c>
    </row>
    <row r="120" spans="1:9" x14ac:dyDescent="0.25">
      <c r="A120">
        <v>175</v>
      </c>
      <c r="B120" s="3">
        <v>0.5</v>
      </c>
      <c r="C120" s="3">
        <v>7.0000000000000007E-2</v>
      </c>
      <c r="D120" s="4">
        <v>100</v>
      </c>
      <c r="E120" s="4">
        <v>3000</v>
      </c>
      <c r="F120" s="5">
        <v>0</v>
      </c>
      <c r="G120" s="5">
        <v>1</v>
      </c>
      <c r="H120" s="6">
        <v>18.672000000000001</v>
      </c>
      <c r="I120" s="6">
        <v>22.340610999999999</v>
      </c>
    </row>
    <row r="121" spans="1:9" x14ac:dyDescent="0.25">
      <c r="A121">
        <v>247</v>
      </c>
      <c r="B121" s="3">
        <v>0.5</v>
      </c>
      <c r="C121" s="3">
        <v>7.0000000000000007E-2</v>
      </c>
      <c r="D121" s="4">
        <v>100</v>
      </c>
      <c r="E121" s="4">
        <v>3000</v>
      </c>
      <c r="F121" s="5">
        <v>1</v>
      </c>
      <c r="G121" s="5">
        <v>1</v>
      </c>
      <c r="H121" s="6">
        <v>18.16</v>
      </c>
      <c r="I121" s="6">
        <v>21.272051000000001</v>
      </c>
    </row>
    <row r="122" spans="1:9" x14ac:dyDescent="0.25">
      <c r="A122">
        <v>32</v>
      </c>
      <c r="B122" s="3">
        <v>0.5</v>
      </c>
      <c r="C122" s="3">
        <v>7.0000000000000007E-2</v>
      </c>
      <c r="D122" s="4">
        <v>100</v>
      </c>
      <c r="E122" s="4">
        <v>9000</v>
      </c>
      <c r="F122" s="5">
        <v>0</v>
      </c>
      <c r="G122" s="5">
        <v>0</v>
      </c>
      <c r="H122" s="6">
        <v>20.64</v>
      </c>
      <c r="I122" s="6">
        <v>26.282572999999999</v>
      </c>
    </row>
    <row r="123" spans="1:9" x14ac:dyDescent="0.25">
      <c r="A123">
        <v>104</v>
      </c>
      <c r="B123" s="3">
        <v>0.5</v>
      </c>
      <c r="C123" s="3">
        <v>7.0000000000000007E-2</v>
      </c>
      <c r="D123" s="4">
        <v>100</v>
      </c>
      <c r="E123" s="4">
        <v>9000</v>
      </c>
      <c r="F123" s="5">
        <v>1</v>
      </c>
      <c r="G123" s="5">
        <v>0</v>
      </c>
      <c r="H123" s="6">
        <v>18.928000000000001</v>
      </c>
      <c r="I123" s="6">
        <v>21.727898</v>
      </c>
    </row>
    <row r="124" spans="1:9" x14ac:dyDescent="0.25">
      <c r="A124">
        <v>176</v>
      </c>
      <c r="B124" s="3">
        <v>0.5</v>
      </c>
      <c r="C124" s="3">
        <v>7.0000000000000007E-2</v>
      </c>
      <c r="D124" s="4">
        <v>100</v>
      </c>
      <c r="E124" s="4">
        <v>9000</v>
      </c>
      <c r="F124" s="5">
        <v>0</v>
      </c>
      <c r="G124" s="5">
        <v>1</v>
      </c>
      <c r="H124" s="6">
        <v>18.72</v>
      </c>
      <c r="I124" s="6">
        <v>24.131872999999999</v>
      </c>
    </row>
    <row r="125" spans="1:9" x14ac:dyDescent="0.25">
      <c r="A125">
        <v>248</v>
      </c>
      <c r="B125" s="3">
        <v>0.5</v>
      </c>
      <c r="C125" s="3">
        <v>7.0000000000000007E-2</v>
      </c>
      <c r="D125" s="4">
        <v>100</v>
      </c>
      <c r="E125" s="4">
        <v>9000</v>
      </c>
      <c r="F125" s="5">
        <v>1</v>
      </c>
      <c r="G125" s="5">
        <v>1</v>
      </c>
      <c r="H125" s="6">
        <v>18.096</v>
      </c>
      <c r="I125" s="6">
        <v>20.050930000000001</v>
      </c>
    </row>
    <row r="126" spans="1:9" x14ac:dyDescent="0.25">
      <c r="A126">
        <v>33</v>
      </c>
      <c r="B126" s="3">
        <v>0.5</v>
      </c>
      <c r="C126" s="3">
        <v>7.0000000000000007E-2</v>
      </c>
      <c r="D126" s="4">
        <v>100</v>
      </c>
      <c r="E126" s="4">
        <v>36000</v>
      </c>
      <c r="F126" s="5">
        <v>0</v>
      </c>
      <c r="G126" s="5">
        <v>0</v>
      </c>
      <c r="H126" s="6">
        <v>24.463999999999999</v>
      </c>
      <c r="I126" s="6">
        <v>26.613146</v>
      </c>
    </row>
    <row r="127" spans="1:9" x14ac:dyDescent="0.25">
      <c r="A127">
        <v>105</v>
      </c>
      <c r="B127" s="3">
        <v>0.5</v>
      </c>
      <c r="C127" s="3">
        <v>7.0000000000000007E-2</v>
      </c>
      <c r="D127" s="4">
        <v>100</v>
      </c>
      <c r="E127" s="4">
        <v>36000</v>
      </c>
      <c r="F127" s="5">
        <v>1</v>
      </c>
      <c r="G127" s="5">
        <v>0</v>
      </c>
      <c r="H127" s="6">
        <v>19.303999999999998</v>
      </c>
      <c r="I127" s="6">
        <v>21.411847000000002</v>
      </c>
    </row>
    <row r="128" spans="1:9" x14ac:dyDescent="0.25">
      <c r="A128">
        <v>177</v>
      </c>
      <c r="B128" s="3">
        <v>0.5</v>
      </c>
      <c r="C128" s="3">
        <v>7.0000000000000007E-2</v>
      </c>
      <c r="D128" s="4">
        <v>100</v>
      </c>
      <c r="E128" s="4">
        <v>36000</v>
      </c>
      <c r="F128" s="5">
        <v>0</v>
      </c>
      <c r="G128" s="5">
        <v>1</v>
      </c>
      <c r="H128" s="6">
        <v>18.327999999999999</v>
      </c>
      <c r="I128" s="6">
        <v>22.238980999999999</v>
      </c>
    </row>
    <row r="129" spans="1:9" x14ac:dyDescent="0.25">
      <c r="A129">
        <v>249</v>
      </c>
      <c r="B129" s="3">
        <v>0.5</v>
      </c>
      <c r="C129" s="3">
        <v>7.0000000000000007E-2</v>
      </c>
      <c r="D129" s="4">
        <v>100</v>
      </c>
      <c r="E129" s="4">
        <v>36000</v>
      </c>
      <c r="F129" s="5">
        <v>1</v>
      </c>
      <c r="G129" s="5">
        <v>1</v>
      </c>
      <c r="H129" s="6">
        <v>18.096</v>
      </c>
      <c r="I129" s="6">
        <v>19.922419999999999</v>
      </c>
    </row>
    <row r="130" spans="1:9" x14ac:dyDescent="0.25">
      <c r="A130">
        <v>34</v>
      </c>
      <c r="B130" s="3">
        <v>0.5</v>
      </c>
      <c r="C130" s="3">
        <v>7.0000000000000007E-2</v>
      </c>
      <c r="D130" s="4">
        <v>250</v>
      </c>
      <c r="E130" s="4">
        <v>600</v>
      </c>
      <c r="F130" s="5">
        <v>0</v>
      </c>
      <c r="G130" s="5">
        <v>0</v>
      </c>
      <c r="H130" s="6">
        <v>19.347999999999999</v>
      </c>
      <c r="I130" s="6">
        <v>23.615755</v>
      </c>
    </row>
    <row r="131" spans="1:9" x14ac:dyDescent="0.25">
      <c r="A131">
        <v>106</v>
      </c>
      <c r="B131" s="3">
        <v>0.5</v>
      </c>
      <c r="C131" s="3">
        <v>7.0000000000000007E-2</v>
      </c>
      <c r="D131" s="4">
        <v>250</v>
      </c>
      <c r="E131" s="4">
        <v>600</v>
      </c>
      <c r="F131" s="5">
        <v>1</v>
      </c>
      <c r="G131" s="5">
        <v>0</v>
      </c>
      <c r="H131" s="6">
        <v>19.04</v>
      </c>
      <c r="I131" s="6">
        <v>22.174602</v>
      </c>
    </row>
    <row r="132" spans="1:9" x14ac:dyDescent="0.25">
      <c r="A132">
        <v>178</v>
      </c>
      <c r="B132" s="3">
        <v>0.5</v>
      </c>
      <c r="C132" s="3">
        <v>7.0000000000000007E-2</v>
      </c>
      <c r="D132" s="4">
        <v>250</v>
      </c>
      <c r="E132" s="4">
        <v>600</v>
      </c>
      <c r="F132" s="5">
        <v>0</v>
      </c>
      <c r="G132" s="5">
        <v>1</v>
      </c>
      <c r="H132" s="6">
        <v>18.399999999999999</v>
      </c>
      <c r="I132" s="6">
        <v>24.42998</v>
      </c>
    </row>
    <row r="133" spans="1:9" x14ac:dyDescent="0.25">
      <c r="A133">
        <v>250</v>
      </c>
      <c r="B133" s="3">
        <v>0.5</v>
      </c>
      <c r="C133" s="3">
        <v>7.0000000000000007E-2</v>
      </c>
      <c r="D133" s="4">
        <v>250</v>
      </c>
      <c r="E133" s="4">
        <v>600</v>
      </c>
      <c r="F133" s="5">
        <v>1</v>
      </c>
      <c r="G133" s="5">
        <v>1</v>
      </c>
      <c r="H133" s="6">
        <v>18.096</v>
      </c>
      <c r="I133" s="6">
        <v>22.377040999999998</v>
      </c>
    </row>
    <row r="134" spans="1:9" x14ac:dyDescent="0.25">
      <c r="A134">
        <v>35</v>
      </c>
      <c r="B134" s="3">
        <v>0.5</v>
      </c>
      <c r="C134" s="3">
        <v>7.0000000000000007E-2</v>
      </c>
      <c r="D134" s="4">
        <v>250</v>
      </c>
      <c r="E134" s="4">
        <v>3000</v>
      </c>
      <c r="F134" s="5">
        <v>0</v>
      </c>
      <c r="G134" s="5">
        <v>0</v>
      </c>
      <c r="H134" s="6">
        <v>19.684000000000001</v>
      </c>
      <c r="I134" s="6">
        <v>23.114336999999999</v>
      </c>
    </row>
    <row r="135" spans="1:9" x14ac:dyDescent="0.25">
      <c r="A135">
        <v>107</v>
      </c>
      <c r="B135" s="3">
        <v>0.5</v>
      </c>
      <c r="C135" s="3">
        <v>7.0000000000000007E-2</v>
      </c>
      <c r="D135" s="4">
        <v>250</v>
      </c>
      <c r="E135" s="4">
        <v>3000</v>
      </c>
      <c r="F135" s="5">
        <v>1</v>
      </c>
      <c r="G135" s="5">
        <v>0</v>
      </c>
      <c r="H135" s="6">
        <v>19.292000000000002</v>
      </c>
      <c r="I135" s="6">
        <v>22.67352</v>
      </c>
    </row>
    <row r="136" spans="1:9" x14ac:dyDescent="0.25">
      <c r="A136">
        <v>179</v>
      </c>
      <c r="B136" s="3">
        <v>0.5</v>
      </c>
      <c r="C136" s="3">
        <v>7.0000000000000007E-2</v>
      </c>
      <c r="D136" s="4">
        <v>250</v>
      </c>
      <c r="E136" s="4">
        <v>3000</v>
      </c>
      <c r="F136" s="5">
        <v>0</v>
      </c>
      <c r="G136" s="5">
        <v>1</v>
      </c>
      <c r="H136" s="6">
        <v>18.399999999999999</v>
      </c>
      <c r="I136" s="6">
        <v>24.387907999999999</v>
      </c>
    </row>
    <row r="137" spans="1:9" x14ac:dyDescent="0.25">
      <c r="A137">
        <v>251</v>
      </c>
      <c r="B137" s="3">
        <v>0.5</v>
      </c>
      <c r="C137" s="3">
        <v>7.0000000000000007E-2</v>
      </c>
      <c r="D137" s="4">
        <v>250</v>
      </c>
      <c r="E137" s="4">
        <v>3000</v>
      </c>
      <c r="F137" s="5">
        <v>1</v>
      </c>
      <c r="G137" s="5">
        <v>1</v>
      </c>
      <c r="H137" s="6">
        <v>18.096</v>
      </c>
      <c r="I137" s="6">
        <v>19.819163</v>
      </c>
    </row>
    <row r="138" spans="1:9" x14ac:dyDescent="0.25">
      <c r="A138">
        <v>36</v>
      </c>
      <c r="B138" s="3">
        <v>0.5</v>
      </c>
      <c r="C138" s="3">
        <v>7.0000000000000007E-2</v>
      </c>
      <c r="D138" s="4">
        <v>250</v>
      </c>
      <c r="E138" s="4">
        <v>9000</v>
      </c>
      <c r="F138" s="5">
        <v>0</v>
      </c>
      <c r="G138" s="5">
        <v>0</v>
      </c>
      <c r="H138" s="6">
        <v>19.547999999999998</v>
      </c>
      <c r="I138" s="6">
        <v>22.770980000000002</v>
      </c>
    </row>
    <row r="139" spans="1:9" x14ac:dyDescent="0.25">
      <c r="A139">
        <v>108</v>
      </c>
      <c r="B139" s="3">
        <v>0.5</v>
      </c>
      <c r="C139" s="3">
        <v>7.0000000000000007E-2</v>
      </c>
      <c r="D139" s="4">
        <v>250</v>
      </c>
      <c r="E139" s="4">
        <v>9000</v>
      </c>
      <c r="F139" s="5">
        <v>1</v>
      </c>
      <c r="G139" s="5">
        <v>0</v>
      </c>
      <c r="H139" s="6">
        <v>18.783999999999999</v>
      </c>
      <c r="I139" s="6">
        <v>21.866468999999999</v>
      </c>
    </row>
    <row r="140" spans="1:9" x14ac:dyDescent="0.25">
      <c r="A140">
        <v>180</v>
      </c>
      <c r="B140" s="3">
        <v>0.5</v>
      </c>
      <c r="C140" s="3">
        <v>7.0000000000000007E-2</v>
      </c>
      <c r="D140" s="4">
        <v>250</v>
      </c>
      <c r="E140" s="4">
        <v>9000</v>
      </c>
      <c r="F140" s="5">
        <v>0</v>
      </c>
      <c r="G140" s="5">
        <v>1</v>
      </c>
      <c r="H140" s="6">
        <v>18.399999999999999</v>
      </c>
      <c r="I140" s="6">
        <v>24.146388000000002</v>
      </c>
    </row>
    <row r="141" spans="1:9" x14ac:dyDescent="0.25">
      <c r="A141">
        <v>252</v>
      </c>
      <c r="B141" s="3">
        <v>0.5</v>
      </c>
      <c r="C141" s="3">
        <v>7.0000000000000007E-2</v>
      </c>
      <c r="D141" s="4">
        <v>250</v>
      </c>
      <c r="E141" s="4">
        <v>9000</v>
      </c>
      <c r="F141" s="5">
        <v>1</v>
      </c>
      <c r="G141" s="5">
        <v>1</v>
      </c>
      <c r="H141" s="6">
        <v>18.096</v>
      </c>
      <c r="I141" s="6">
        <v>22.293213999999999</v>
      </c>
    </row>
    <row r="142" spans="1:9" x14ac:dyDescent="0.25">
      <c r="A142">
        <v>37</v>
      </c>
      <c r="B142" s="3">
        <v>0.5</v>
      </c>
      <c r="C142" s="3">
        <v>7.0000000000000007E-2</v>
      </c>
      <c r="D142" s="4">
        <v>250</v>
      </c>
      <c r="E142" s="4">
        <v>36000</v>
      </c>
      <c r="F142" s="5">
        <v>0</v>
      </c>
      <c r="G142" s="5">
        <v>0</v>
      </c>
      <c r="H142" s="6">
        <v>21.184000000000001</v>
      </c>
      <c r="I142" s="6">
        <v>22.838550999999999</v>
      </c>
    </row>
    <row r="143" spans="1:9" x14ac:dyDescent="0.25">
      <c r="A143">
        <v>109</v>
      </c>
      <c r="B143" s="3">
        <v>0.5</v>
      </c>
      <c r="C143" s="3">
        <v>7.0000000000000007E-2</v>
      </c>
      <c r="D143" s="4">
        <v>250</v>
      </c>
      <c r="E143" s="4">
        <v>36000</v>
      </c>
      <c r="F143" s="5">
        <v>1</v>
      </c>
      <c r="G143" s="5">
        <v>0</v>
      </c>
      <c r="H143" s="6">
        <v>18.824000000000002</v>
      </c>
      <c r="I143" s="6">
        <v>22.241235</v>
      </c>
    </row>
    <row r="144" spans="1:9" x14ac:dyDescent="0.25">
      <c r="A144">
        <v>181</v>
      </c>
      <c r="B144" s="3">
        <v>0.5</v>
      </c>
      <c r="C144" s="3">
        <v>7.0000000000000007E-2</v>
      </c>
      <c r="D144" s="4">
        <v>250</v>
      </c>
      <c r="E144" s="4">
        <v>36000</v>
      </c>
      <c r="F144" s="5">
        <v>0</v>
      </c>
      <c r="G144" s="5">
        <v>1</v>
      </c>
      <c r="H144" s="6">
        <v>18.399999999999999</v>
      </c>
      <c r="I144" s="6">
        <v>24.950153</v>
      </c>
    </row>
    <row r="145" spans="1:9" x14ac:dyDescent="0.25">
      <c r="A145">
        <v>253</v>
      </c>
      <c r="B145" s="3">
        <v>0.5</v>
      </c>
      <c r="C145" s="3">
        <v>7.0000000000000007E-2</v>
      </c>
      <c r="D145" s="4">
        <v>250</v>
      </c>
      <c r="E145" s="4">
        <v>36000</v>
      </c>
      <c r="F145" s="5">
        <v>1</v>
      </c>
      <c r="G145" s="5">
        <v>1</v>
      </c>
      <c r="H145" s="6">
        <v>18.096</v>
      </c>
      <c r="I145" s="6">
        <v>22.059315999999999</v>
      </c>
    </row>
    <row r="146" spans="1:9" x14ac:dyDescent="0.25">
      <c r="A146">
        <v>38</v>
      </c>
      <c r="B146" s="3">
        <v>0.5</v>
      </c>
      <c r="C146" s="3">
        <v>0.3</v>
      </c>
      <c r="D146" s="4">
        <v>50</v>
      </c>
      <c r="E146" s="4">
        <v>600</v>
      </c>
      <c r="F146" s="5">
        <v>0</v>
      </c>
      <c r="G146" s="5">
        <v>0</v>
      </c>
      <c r="H146" s="6">
        <v>24.056000000000001</v>
      </c>
      <c r="I146" s="6">
        <v>26.750399999999999</v>
      </c>
    </row>
    <row r="147" spans="1:9" x14ac:dyDescent="0.25">
      <c r="A147">
        <v>110</v>
      </c>
      <c r="B147" s="3">
        <v>0.5</v>
      </c>
      <c r="C147" s="3">
        <v>0.3</v>
      </c>
      <c r="D147" s="4">
        <v>50</v>
      </c>
      <c r="E147" s="4">
        <v>600</v>
      </c>
      <c r="F147" s="5">
        <v>1</v>
      </c>
      <c r="G147" s="5">
        <v>0</v>
      </c>
      <c r="H147" s="6">
        <v>22.736000000000001</v>
      </c>
      <c r="I147" s="6">
        <v>24.736978000000001</v>
      </c>
    </row>
    <row r="148" spans="1:9" x14ac:dyDescent="0.25">
      <c r="A148">
        <v>182</v>
      </c>
      <c r="B148" s="3">
        <v>0.5</v>
      </c>
      <c r="C148" s="3">
        <v>0.3</v>
      </c>
      <c r="D148" s="4">
        <v>50</v>
      </c>
      <c r="E148" s="4">
        <v>600</v>
      </c>
      <c r="F148" s="5">
        <v>0</v>
      </c>
      <c r="G148" s="5">
        <v>1</v>
      </c>
      <c r="H148" s="6">
        <v>18.968</v>
      </c>
      <c r="I148" s="6">
        <v>23.917777999999998</v>
      </c>
    </row>
    <row r="149" spans="1:9" x14ac:dyDescent="0.25">
      <c r="A149">
        <v>254</v>
      </c>
      <c r="B149" s="3">
        <v>0.5</v>
      </c>
      <c r="C149" s="3">
        <v>0.3</v>
      </c>
      <c r="D149" s="4">
        <v>50</v>
      </c>
      <c r="E149" s="4">
        <v>600</v>
      </c>
      <c r="F149" s="5">
        <v>1</v>
      </c>
      <c r="G149" s="5">
        <v>1</v>
      </c>
      <c r="H149" s="6">
        <v>18.96</v>
      </c>
      <c r="I149" s="6">
        <v>21.593644000000001</v>
      </c>
    </row>
    <row r="150" spans="1:9" x14ac:dyDescent="0.25">
      <c r="A150">
        <v>39</v>
      </c>
      <c r="B150" s="3">
        <v>0.5</v>
      </c>
      <c r="C150" s="3">
        <v>0.3</v>
      </c>
      <c r="D150" s="4">
        <v>50</v>
      </c>
      <c r="E150" s="4">
        <v>3000</v>
      </c>
      <c r="F150" s="5">
        <v>0</v>
      </c>
      <c r="G150" s="5">
        <v>0</v>
      </c>
      <c r="H150" s="6">
        <v>22.288</v>
      </c>
      <c r="I150" s="6">
        <v>25.018667000000001</v>
      </c>
    </row>
    <row r="151" spans="1:9" x14ac:dyDescent="0.25">
      <c r="A151">
        <v>111</v>
      </c>
      <c r="B151" s="3">
        <v>0.5</v>
      </c>
      <c r="C151" s="3">
        <v>0.3</v>
      </c>
      <c r="D151" s="4">
        <v>50</v>
      </c>
      <c r="E151" s="4">
        <v>3000</v>
      </c>
      <c r="F151" s="5">
        <v>1</v>
      </c>
      <c r="G151" s="5">
        <v>0</v>
      </c>
      <c r="H151" s="6">
        <v>22.408000000000001</v>
      </c>
      <c r="I151" s="6">
        <v>23.436800000000002</v>
      </c>
    </row>
    <row r="152" spans="1:9" x14ac:dyDescent="0.25">
      <c r="A152">
        <v>183</v>
      </c>
      <c r="B152" s="3">
        <v>0.5</v>
      </c>
      <c r="C152" s="3">
        <v>0.3</v>
      </c>
      <c r="D152" s="4">
        <v>50</v>
      </c>
      <c r="E152" s="4">
        <v>3000</v>
      </c>
      <c r="F152" s="5">
        <v>0</v>
      </c>
      <c r="G152" s="5">
        <v>1</v>
      </c>
      <c r="H152" s="6">
        <v>18.399999999999999</v>
      </c>
      <c r="I152" s="6">
        <v>23.798133</v>
      </c>
    </row>
    <row r="153" spans="1:9" x14ac:dyDescent="0.25">
      <c r="A153">
        <v>255</v>
      </c>
      <c r="B153" s="3">
        <v>0.5</v>
      </c>
      <c r="C153" s="3">
        <v>0.3</v>
      </c>
      <c r="D153" s="4">
        <v>50</v>
      </c>
      <c r="E153" s="4">
        <v>3000</v>
      </c>
      <c r="F153" s="5">
        <v>1</v>
      </c>
      <c r="G153" s="5">
        <v>1</v>
      </c>
      <c r="H153" s="6">
        <v>18.96</v>
      </c>
      <c r="I153" s="6">
        <v>22.353777999999998</v>
      </c>
    </row>
    <row r="154" spans="1:9" x14ac:dyDescent="0.25">
      <c r="A154">
        <v>40</v>
      </c>
      <c r="B154" s="3">
        <v>0.5</v>
      </c>
      <c r="C154" s="3">
        <v>0.3</v>
      </c>
      <c r="D154" s="4">
        <v>50</v>
      </c>
      <c r="E154" s="4">
        <v>9000</v>
      </c>
      <c r="F154" s="5">
        <v>0</v>
      </c>
      <c r="G154" s="5">
        <v>0</v>
      </c>
      <c r="H154" s="6">
        <v>21.8</v>
      </c>
      <c r="I154" s="6">
        <v>25.219867000000001</v>
      </c>
    </row>
    <row r="155" spans="1:9" x14ac:dyDescent="0.25">
      <c r="A155">
        <v>112</v>
      </c>
      <c r="B155" s="3">
        <v>0.5</v>
      </c>
      <c r="C155" s="3">
        <v>0.3</v>
      </c>
      <c r="D155" s="4">
        <v>50</v>
      </c>
      <c r="E155" s="4">
        <v>9000</v>
      </c>
      <c r="F155" s="5">
        <v>1</v>
      </c>
      <c r="G155" s="5">
        <v>0</v>
      </c>
      <c r="H155" s="6">
        <v>19.056000000000001</v>
      </c>
      <c r="I155" s="6">
        <v>22.030266999999998</v>
      </c>
    </row>
    <row r="156" spans="1:9" x14ac:dyDescent="0.25">
      <c r="A156">
        <v>184</v>
      </c>
      <c r="B156" s="3">
        <v>0.5</v>
      </c>
      <c r="C156" s="3">
        <v>0.3</v>
      </c>
      <c r="D156" s="4">
        <v>50</v>
      </c>
      <c r="E156" s="4">
        <v>9000</v>
      </c>
      <c r="F156" s="5">
        <v>0</v>
      </c>
      <c r="G156" s="5">
        <v>1</v>
      </c>
      <c r="H156" s="6">
        <v>18.399999999999999</v>
      </c>
      <c r="I156" s="6">
        <v>24.041422000000001</v>
      </c>
    </row>
    <row r="157" spans="1:9" x14ac:dyDescent="0.25">
      <c r="A157">
        <v>256</v>
      </c>
      <c r="B157" s="3">
        <v>0.5</v>
      </c>
      <c r="C157" s="3">
        <v>0.3</v>
      </c>
      <c r="D157" s="4">
        <v>50</v>
      </c>
      <c r="E157" s="4">
        <v>9000</v>
      </c>
      <c r="F157" s="5">
        <v>1</v>
      </c>
      <c r="G157" s="5">
        <v>1</v>
      </c>
      <c r="H157" s="6">
        <v>18.72</v>
      </c>
      <c r="I157" s="6">
        <v>20.313067</v>
      </c>
    </row>
    <row r="158" spans="1:9" x14ac:dyDescent="0.25">
      <c r="A158">
        <v>41</v>
      </c>
      <c r="B158" s="3">
        <v>0.5</v>
      </c>
      <c r="C158" s="3">
        <v>0.3</v>
      </c>
      <c r="D158" s="4">
        <v>50</v>
      </c>
      <c r="E158" s="4">
        <v>36000</v>
      </c>
      <c r="F158" s="5">
        <v>0</v>
      </c>
      <c r="G158" s="5">
        <v>0</v>
      </c>
      <c r="H158" s="6">
        <v>20.571999999999999</v>
      </c>
      <c r="I158" s="6">
        <v>25.992799999999999</v>
      </c>
    </row>
    <row r="159" spans="1:9" x14ac:dyDescent="0.25">
      <c r="A159">
        <v>113</v>
      </c>
      <c r="B159" s="3">
        <v>0.5</v>
      </c>
      <c r="C159" s="3">
        <v>0.3</v>
      </c>
      <c r="D159" s="4">
        <v>50</v>
      </c>
      <c r="E159" s="4">
        <v>36000</v>
      </c>
      <c r="F159" s="5">
        <v>1</v>
      </c>
      <c r="G159" s="5">
        <v>0</v>
      </c>
      <c r="H159" s="6">
        <v>19.015999999999998</v>
      </c>
      <c r="I159" s="6">
        <v>21.537333</v>
      </c>
    </row>
    <row r="160" spans="1:9" x14ac:dyDescent="0.25">
      <c r="A160">
        <v>185</v>
      </c>
      <c r="B160" s="3">
        <v>0.5</v>
      </c>
      <c r="C160" s="3">
        <v>0.3</v>
      </c>
      <c r="D160" s="4">
        <v>50</v>
      </c>
      <c r="E160" s="4">
        <v>36000</v>
      </c>
      <c r="F160" s="5">
        <v>0</v>
      </c>
      <c r="G160" s="5">
        <v>1</v>
      </c>
      <c r="H160" s="6">
        <v>18.399999999999999</v>
      </c>
      <c r="I160" s="6">
        <v>23.602710999999999</v>
      </c>
    </row>
    <row r="161" spans="1:9" x14ac:dyDescent="0.25">
      <c r="A161">
        <v>257</v>
      </c>
      <c r="B161" s="3">
        <v>0.5</v>
      </c>
      <c r="C161" s="3">
        <v>0.3</v>
      </c>
      <c r="D161" s="4">
        <v>50</v>
      </c>
      <c r="E161" s="4">
        <v>36000</v>
      </c>
      <c r="F161" s="5">
        <v>1</v>
      </c>
      <c r="G161" s="5">
        <v>1</v>
      </c>
      <c r="H161" s="6">
        <v>18.327999999999999</v>
      </c>
      <c r="I161" s="6">
        <v>21.719377999999999</v>
      </c>
    </row>
    <row r="162" spans="1:9" x14ac:dyDescent="0.25">
      <c r="A162">
        <v>42</v>
      </c>
      <c r="B162" s="3">
        <v>0.5</v>
      </c>
      <c r="C162" s="3">
        <v>0.3</v>
      </c>
      <c r="D162" s="4">
        <v>100</v>
      </c>
      <c r="E162" s="4">
        <v>600</v>
      </c>
      <c r="F162" s="5">
        <v>0</v>
      </c>
      <c r="G162" s="5">
        <v>0</v>
      </c>
      <c r="H162" s="6">
        <v>20.812000000000001</v>
      </c>
      <c r="I162" s="6">
        <v>25.444421999999999</v>
      </c>
    </row>
    <row r="163" spans="1:9" x14ac:dyDescent="0.25">
      <c r="A163">
        <v>114</v>
      </c>
      <c r="B163" s="3">
        <v>0.5</v>
      </c>
      <c r="C163" s="3">
        <v>0.3</v>
      </c>
      <c r="D163" s="4">
        <v>100</v>
      </c>
      <c r="E163" s="4">
        <v>600</v>
      </c>
      <c r="F163" s="5">
        <v>1</v>
      </c>
      <c r="G163" s="5">
        <v>0</v>
      </c>
      <c r="H163" s="6">
        <v>18.72</v>
      </c>
      <c r="I163" s="6">
        <v>21.900511000000002</v>
      </c>
    </row>
    <row r="164" spans="1:9" x14ac:dyDescent="0.25">
      <c r="A164">
        <v>186</v>
      </c>
      <c r="B164" s="3">
        <v>0.5</v>
      </c>
      <c r="C164" s="3">
        <v>0.3</v>
      </c>
      <c r="D164" s="4">
        <v>100</v>
      </c>
      <c r="E164" s="4">
        <v>600</v>
      </c>
      <c r="F164" s="5">
        <v>0</v>
      </c>
      <c r="G164" s="5">
        <v>1</v>
      </c>
      <c r="H164" s="6">
        <v>18.96</v>
      </c>
      <c r="I164" s="6">
        <v>23.302489000000001</v>
      </c>
    </row>
    <row r="165" spans="1:9" x14ac:dyDescent="0.25">
      <c r="A165">
        <v>258</v>
      </c>
      <c r="B165" s="3">
        <v>0.5</v>
      </c>
      <c r="C165" s="3">
        <v>0.3</v>
      </c>
      <c r="D165" s="4">
        <v>100</v>
      </c>
      <c r="E165" s="4">
        <v>600</v>
      </c>
      <c r="F165" s="5">
        <v>1</v>
      </c>
      <c r="G165" s="5">
        <v>1</v>
      </c>
      <c r="H165" s="6">
        <v>18.96</v>
      </c>
      <c r="I165" s="6">
        <v>21.922066999999998</v>
      </c>
    </row>
    <row r="166" spans="1:9" x14ac:dyDescent="0.25">
      <c r="A166">
        <v>43</v>
      </c>
      <c r="B166" s="3">
        <v>0.5</v>
      </c>
      <c r="C166" s="3">
        <v>0.3</v>
      </c>
      <c r="D166" s="4">
        <v>100</v>
      </c>
      <c r="E166" s="4">
        <v>3000</v>
      </c>
      <c r="F166" s="5">
        <v>0</v>
      </c>
      <c r="G166" s="5">
        <v>0</v>
      </c>
      <c r="H166" s="6">
        <v>18.728000000000002</v>
      </c>
      <c r="I166" s="6">
        <v>22.795688999999999</v>
      </c>
    </row>
    <row r="167" spans="1:9" x14ac:dyDescent="0.25">
      <c r="A167">
        <v>115</v>
      </c>
      <c r="B167" s="3">
        <v>0.5</v>
      </c>
      <c r="C167" s="3">
        <v>0.3</v>
      </c>
      <c r="D167" s="4">
        <v>100</v>
      </c>
      <c r="E167" s="4">
        <v>3000</v>
      </c>
      <c r="F167" s="5">
        <v>1</v>
      </c>
      <c r="G167" s="5">
        <v>0</v>
      </c>
      <c r="H167" s="6">
        <v>18.988</v>
      </c>
      <c r="I167" s="6">
        <v>21.864889000000002</v>
      </c>
    </row>
    <row r="168" spans="1:9" x14ac:dyDescent="0.25">
      <c r="A168">
        <v>187</v>
      </c>
      <c r="B168" s="3">
        <v>0.5</v>
      </c>
      <c r="C168" s="3">
        <v>0.3</v>
      </c>
      <c r="D168" s="4">
        <v>100</v>
      </c>
      <c r="E168" s="4">
        <v>3000</v>
      </c>
      <c r="F168" s="5">
        <v>0</v>
      </c>
      <c r="G168" s="5">
        <v>1</v>
      </c>
      <c r="H168" s="6">
        <v>18.96</v>
      </c>
      <c r="I168" s="6">
        <v>22.969200000000001</v>
      </c>
    </row>
    <row r="169" spans="1:9" x14ac:dyDescent="0.25">
      <c r="A169">
        <v>259</v>
      </c>
      <c r="B169" s="3">
        <v>0.5</v>
      </c>
      <c r="C169" s="3">
        <v>0.3</v>
      </c>
      <c r="D169" s="4">
        <v>100</v>
      </c>
      <c r="E169" s="4">
        <v>3000</v>
      </c>
      <c r="F169" s="5">
        <v>1</v>
      </c>
      <c r="G169" s="5">
        <v>1</v>
      </c>
      <c r="H169" s="6">
        <v>18.96</v>
      </c>
      <c r="I169" s="6">
        <v>21.740577999999999</v>
      </c>
    </row>
    <row r="170" spans="1:9" x14ac:dyDescent="0.25">
      <c r="A170">
        <v>44</v>
      </c>
      <c r="B170" s="3">
        <v>0.5</v>
      </c>
      <c r="C170" s="3">
        <v>0.3</v>
      </c>
      <c r="D170" s="4">
        <v>100</v>
      </c>
      <c r="E170" s="4">
        <v>9000</v>
      </c>
      <c r="F170" s="5">
        <v>0</v>
      </c>
      <c r="G170" s="5">
        <v>0</v>
      </c>
      <c r="H170" s="6">
        <v>21.103999999999999</v>
      </c>
      <c r="I170" s="6">
        <v>24.771667000000001</v>
      </c>
    </row>
    <row r="171" spans="1:9" x14ac:dyDescent="0.25">
      <c r="A171">
        <v>116</v>
      </c>
      <c r="B171" s="3">
        <v>0.5</v>
      </c>
      <c r="C171" s="3">
        <v>0.3</v>
      </c>
      <c r="D171" s="4">
        <v>100</v>
      </c>
      <c r="E171" s="4">
        <v>9000</v>
      </c>
      <c r="F171" s="5">
        <v>1</v>
      </c>
      <c r="G171" s="5">
        <v>0</v>
      </c>
      <c r="H171" s="6">
        <v>19.376000000000001</v>
      </c>
      <c r="I171" s="6">
        <v>21.842510999999998</v>
      </c>
    </row>
    <row r="172" spans="1:9" x14ac:dyDescent="0.25">
      <c r="A172">
        <v>188</v>
      </c>
      <c r="B172" s="3">
        <v>0.5</v>
      </c>
      <c r="C172" s="3">
        <v>0.3</v>
      </c>
      <c r="D172" s="4">
        <v>100</v>
      </c>
      <c r="E172" s="4">
        <v>9000</v>
      </c>
      <c r="F172" s="5">
        <v>0</v>
      </c>
      <c r="G172" s="5">
        <v>1</v>
      </c>
      <c r="H172" s="6">
        <v>18.72</v>
      </c>
      <c r="I172" s="6">
        <v>22.863667</v>
      </c>
    </row>
    <row r="173" spans="1:9" x14ac:dyDescent="0.25">
      <c r="A173">
        <v>260</v>
      </c>
      <c r="B173" s="3">
        <v>0.5</v>
      </c>
      <c r="C173" s="3">
        <v>0.3</v>
      </c>
      <c r="D173" s="4">
        <v>100</v>
      </c>
      <c r="E173" s="4">
        <v>9000</v>
      </c>
      <c r="F173" s="5">
        <v>1</v>
      </c>
      <c r="G173" s="5">
        <v>1</v>
      </c>
      <c r="H173" s="6">
        <v>18.72</v>
      </c>
      <c r="I173" s="6">
        <v>21.934311000000001</v>
      </c>
    </row>
    <row r="174" spans="1:9" x14ac:dyDescent="0.25">
      <c r="A174">
        <v>45</v>
      </c>
      <c r="B174" s="3">
        <v>0.5</v>
      </c>
      <c r="C174" s="3">
        <v>0.3</v>
      </c>
      <c r="D174" s="4">
        <v>100</v>
      </c>
      <c r="E174" s="4">
        <v>36000</v>
      </c>
      <c r="F174" s="5">
        <v>0</v>
      </c>
      <c r="G174" s="5">
        <v>0</v>
      </c>
      <c r="H174" s="6">
        <v>21.024000000000001</v>
      </c>
      <c r="I174" s="6">
        <v>24.987178</v>
      </c>
    </row>
    <row r="175" spans="1:9" x14ac:dyDescent="0.25">
      <c r="A175">
        <v>117</v>
      </c>
      <c r="B175" s="3">
        <v>0.5</v>
      </c>
      <c r="C175" s="3">
        <v>0.3</v>
      </c>
      <c r="D175" s="4">
        <v>100</v>
      </c>
      <c r="E175" s="4">
        <v>36000</v>
      </c>
      <c r="F175" s="5">
        <v>1</v>
      </c>
      <c r="G175" s="5">
        <v>0</v>
      </c>
      <c r="H175" s="6">
        <v>18.783999999999999</v>
      </c>
      <c r="I175" s="6">
        <v>21.407710999999999</v>
      </c>
    </row>
    <row r="176" spans="1:9" x14ac:dyDescent="0.25">
      <c r="A176">
        <v>189</v>
      </c>
      <c r="B176" s="3">
        <v>0.5</v>
      </c>
      <c r="C176" s="3">
        <v>0.3</v>
      </c>
      <c r="D176" s="4">
        <v>100</v>
      </c>
      <c r="E176" s="4">
        <v>36000</v>
      </c>
      <c r="F176" s="5">
        <v>0</v>
      </c>
      <c r="G176" s="5">
        <v>1</v>
      </c>
      <c r="H176" s="6">
        <v>18.72</v>
      </c>
      <c r="I176" s="6">
        <v>23.269556000000001</v>
      </c>
    </row>
    <row r="177" spans="1:9" x14ac:dyDescent="0.25">
      <c r="A177">
        <v>261</v>
      </c>
      <c r="B177" s="3">
        <v>0.5</v>
      </c>
      <c r="C177" s="3">
        <v>0.3</v>
      </c>
      <c r="D177" s="4">
        <v>100</v>
      </c>
      <c r="E177" s="4">
        <v>36000</v>
      </c>
      <c r="F177" s="5">
        <v>1</v>
      </c>
      <c r="G177" s="5">
        <v>1</v>
      </c>
      <c r="H177" s="6">
        <v>18.096</v>
      </c>
      <c r="I177" s="6">
        <v>21.201511</v>
      </c>
    </row>
    <row r="178" spans="1:9" x14ac:dyDescent="0.25">
      <c r="A178">
        <v>46</v>
      </c>
      <c r="B178" s="3">
        <v>0.5</v>
      </c>
      <c r="C178" s="3">
        <v>0.3</v>
      </c>
      <c r="D178" s="4">
        <v>250</v>
      </c>
      <c r="E178" s="4">
        <v>600</v>
      </c>
      <c r="F178" s="5">
        <v>0</v>
      </c>
      <c r="G178" s="5">
        <v>0</v>
      </c>
      <c r="H178" s="6">
        <v>19.399999999999999</v>
      </c>
      <c r="I178" s="6">
        <v>23.217538000000001</v>
      </c>
    </row>
    <row r="179" spans="1:9" x14ac:dyDescent="0.25">
      <c r="A179">
        <v>118</v>
      </c>
      <c r="B179" s="3">
        <v>0.5</v>
      </c>
      <c r="C179" s="3">
        <v>0.3</v>
      </c>
      <c r="D179" s="4">
        <v>250</v>
      </c>
      <c r="E179" s="4">
        <v>600</v>
      </c>
      <c r="F179" s="5">
        <v>1</v>
      </c>
      <c r="G179" s="5">
        <v>0</v>
      </c>
      <c r="H179" s="6">
        <v>19.167999999999999</v>
      </c>
      <c r="I179" s="6">
        <v>22.636596000000001</v>
      </c>
    </row>
    <row r="180" spans="1:9" x14ac:dyDescent="0.25">
      <c r="A180">
        <v>190</v>
      </c>
      <c r="B180" s="3">
        <v>0.5</v>
      </c>
      <c r="C180" s="3">
        <v>0.3</v>
      </c>
      <c r="D180" s="4">
        <v>250</v>
      </c>
      <c r="E180" s="4">
        <v>600</v>
      </c>
      <c r="F180" s="5">
        <v>0</v>
      </c>
      <c r="G180" s="5">
        <v>1</v>
      </c>
      <c r="H180" s="6">
        <v>18.96</v>
      </c>
      <c r="I180" s="6">
        <v>23.884008999999999</v>
      </c>
    </row>
    <row r="181" spans="1:9" x14ac:dyDescent="0.25">
      <c r="A181">
        <v>262</v>
      </c>
      <c r="B181" s="3">
        <v>0.5</v>
      </c>
      <c r="C181" s="3">
        <v>0.3</v>
      </c>
      <c r="D181" s="4">
        <v>250</v>
      </c>
      <c r="E181" s="4">
        <v>600</v>
      </c>
      <c r="F181" s="5">
        <v>1</v>
      </c>
      <c r="G181" s="5">
        <v>1</v>
      </c>
      <c r="H181" s="6">
        <v>18.72</v>
      </c>
      <c r="I181" s="6">
        <v>21.453555999999999</v>
      </c>
    </row>
    <row r="182" spans="1:9" x14ac:dyDescent="0.25">
      <c r="A182">
        <v>47</v>
      </c>
      <c r="B182" s="3">
        <v>0.5</v>
      </c>
      <c r="C182" s="3">
        <v>0.3</v>
      </c>
      <c r="D182" s="4">
        <v>250</v>
      </c>
      <c r="E182" s="4">
        <v>3000</v>
      </c>
      <c r="F182" s="5">
        <v>0</v>
      </c>
      <c r="G182" s="5">
        <v>0</v>
      </c>
      <c r="H182" s="6">
        <v>19.152000000000001</v>
      </c>
      <c r="I182" s="6">
        <v>23.252897999999998</v>
      </c>
    </row>
    <row r="183" spans="1:9" x14ac:dyDescent="0.25">
      <c r="A183">
        <v>119</v>
      </c>
      <c r="B183" s="3">
        <v>0.5</v>
      </c>
      <c r="C183" s="3">
        <v>0.3</v>
      </c>
      <c r="D183" s="4">
        <v>250</v>
      </c>
      <c r="E183" s="4">
        <v>3000</v>
      </c>
      <c r="F183" s="5">
        <v>1</v>
      </c>
      <c r="G183" s="5">
        <v>0</v>
      </c>
      <c r="H183" s="6">
        <v>18.832000000000001</v>
      </c>
      <c r="I183" s="6">
        <v>22.442729</v>
      </c>
    </row>
    <row r="184" spans="1:9" x14ac:dyDescent="0.25">
      <c r="A184">
        <v>191</v>
      </c>
      <c r="B184" s="3">
        <v>0.5</v>
      </c>
      <c r="C184" s="3">
        <v>0.3</v>
      </c>
      <c r="D184" s="4">
        <v>250</v>
      </c>
      <c r="E184" s="4">
        <v>3000</v>
      </c>
      <c r="F184" s="5">
        <v>0</v>
      </c>
      <c r="G184" s="5">
        <v>1</v>
      </c>
      <c r="H184" s="6">
        <v>18.72</v>
      </c>
      <c r="I184" s="6">
        <v>23.092790999999998</v>
      </c>
    </row>
    <row r="185" spans="1:9" x14ac:dyDescent="0.25">
      <c r="A185">
        <v>263</v>
      </c>
      <c r="B185" s="3">
        <v>0.5</v>
      </c>
      <c r="C185" s="3">
        <v>0.3</v>
      </c>
      <c r="D185" s="4">
        <v>250</v>
      </c>
      <c r="E185" s="4">
        <v>3000</v>
      </c>
      <c r="F185" s="5">
        <v>1</v>
      </c>
      <c r="G185" s="5">
        <v>1</v>
      </c>
      <c r="H185" s="6">
        <v>18.72</v>
      </c>
      <c r="I185" s="6">
        <v>22.412586999999998</v>
      </c>
    </row>
    <row r="186" spans="1:9" x14ac:dyDescent="0.25">
      <c r="A186">
        <v>48</v>
      </c>
      <c r="B186" s="3">
        <v>0.5</v>
      </c>
      <c r="C186" s="3">
        <v>0.3</v>
      </c>
      <c r="D186" s="4">
        <v>250</v>
      </c>
      <c r="E186" s="4">
        <v>9000</v>
      </c>
      <c r="F186" s="5">
        <v>0</v>
      </c>
      <c r="G186" s="5">
        <v>0</v>
      </c>
      <c r="H186" s="6">
        <v>19</v>
      </c>
      <c r="I186" s="6">
        <v>23.440035999999999</v>
      </c>
    </row>
    <row r="187" spans="1:9" x14ac:dyDescent="0.25">
      <c r="A187">
        <v>120</v>
      </c>
      <c r="B187" s="3">
        <v>0.5</v>
      </c>
      <c r="C187" s="3">
        <v>0.3</v>
      </c>
      <c r="D187" s="4">
        <v>250</v>
      </c>
      <c r="E187" s="4">
        <v>9000</v>
      </c>
      <c r="F187" s="5">
        <v>1</v>
      </c>
      <c r="G187" s="5">
        <v>0</v>
      </c>
      <c r="H187" s="6">
        <v>19.795999999999999</v>
      </c>
      <c r="I187" s="6">
        <v>21.735102000000001</v>
      </c>
    </row>
    <row r="188" spans="1:9" x14ac:dyDescent="0.25">
      <c r="A188">
        <v>192</v>
      </c>
      <c r="B188" s="3">
        <v>0.5</v>
      </c>
      <c r="C188" s="3">
        <v>0.3</v>
      </c>
      <c r="D188" s="4">
        <v>250</v>
      </c>
      <c r="E188" s="4">
        <v>9000</v>
      </c>
      <c r="F188" s="5">
        <v>0</v>
      </c>
      <c r="G188" s="5">
        <v>1</v>
      </c>
      <c r="H188" s="6">
        <v>18.72</v>
      </c>
      <c r="I188" s="6">
        <v>23.150266999999999</v>
      </c>
    </row>
    <row r="189" spans="1:9" x14ac:dyDescent="0.25">
      <c r="A189">
        <v>264</v>
      </c>
      <c r="B189" s="3">
        <v>0.5</v>
      </c>
      <c r="C189" s="3">
        <v>0.3</v>
      </c>
      <c r="D189" s="4">
        <v>250</v>
      </c>
      <c r="E189" s="4">
        <v>9000</v>
      </c>
      <c r="F189" s="5">
        <v>1</v>
      </c>
      <c r="G189" s="5">
        <v>1</v>
      </c>
      <c r="H189" s="6">
        <v>18.096</v>
      </c>
      <c r="I189" s="6">
        <v>22.237929000000001</v>
      </c>
    </row>
    <row r="190" spans="1:9" x14ac:dyDescent="0.25">
      <c r="A190">
        <v>49</v>
      </c>
      <c r="B190" s="3">
        <v>0.5</v>
      </c>
      <c r="C190" s="3">
        <v>0.3</v>
      </c>
      <c r="D190" s="4">
        <v>250</v>
      </c>
      <c r="E190" s="4">
        <v>36000</v>
      </c>
      <c r="F190" s="5">
        <v>0</v>
      </c>
      <c r="G190" s="5">
        <v>0</v>
      </c>
      <c r="H190" s="6">
        <v>19.12</v>
      </c>
      <c r="I190" s="6">
        <v>22.997084000000001</v>
      </c>
    </row>
    <row r="191" spans="1:9" x14ac:dyDescent="0.25">
      <c r="A191">
        <v>121</v>
      </c>
      <c r="B191" s="3">
        <v>0.5</v>
      </c>
      <c r="C191" s="3">
        <v>0.3</v>
      </c>
      <c r="D191" s="4">
        <v>250</v>
      </c>
      <c r="E191" s="4">
        <v>36000</v>
      </c>
      <c r="F191" s="5">
        <v>1</v>
      </c>
      <c r="G191" s="5">
        <v>0</v>
      </c>
      <c r="H191" s="6">
        <v>18.984000000000002</v>
      </c>
      <c r="I191" s="6">
        <v>22.242799999999999</v>
      </c>
    </row>
    <row r="192" spans="1:9" x14ac:dyDescent="0.25">
      <c r="A192">
        <v>193</v>
      </c>
      <c r="B192" s="3">
        <v>0.5</v>
      </c>
      <c r="C192" s="3">
        <v>0.3</v>
      </c>
      <c r="D192" s="4">
        <v>250</v>
      </c>
      <c r="E192" s="4">
        <v>36000</v>
      </c>
      <c r="F192" s="5">
        <v>0</v>
      </c>
      <c r="G192" s="5">
        <v>1</v>
      </c>
      <c r="H192" s="6">
        <v>18.096</v>
      </c>
      <c r="I192" s="6">
        <v>22.939644000000001</v>
      </c>
    </row>
    <row r="193" spans="1:9" x14ac:dyDescent="0.25">
      <c r="A193">
        <v>265</v>
      </c>
      <c r="B193" s="3">
        <v>0.5</v>
      </c>
      <c r="C193" s="3">
        <v>0.3</v>
      </c>
      <c r="D193" s="4">
        <v>250</v>
      </c>
      <c r="E193" s="4">
        <v>36000</v>
      </c>
      <c r="F193" s="5">
        <v>1</v>
      </c>
      <c r="G193" s="5">
        <v>1</v>
      </c>
      <c r="H193" s="6">
        <v>18.096</v>
      </c>
      <c r="I193" s="6">
        <v>22.332443999999999</v>
      </c>
    </row>
    <row r="194" spans="1:9" x14ac:dyDescent="0.25">
      <c r="A194">
        <v>50</v>
      </c>
      <c r="B194" s="3">
        <v>0.7</v>
      </c>
      <c r="C194" s="3">
        <v>7.0000000000000007E-2</v>
      </c>
      <c r="D194" s="4">
        <v>50</v>
      </c>
      <c r="E194" s="4">
        <v>600</v>
      </c>
      <c r="F194" s="5">
        <v>0</v>
      </c>
      <c r="G194" s="5">
        <v>0</v>
      </c>
      <c r="H194" s="6">
        <v>23.164000000000001</v>
      </c>
      <c r="I194" s="6">
        <v>26.76</v>
      </c>
    </row>
    <row r="195" spans="1:9" x14ac:dyDescent="0.25">
      <c r="A195">
        <v>122</v>
      </c>
      <c r="B195" s="3">
        <v>0.7</v>
      </c>
      <c r="C195" s="3">
        <v>7.0000000000000007E-2</v>
      </c>
      <c r="D195" s="4">
        <v>50</v>
      </c>
      <c r="E195" s="4">
        <v>600</v>
      </c>
      <c r="F195" s="5">
        <v>1</v>
      </c>
      <c r="G195" s="5">
        <v>0</v>
      </c>
      <c r="H195" s="6">
        <v>19.891999999999999</v>
      </c>
      <c r="I195" s="6">
        <v>23.754712999999999</v>
      </c>
    </row>
    <row r="196" spans="1:9" x14ac:dyDescent="0.25">
      <c r="A196">
        <v>194</v>
      </c>
      <c r="B196" s="3">
        <v>0.7</v>
      </c>
      <c r="C196" s="3">
        <v>7.0000000000000007E-2</v>
      </c>
      <c r="D196" s="4">
        <v>50</v>
      </c>
      <c r="E196" s="4">
        <v>600</v>
      </c>
      <c r="F196" s="5">
        <v>0</v>
      </c>
      <c r="G196" s="5">
        <v>1</v>
      </c>
      <c r="H196" s="6">
        <v>18.600000000000001</v>
      </c>
      <c r="I196" s="6">
        <v>24.490897</v>
      </c>
    </row>
    <row r="197" spans="1:9" x14ac:dyDescent="0.25">
      <c r="A197">
        <v>266</v>
      </c>
      <c r="B197" s="3">
        <v>0.7</v>
      </c>
      <c r="C197" s="3">
        <v>7.0000000000000007E-2</v>
      </c>
      <c r="D197" s="4">
        <v>50</v>
      </c>
      <c r="E197" s="4">
        <v>600</v>
      </c>
      <c r="F197" s="5">
        <v>1</v>
      </c>
      <c r="G197" s="5">
        <v>1</v>
      </c>
      <c r="H197" s="6">
        <v>18.815999999999999</v>
      </c>
      <c r="I197" s="6">
        <v>23.241287</v>
      </c>
    </row>
    <row r="198" spans="1:9" x14ac:dyDescent="0.25">
      <c r="A198">
        <v>51</v>
      </c>
      <c r="B198" s="3">
        <v>0.7</v>
      </c>
      <c r="C198" s="3">
        <v>7.0000000000000007E-2</v>
      </c>
      <c r="D198" s="4">
        <v>50</v>
      </c>
      <c r="E198" s="4">
        <v>3000</v>
      </c>
      <c r="F198" s="5">
        <v>0</v>
      </c>
      <c r="G198" s="5">
        <v>0</v>
      </c>
      <c r="H198" s="6">
        <v>25.015999999999998</v>
      </c>
      <c r="I198" s="6">
        <v>27.470713</v>
      </c>
    </row>
    <row r="199" spans="1:9" x14ac:dyDescent="0.25">
      <c r="A199">
        <v>123</v>
      </c>
      <c r="B199" s="3">
        <v>0.7</v>
      </c>
      <c r="C199" s="3">
        <v>7.0000000000000007E-2</v>
      </c>
      <c r="D199" s="4">
        <v>50</v>
      </c>
      <c r="E199" s="4">
        <v>3000</v>
      </c>
      <c r="F199" s="5">
        <v>1</v>
      </c>
      <c r="G199" s="5">
        <v>0</v>
      </c>
      <c r="H199" s="6">
        <v>19.271999999999998</v>
      </c>
      <c r="I199" s="6">
        <v>19.260183999999999</v>
      </c>
    </row>
    <row r="200" spans="1:9" x14ac:dyDescent="0.25">
      <c r="A200">
        <v>195</v>
      </c>
      <c r="B200" s="3">
        <v>0.7</v>
      </c>
      <c r="C200" s="3">
        <v>7.0000000000000007E-2</v>
      </c>
      <c r="D200" s="4">
        <v>50</v>
      </c>
      <c r="E200" s="4">
        <v>3000</v>
      </c>
      <c r="F200" s="5">
        <v>0</v>
      </c>
      <c r="G200" s="5">
        <v>1</v>
      </c>
      <c r="H200" s="6">
        <v>19.303999999999998</v>
      </c>
      <c r="I200" s="6">
        <v>24.435402</v>
      </c>
    </row>
    <row r="201" spans="1:9" x14ac:dyDescent="0.25">
      <c r="A201">
        <v>267</v>
      </c>
      <c r="B201" s="3">
        <v>0.7</v>
      </c>
      <c r="C201" s="3">
        <v>7.0000000000000007E-2</v>
      </c>
      <c r="D201" s="4">
        <v>50</v>
      </c>
      <c r="E201" s="4">
        <v>3000</v>
      </c>
      <c r="F201" s="5">
        <v>1</v>
      </c>
      <c r="G201" s="5">
        <v>1</v>
      </c>
      <c r="H201" s="6">
        <v>18.815999999999999</v>
      </c>
      <c r="I201" s="6">
        <v>21.958759000000001</v>
      </c>
    </row>
    <row r="202" spans="1:9" x14ac:dyDescent="0.25">
      <c r="A202">
        <v>52</v>
      </c>
      <c r="B202" s="3">
        <v>0.7</v>
      </c>
      <c r="C202" s="3">
        <v>7.0000000000000007E-2</v>
      </c>
      <c r="D202" s="4">
        <v>50</v>
      </c>
      <c r="E202" s="4">
        <v>9000</v>
      </c>
      <c r="F202" s="5">
        <v>0</v>
      </c>
      <c r="G202" s="5">
        <v>0</v>
      </c>
      <c r="H202" s="6">
        <v>23.495999999999999</v>
      </c>
      <c r="I202" s="6">
        <v>26.495448</v>
      </c>
    </row>
    <row r="203" spans="1:9" x14ac:dyDescent="0.25">
      <c r="A203">
        <v>124</v>
      </c>
      <c r="B203" s="3">
        <v>0.7</v>
      </c>
      <c r="C203" s="3">
        <v>7.0000000000000007E-2</v>
      </c>
      <c r="D203" s="4">
        <v>50</v>
      </c>
      <c r="E203" s="4">
        <v>9000</v>
      </c>
      <c r="F203" s="5">
        <v>1</v>
      </c>
      <c r="G203" s="5">
        <v>0</v>
      </c>
      <c r="H203" s="6">
        <v>20.64</v>
      </c>
      <c r="I203" s="6">
        <v>23.588505999999999</v>
      </c>
    </row>
    <row r="204" spans="1:9" x14ac:dyDescent="0.25">
      <c r="A204">
        <v>196</v>
      </c>
      <c r="B204" s="3">
        <v>0.7</v>
      </c>
      <c r="C204" s="3">
        <v>7.0000000000000007E-2</v>
      </c>
      <c r="D204" s="4">
        <v>50</v>
      </c>
      <c r="E204" s="4">
        <v>9000</v>
      </c>
      <c r="F204" s="5">
        <v>0</v>
      </c>
      <c r="G204" s="5">
        <v>1</v>
      </c>
      <c r="H204" s="6">
        <v>19.303999999999998</v>
      </c>
      <c r="I204" s="6">
        <v>23.108367999999999</v>
      </c>
    </row>
    <row r="205" spans="1:9" x14ac:dyDescent="0.25">
      <c r="A205">
        <v>268</v>
      </c>
      <c r="B205" s="3">
        <v>0.7</v>
      </c>
      <c r="C205" s="3">
        <v>7.0000000000000007E-2</v>
      </c>
      <c r="D205" s="4">
        <v>50</v>
      </c>
      <c r="E205" s="4">
        <v>9000</v>
      </c>
      <c r="F205" s="5">
        <v>1</v>
      </c>
      <c r="G205" s="5">
        <v>1</v>
      </c>
      <c r="H205" s="6">
        <v>18.984000000000002</v>
      </c>
      <c r="I205" s="6">
        <v>21.681563000000001</v>
      </c>
    </row>
    <row r="206" spans="1:9" x14ac:dyDescent="0.25">
      <c r="A206">
        <v>53</v>
      </c>
      <c r="B206" s="3">
        <v>0.7</v>
      </c>
      <c r="C206" s="3">
        <v>7.0000000000000007E-2</v>
      </c>
      <c r="D206" s="4">
        <v>50</v>
      </c>
      <c r="E206" s="4">
        <v>36000</v>
      </c>
      <c r="F206" s="5">
        <v>0</v>
      </c>
      <c r="G206" s="5">
        <v>0</v>
      </c>
      <c r="H206" s="6">
        <v>23.608000000000001</v>
      </c>
      <c r="I206" s="6">
        <v>27.02</v>
      </c>
    </row>
    <row r="207" spans="1:9" x14ac:dyDescent="0.25">
      <c r="A207">
        <v>125</v>
      </c>
      <c r="B207" s="3">
        <v>0.7</v>
      </c>
      <c r="C207" s="3">
        <v>7.0000000000000007E-2</v>
      </c>
      <c r="D207" s="4">
        <v>50</v>
      </c>
      <c r="E207" s="4">
        <v>36000</v>
      </c>
      <c r="F207" s="5">
        <v>1</v>
      </c>
      <c r="G207" s="5">
        <v>0</v>
      </c>
      <c r="H207" s="6">
        <v>18.832000000000001</v>
      </c>
      <c r="I207" s="6">
        <v>19.108276</v>
      </c>
    </row>
    <row r="208" spans="1:9" x14ac:dyDescent="0.25">
      <c r="A208">
        <v>197</v>
      </c>
      <c r="B208" s="3">
        <v>0.7</v>
      </c>
      <c r="C208" s="3">
        <v>7.0000000000000007E-2</v>
      </c>
      <c r="D208" s="4">
        <v>50</v>
      </c>
      <c r="E208" s="4">
        <v>36000</v>
      </c>
      <c r="F208" s="5">
        <v>0</v>
      </c>
      <c r="G208" s="5">
        <v>1</v>
      </c>
      <c r="H208" s="6">
        <v>19.303999999999998</v>
      </c>
      <c r="I208" s="6">
        <v>23.61646</v>
      </c>
    </row>
    <row r="209" spans="1:9" x14ac:dyDescent="0.25">
      <c r="A209">
        <v>269</v>
      </c>
      <c r="B209" s="3">
        <v>0.7</v>
      </c>
      <c r="C209" s="3">
        <v>7.0000000000000007E-2</v>
      </c>
      <c r="D209" s="4">
        <v>50</v>
      </c>
      <c r="E209" s="4">
        <v>36000</v>
      </c>
      <c r="F209" s="5">
        <v>1</v>
      </c>
      <c r="G209" s="5">
        <v>1</v>
      </c>
      <c r="H209" s="6">
        <v>19.167999999999999</v>
      </c>
      <c r="I209" s="6">
        <v>24.285609000000001</v>
      </c>
    </row>
    <row r="210" spans="1:9" x14ac:dyDescent="0.25">
      <c r="A210">
        <v>54</v>
      </c>
      <c r="B210" s="3">
        <v>0.7</v>
      </c>
      <c r="C210" s="3">
        <v>7.0000000000000007E-2</v>
      </c>
      <c r="D210" s="4">
        <v>100</v>
      </c>
      <c r="E210" s="4">
        <v>600</v>
      </c>
      <c r="F210" s="5">
        <v>0</v>
      </c>
      <c r="G210" s="5">
        <v>0</v>
      </c>
      <c r="H210" s="6">
        <v>23.931999999999999</v>
      </c>
      <c r="I210" s="6">
        <v>26.336317999999999</v>
      </c>
    </row>
    <row r="211" spans="1:9" x14ac:dyDescent="0.25">
      <c r="A211">
        <v>126</v>
      </c>
      <c r="B211" s="3">
        <v>0.7</v>
      </c>
      <c r="C211" s="3">
        <v>7.0000000000000007E-2</v>
      </c>
      <c r="D211" s="4">
        <v>100</v>
      </c>
      <c r="E211" s="4">
        <v>600</v>
      </c>
      <c r="F211" s="5">
        <v>1</v>
      </c>
      <c r="G211" s="5">
        <v>0</v>
      </c>
      <c r="H211" s="6">
        <v>21.988</v>
      </c>
      <c r="I211" s="6">
        <v>26.709159</v>
      </c>
    </row>
    <row r="212" spans="1:9" x14ac:dyDescent="0.25">
      <c r="A212">
        <v>198</v>
      </c>
      <c r="B212" s="3">
        <v>0.7</v>
      </c>
      <c r="C212" s="3">
        <v>7.0000000000000007E-2</v>
      </c>
      <c r="D212" s="4">
        <v>100</v>
      </c>
      <c r="E212" s="4">
        <v>600</v>
      </c>
      <c r="F212" s="5">
        <v>0</v>
      </c>
      <c r="G212" s="5">
        <v>1</v>
      </c>
      <c r="H212" s="6">
        <v>19.488</v>
      </c>
      <c r="I212" s="6">
        <v>25.193363999999999</v>
      </c>
    </row>
    <row r="213" spans="1:9" x14ac:dyDescent="0.25">
      <c r="A213">
        <v>270</v>
      </c>
      <c r="B213" s="3">
        <v>0.7</v>
      </c>
      <c r="C213" s="3">
        <v>7.0000000000000007E-2</v>
      </c>
      <c r="D213" s="4">
        <v>100</v>
      </c>
      <c r="E213" s="4">
        <v>600</v>
      </c>
      <c r="F213" s="5">
        <v>1</v>
      </c>
      <c r="G213" s="5">
        <v>1</v>
      </c>
      <c r="H213" s="6">
        <v>18.776</v>
      </c>
      <c r="I213" s="6">
        <v>20.909818000000001</v>
      </c>
    </row>
    <row r="214" spans="1:9" x14ac:dyDescent="0.25">
      <c r="A214">
        <v>55</v>
      </c>
      <c r="B214" s="3">
        <v>0.7</v>
      </c>
      <c r="C214" s="3">
        <v>7.0000000000000007E-2</v>
      </c>
      <c r="D214" s="4">
        <v>100</v>
      </c>
      <c r="E214" s="4">
        <v>3000</v>
      </c>
      <c r="F214" s="5">
        <v>0</v>
      </c>
      <c r="G214" s="5">
        <v>0</v>
      </c>
      <c r="H214" s="6">
        <v>20.283999999999999</v>
      </c>
      <c r="I214" s="6">
        <v>25.789864000000001</v>
      </c>
    </row>
    <row r="215" spans="1:9" x14ac:dyDescent="0.25">
      <c r="A215">
        <v>127</v>
      </c>
      <c r="B215" s="3">
        <v>0.7</v>
      </c>
      <c r="C215" s="3">
        <v>7.0000000000000007E-2</v>
      </c>
      <c r="D215" s="4">
        <v>100</v>
      </c>
      <c r="E215" s="4">
        <v>3000</v>
      </c>
      <c r="F215" s="5">
        <v>1</v>
      </c>
      <c r="G215" s="5">
        <v>0</v>
      </c>
      <c r="H215" s="6">
        <v>19.068000000000001</v>
      </c>
      <c r="I215" s="6">
        <v>22.929773000000001</v>
      </c>
    </row>
    <row r="216" spans="1:9" x14ac:dyDescent="0.25">
      <c r="A216">
        <v>199</v>
      </c>
      <c r="B216" s="3">
        <v>0.7</v>
      </c>
      <c r="C216" s="3">
        <v>7.0000000000000007E-2</v>
      </c>
      <c r="D216" s="4">
        <v>100</v>
      </c>
      <c r="E216" s="4">
        <v>3000</v>
      </c>
      <c r="F216" s="5">
        <v>0</v>
      </c>
      <c r="G216" s="5">
        <v>1</v>
      </c>
      <c r="H216" s="6">
        <v>18.824000000000002</v>
      </c>
      <c r="I216" s="6">
        <v>24.859794999999998</v>
      </c>
    </row>
    <row r="217" spans="1:9" x14ac:dyDescent="0.25">
      <c r="A217">
        <v>271</v>
      </c>
      <c r="B217" s="3">
        <v>0.7</v>
      </c>
      <c r="C217" s="3">
        <v>7.0000000000000007E-2</v>
      </c>
      <c r="D217" s="4">
        <v>100</v>
      </c>
      <c r="E217" s="4">
        <v>3000</v>
      </c>
      <c r="F217" s="5">
        <v>1</v>
      </c>
      <c r="G217" s="5">
        <v>1</v>
      </c>
      <c r="H217" s="6">
        <v>18.672000000000001</v>
      </c>
      <c r="I217" s="6">
        <v>21.465772999999999</v>
      </c>
    </row>
    <row r="218" spans="1:9" x14ac:dyDescent="0.25">
      <c r="A218">
        <v>56</v>
      </c>
      <c r="B218" s="3">
        <v>0.7</v>
      </c>
      <c r="C218" s="3">
        <v>7.0000000000000007E-2</v>
      </c>
      <c r="D218" s="4">
        <v>100</v>
      </c>
      <c r="E218" s="4">
        <v>9000</v>
      </c>
      <c r="F218" s="5">
        <v>0</v>
      </c>
      <c r="G218" s="5">
        <v>0</v>
      </c>
      <c r="H218" s="6">
        <v>24</v>
      </c>
      <c r="I218" s="6">
        <v>26.594932</v>
      </c>
    </row>
    <row r="219" spans="1:9" x14ac:dyDescent="0.25">
      <c r="A219">
        <v>128</v>
      </c>
      <c r="B219" s="3">
        <v>0.7</v>
      </c>
      <c r="C219" s="3">
        <v>7.0000000000000007E-2</v>
      </c>
      <c r="D219" s="4">
        <v>100</v>
      </c>
      <c r="E219" s="4">
        <v>9000</v>
      </c>
      <c r="F219" s="5">
        <v>1</v>
      </c>
      <c r="G219" s="5">
        <v>0</v>
      </c>
      <c r="H219" s="6">
        <v>20.512</v>
      </c>
      <c r="I219" s="6">
        <v>21.631295000000001</v>
      </c>
    </row>
    <row r="220" spans="1:9" x14ac:dyDescent="0.25">
      <c r="A220">
        <v>200</v>
      </c>
      <c r="B220" s="3">
        <v>0.7</v>
      </c>
      <c r="C220" s="3">
        <v>7.0000000000000007E-2</v>
      </c>
      <c r="D220" s="4">
        <v>100</v>
      </c>
      <c r="E220" s="4">
        <v>9000</v>
      </c>
      <c r="F220" s="5">
        <v>0</v>
      </c>
      <c r="G220" s="5">
        <v>1</v>
      </c>
      <c r="H220" s="6">
        <v>18.84</v>
      </c>
      <c r="I220" s="6">
        <v>23.273864</v>
      </c>
    </row>
    <row r="221" spans="1:9" x14ac:dyDescent="0.25">
      <c r="A221">
        <v>272</v>
      </c>
      <c r="B221" s="3">
        <v>0.7</v>
      </c>
      <c r="C221" s="3">
        <v>7.0000000000000007E-2</v>
      </c>
      <c r="D221" s="4">
        <v>100</v>
      </c>
      <c r="E221" s="4">
        <v>9000</v>
      </c>
      <c r="F221" s="5">
        <v>1</v>
      </c>
      <c r="G221" s="5">
        <v>1</v>
      </c>
      <c r="H221" s="6">
        <v>18.047999999999998</v>
      </c>
      <c r="I221" s="6">
        <v>21.48725</v>
      </c>
    </row>
    <row r="222" spans="1:9" x14ac:dyDescent="0.25">
      <c r="A222">
        <v>57</v>
      </c>
      <c r="B222" s="3">
        <v>0.7</v>
      </c>
      <c r="C222" s="3">
        <v>7.0000000000000007E-2</v>
      </c>
      <c r="D222" s="4">
        <v>100</v>
      </c>
      <c r="E222" s="4">
        <v>36000</v>
      </c>
      <c r="F222" s="5">
        <v>0</v>
      </c>
      <c r="G222" s="5">
        <v>0</v>
      </c>
      <c r="H222" s="6">
        <v>21.692</v>
      </c>
      <c r="I222" s="6">
        <v>27.129318000000001</v>
      </c>
    </row>
    <row r="223" spans="1:9" x14ac:dyDescent="0.25">
      <c r="A223">
        <v>129</v>
      </c>
      <c r="B223" s="3">
        <v>0.7</v>
      </c>
      <c r="C223" s="3">
        <v>7.0000000000000007E-2</v>
      </c>
      <c r="D223" s="4">
        <v>100</v>
      </c>
      <c r="E223" s="4">
        <v>36000</v>
      </c>
      <c r="F223" s="5">
        <v>1</v>
      </c>
      <c r="G223" s="5">
        <v>0</v>
      </c>
      <c r="H223" s="6">
        <v>20.216000000000001</v>
      </c>
      <c r="I223" s="6">
        <v>25.501455</v>
      </c>
    </row>
    <row r="224" spans="1:9" x14ac:dyDescent="0.25">
      <c r="A224">
        <v>201</v>
      </c>
      <c r="B224" s="3">
        <v>0.7</v>
      </c>
      <c r="C224" s="3">
        <v>7.0000000000000007E-2</v>
      </c>
      <c r="D224" s="4">
        <v>100</v>
      </c>
      <c r="E224" s="4">
        <v>36000</v>
      </c>
      <c r="F224" s="5">
        <v>0</v>
      </c>
      <c r="G224" s="5">
        <v>1</v>
      </c>
      <c r="H224" s="6">
        <v>18.84</v>
      </c>
      <c r="I224" s="6">
        <v>25.799477</v>
      </c>
    </row>
    <row r="225" spans="1:9" x14ac:dyDescent="0.25">
      <c r="A225">
        <v>273</v>
      </c>
      <c r="B225" s="3">
        <v>0.7</v>
      </c>
      <c r="C225" s="3">
        <v>7.0000000000000007E-2</v>
      </c>
      <c r="D225" s="4">
        <v>100</v>
      </c>
      <c r="E225" s="4">
        <v>36000</v>
      </c>
      <c r="F225" s="5">
        <v>1</v>
      </c>
      <c r="G225" s="5">
        <v>1</v>
      </c>
      <c r="H225" s="6">
        <v>18.096</v>
      </c>
      <c r="I225" s="6">
        <v>22.487908999999998</v>
      </c>
    </row>
    <row r="226" spans="1:9" x14ac:dyDescent="0.25">
      <c r="A226">
        <v>58</v>
      </c>
      <c r="B226" s="3">
        <v>0.7</v>
      </c>
      <c r="C226" s="3">
        <v>7.0000000000000007E-2</v>
      </c>
      <c r="D226" s="4">
        <v>250</v>
      </c>
      <c r="E226" s="4">
        <v>600</v>
      </c>
      <c r="F226" s="5">
        <v>0</v>
      </c>
      <c r="G226" s="5">
        <v>0</v>
      </c>
      <c r="H226" s="6">
        <v>20.015999999999998</v>
      </c>
      <c r="I226" s="6">
        <v>24.350339999999999</v>
      </c>
    </row>
    <row r="227" spans="1:9" x14ac:dyDescent="0.25">
      <c r="A227">
        <v>130</v>
      </c>
      <c r="B227" s="3">
        <v>0.7</v>
      </c>
      <c r="C227" s="3">
        <v>7.0000000000000007E-2</v>
      </c>
      <c r="D227" s="4">
        <v>250</v>
      </c>
      <c r="E227" s="4">
        <v>600</v>
      </c>
      <c r="F227" s="5">
        <v>1</v>
      </c>
      <c r="G227" s="5">
        <v>0</v>
      </c>
      <c r="H227" s="6">
        <v>21.14</v>
      </c>
      <c r="I227" s="6">
        <v>26.804697999999998</v>
      </c>
    </row>
    <row r="228" spans="1:9" x14ac:dyDescent="0.25">
      <c r="A228">
        <v>202</v>
      </c>
      <c r="B228" s="3">
        <v>0.7</v>
      </c>
      <c r="C228" s="3">
        <v>7.0000000000000007E-2</v>
      </c>
      <c r="D228" s="4">
        <v>250</v>
      </c>
      <c r="E228" s="4">
        <v>600</v>
      </c>
      <c r="F228" s="5">
        <v>0</v>
      </c>
      <c r="G228" s="5">
        <v>1</v>
      </c>
      <c r="H228" s="6">
        <v>18.488</v>
      </c>
      <c r="I228" s="6">
        <v>25.492235999999998</v>
      </c>
    </row>
    <row r="229" spans="1:9" x14ac:dyDescent="0.25">
      <c r="A229">
        <v>274</v>
      </c>
      <c r="B229" s="3">
        <v>0.7</v>
      </c>
      <c r="C229" s="3">
        <v>7.0000000000000007E-2</v>
      </c>
      <c r="D229" s="4">
        <v>250</v>
      </c>
      <c r="E229" s="4">
        <v>600</v>
      </c>
      <c r="F229" s="5">
        <v>1</v>
      </c>
      <c r="G229" s="5">
        <v>1</v>
      </c>
      <c r="H229" s="6">
        <v>18.488</v>
      </c>
      <c r="I229" s="6">
        <v>23.659075000000001</v>
      </c>
    </row>
    <row r="230" spans="1:9" x14ac:dyDescent="0.25">
      <c r="A230">
        <v>59</v>
      </c>
      <c r="B230" s="3">
        <v>0.7</v>
      </c>
      <c r="C230" s="3">
        <v>7.0000000000000007E-2</v>
      </c>
      <c r="D230" s="4">
        <v>250</v>
      </c>
      <c r="E230" s="4">
        <v>3000</v>
      </c>
      <c r="F230" s="5">
        <v>0</v>
      </c>
      <c r="G230" s="5">
        <v>0</v>
      </c>
      <c r="H230" s="6">
        <v>19.044</v>
      </c>
      <c r="I230" s="6">
        <v>25.417442000000001</v>
      </c>
    </row>
    <row r="231" spans="1:9" x14ac:dyDescent="0.25">
      <c r="A231">
        <v>131</v>
      </c>
      <c r="B231" s="3">
        <v>0.7</v>
      </c>
      <c r="C231" s="3">
        <v>7.0000000000000007E-2</v>
      </c>
      <c r="D231" s="4">
        <v>250</v>
      </c>
      <c r="E231" s="4">
        <v>3000</v>
      </c>
      <c r="F231" s="5">
        <v>1</v>
      </c>
      <c r="G231" s="5">
        <v>0</v>
      </c>
      <c r="H231" s="6">
        <v>20.748000000000001</v>
      </c>
      <c r="I231" s="6">
        <v>26.812290000000001</v>
      </c>
    </row>
    <row r="232" spans="1:9" x14ac:dyDescent="0.25">
      <c r="A232">
        <v>203</v>
      </c>
      <c r="B232" s="3">
        <v>0.7</v>
      </c>
      <c r="C232" s="3">
        <v>7.0000000000000007E-2</v>
      </c>
      <c r="D232" s="4">
        <v>250</v>
      </c>
      <c r="E232" s="4">
        <v>3000</v>
      </c>
      <c r="F232" s="5">
        <v>0</v>
      </c>
      <c r="G232" s="5">
        <v>1</v>
      </c>
      <c r="H232" s="6">
        <v>18.488</v>
      </c>
      <c r="I232" s="6">
        <v>23.627011</v>
      </c>
    </row>
    <row r="233" spans="1:9" x14ac:dyDescent="0.25">
      <c r="A233">
        <v>275</v>
      </c>
      <c r="B233" s="3">
        <v>0.7</v>
      </c>
      <c r="C233" s="3">
        <v>7.0000000000000007E-2</v>
      </c>
      <c r="D233" s="4">
        <v>250</v>
      </c>
      <c r="E233" s="4">
        <v>3000</v>
      </c>
      <c r="F233" s="5">
        <v>1</v>
      </c>
      <c r="G233" s="5">
        <v>1</v>
      </c>
      <c r="H233" s="6">
        <v>18.047999999999998</v>
      </c>
      <c r="I233" s="6">
        <v>24.162068000000001</v>
      </c>
    </row>
    <row r="234" spans="1:9" x14ac:dyDescent="0.25">
      <c r="A234">
        <v>60</v>
      </c>
      <c r="B234" s="3">
        <v>0.7</v>
      </c>
      <c r="C234" s="3">
        <v>7.0000000000000007E-2</v>
      </c>
      <c r="D234" s="4">
        <v>250</v>
      </c>
      <c r="E234" s="4">
        <v>9000</v>
      </c>
      <c r="F234" s="5">
        <v>0</v>
      </c>
      <c r="G234" s="5">
        <v>0</v>
      </c>
      <c r="H234" s="6">
        <v>19.079999999999998</v>
      </c>
      <c r="I234" s="6">
        <v>26.141669</v>
      </c>
    </row>
    <row r="235" spans="1:9" x14ac:dyDescent="0.25">
      <c r="A235">
        <v>132</v>
      </c>
      <c r="B235" s="3">
        <v>0.7</v>
      </c>
      <c r="C235" s="3">
        <v>7.0000000000000007E-2</v>
      </c>
      <c r="D235" s="4">
        <v>250</v>
      </c>
      <c r="E235" s="4">
        <v>9000</v>
      </c>
      <c r="F235" s="5">
        <v>1</v>
      </c>
      <c r="G235" s="5">
        <v>0</v>
      </c>
      <c r="H235" s="6">
        <v>19.388000000000002</v>
      </c>
      <c r="I235" s="6">
        <v>24.301777999999999</v>
      </c>
    </row>
    <row r="236" spans="1:9" x14ac:dyDescent="0.25">
      <c r="A236">
        <v>204</v>
      </c>
      <c r="B236" s="3">
        <v>0.7</v>
      </c>
      <c r="C236" s="3">
        <v>7.0000000000000007E-2</v>
      </c>
      <c r="D236" s="4">
        <v>250</v>
      </c>
      <c r="E236" s="4">
        <v>9000</v>
      </c>
      <c r="F236" s="5">
        <v>0</v>
      </c>
      <c r="G236" s="5">
        <v>1</v>
      </c>
      <c r="H236" s="6">
        <v>18.12</v>
      </c>
      <c r="I236" s="6">
        <v>23.259419999999999</v>
      </c>
    </row>
    <row r="237" spans="1:9" x14ac:dyDescent="0.25">
      <c r="A237">
        <v>276</v>
      </c>
      <c r="B237" s="3">
        <v>0.7</v>
      </c>
      <c r="C237" s="3">
        <v>7.0000000000000007E-2</v>
      </c>
      <c r="D237" s="4">
        <v>250</v>
      </c>
      <c r="E237" s="4">
        <v>9000</v>
      </c>
      <c r="F237" s="5">
        <v>1</v>
      </c>
      <c r="G237" s="5">
        <v>1</v>
      </c>
      <c r="H237" s="6">
        <v>18.096</v>
      </c>
      <c r="I237" s="6">
        <v>23.579229000000002</v>
      </c>
    </row>
    <row r="238" spans="1:9" x14ac:dyDescent="0.25">
      <c r="A238">
        <v>61</v>
      </c>
      <c r="B238" s="3">
        <v>0.7</v>
      </c>
      <c r="C238" s="3">
        <v>7.0000000000000007E-2</v>
      </c>
      <c r="D238" s="4">
        <v>250</v>
      </c>
      <c r="E238" s="4">
        <v>36000</v>
      </c>
      <c r="F238" s="5">
        <v>0</v>
      </c>
      <c r="G238" s="5">
        <v>0</v>
      </c>
      <c r="H238" s="6">
        <v>20.847999999999999</v>
      </c>
      <c r="I238" s="6">
        <v>26.193034000000001</v>
      </c>
    </row>
    <row r="239" spans="1:9" x14ac:dyDescent="0.25">
      <c r="A239">
        <v>133</v>
      </c>
      <c r="B239" s="3">
        <v>0.7</v>
      </c>
      <c r="C239" s="3">
        <v>7.0000000000000007E-2</v>
      </c>
      <c r="D239" s="4">
        <v>250</v>
      </c>
      <c r="E239" s="4">
        <v>36000</v>
      </c>
      <c r="F239" s="5">
        <v>1</v>
      </c>
      <c r="G239" s="5">
        <v>0</v>
      </c>
      <c r="H239" s="6">
        <v>21.064</v>
      </c>
      <c r="I239" s="6">
        <v>24.338584999999998</v>
      </c>
    </row>
    <row r="240" spans="1:9" x14ac:dyDescent="0.25">
      <c r="A240">
        <v>205</v>
      </c>
      <c r="B240" s="3">
        <v>0.7</v>
      </c>
      <c r="C240" s="3">
        <v>7.0000000000000007E-2</v>
      </c>
      <c r="D240" s="4">
        <v>250</v>
      </c>
      <c r="E240" s="4">
        <v>36000</v>
      </c>
      <c r="F240" s="5">
        <v>0</v>
      </c>
      <c r="G240" s="5">
        <v>1</v>
      </c>
      <c r="H240" s="6">
        <v>18.808</v>
      </c>
      <c r="I240" s="6">
        <v>24.423273999999999</v>
      </c>
    </row>
    <row r="241" spans="1:9" x14ac:dyDescent="0.25">
      <c r="A241">
        <v>277</v>
      </c>
      <c r="B241" s="3">
        <v>0.7</v>
      </c>
      <c r="C241" s="3">
        <v>7.0000000000000007E-2</v>
      </c>
      <c r="D241" s="4">
        <v>250</v>
      </c>
      <c r="E241" s="4">
        <v>36000</v>
      </c>
      <c r="F241" s="5">
        <v>1</v>
      </c>
      <c r="G241" s="5">
        <v>1</v>
      </c>
      <c r="H241" s="6">
        <v>18.096</v>
      </c>
      <c r="I241" s="6">
        <v>23.945433000000001</v>
      </c>
    </row>
    <row r="242" spans="1:9" x14ac:dyDescent="0.25">
      <c r="A242">
        <v>62</v>
      </c>
      <c r="B242" s="3">
        <v>0.7</v>
      </c>
      <c r="C242" s="3">
        <v>0.3</v>
      </c>
      <c r="D242" s="4">
        <v>50</v>
      </c>
      <c r="E242" s="4">
        <v>600</v>
      </c>
      <c r="F242" s="5">
        <v>0</v>
      </c>
      <c r="G242" s="5">
        <v>0</v>
      </c>
      <c r="H242" s="6">
        <v>19.911999999999999</v>
      </c>
      <c r="I242" s="6">
        <v>24.936606000000001</v>
      </c>
    </row>
    <row r="243" spans="1:9" x14ac:dyDescent="0.25">
      <c r="A243">
        <v>134</v>
      </c>
      <c r="B243" s="3">
        <v>0.7</v>
      </c>
      <c r="C243" s="3">
        <v>0.3</v>
      </c>
      <c r="D243" s="4">
        <v>50</v>
      </c>
      <c r="E243" s="4">
        <v>600</v>
      </c>
      <c r="F243" s="5">
        <v>1</v>
      </c>
      <c r="G243" s="5">
        <v>0</v>
      </c>
      <c r="H243" s="6">
        <v>19.928000000000001</v>
      </c>
      <c r="I243" s="6">
        <v>23.771556</v>
      </c>
    </row>
    <row r="244" spans="1:9" x14ac:dyDescent="0.25">
      <c r="A244">
        <v>206</v>
      </c>
      <c r="B244" s="3">
        <v>0.7</v>
      </c>
      <c r="C244" s="3">
        <v>0.3</v>
      </c>
      <c r="D244" s="4">
        <v>50</v>
      </c>
      <c r="E244" s="4">
        <v>600</v>
      </c>
      <c r="F244" s="5">
        <v>0</v>
      </c>
      <c r="G244" s="5">
        <v>1</v>
      </c>
      <c r="H244" s="6">
        <v>18.84</v>
      </c>
      <c r="I244" s="6">
        <v>24.273980000000002</v>
      </c>
    </row>
    <row r="245" spans="1:9" x14ac:dyDescent="0.25">
      <c r="A245">
        <v>278</v>
      </c>
      <c r="B245" s="3">
        <v>0.7</v>
      </c>
      <c r="C245" s="3">
        <v>0.3</v>
      </c>
      <c r="D245" s="4">
        <v>50</v>
      </c>
      <c r="E245" s="4">
        <v>600</v>
      </c>
      <c r="F245" s="5">
        <v>1</v>
      </c>
      <c r="G245" s="5">
        <v>1</v>
      </c>
      <c r="H245" s="6">
        <v>18.72</v>
      </c>
      <c r="I245" s="6">
        <v>22.241859000000002</v>
      </c>
    </row>
    <row r="246" spans="1:9" x14ac:dyDescent="0.25">
      <c r="A246">
        <v>63</v>
      </c>
      <c r="B246" s="3">
        <v>0.7</v>
      </c>
      <c r="C246" s="3">
        <v>0.3</v>
      </c>
      <c r="D246" s="4">
        <v>50</v>
      </c>
      <c r="E246" s="4">
        <v>3000</v>
      </c>
      <c r="F246" s="5">
        <v>0</v>
      </c>
      <c r="G246" s="5">
        <v>0</v>
      </c>
      <c r="H246" s="6">
        <v>20.084</v>
      </c>
      <c r="I246" s="6">
        <v>23.110990000000001</v>
      </c>
    </row>
    <row r="247" spans="1:9" x14ac:dyDescent="0.25">
      <c r="A247">
        <v>135</v>
      </c>
      <c r="B247" s="3">
        <v>0.7</v>
      </c>
      <c r="C247" s="3">
        <v>0.3</v>
      </c>
      <c r="D247" s="4">
        <v>50</v>
      </c>
      <c r="E247" s="4">
        <v>3000</v>
      </c>
      <c r="F247" s="5">
        <v>1</v>
      </c>
      <c r="G247" s="5">
        <v>0</v>
      </c>
      <c r="H247" s="6">
        <v>19.192</v>
      </c>
      <c r="I247" s="6">
        <v>22.340121</v>
      </c>
    </row>
    <row r="248" spans="1:9" x14ac:dyDescent="0.25">
      <c r="A248">
        <v>207</v>
      </c>
      <c r="B248" s="3">
        <v>0.7</v>
      </c>
      <c r="C248" s="3">
        <v>0.3</v>
      </c>
      <c r="D248" s="4">
        <v>50</v>
      </c>
      <c r="E248" s="4">
        <v>3000</v>
      </c>
      <c r="F248" s="5">
        <v>0</v>
      </c>
      <c r="G248" s="5">
        <v>1</v>
      </c>
      <c r="H248" s="6">
        <v>18.96</v>
      </c>
      <c r="I248" s="6">
        <v>24.576322999999999</v>
      </c>
    </row>
    <row r="249" spans="1:9" x14ac:dyDescent="0.25">
      <c r="A249">
        <v>279</v>
      </c>
      <c r="B249" s="3">
        <v>0.7</v>
      </c>
      <c r="C249" s="3">
        <v>0.3</v>
      </c>
      <c r="D249" s="4">
        <v>50</v>
      </c>
      <c r="E249" s="4">
        <v>3000</v>
      </c>
      <c r="F249" s="5">
        <v>1</v>
      </c>
      <c r="G249" s="5">
        <v>1</v>
      </c>
      <c r="H249" s="6">
        <v>18.72</v>
      </c>
      <c r="I249" s="6">
        <v>22.028403999999998</v>
      </c>
    </row>
    <row r="250" spans="1:9" x14ac:dyDescent="0.25">
      <c r="A250">
        <v>64</v>
      </c>
      <c r="B250" s="3">
        <v>0.7</v>
      </c>
      <c r="C250" s="3">
        <v>0.3</v>
      </c>
      <c r="D250" s="4">
        <v>50</v>
      </c>
      <c r="E250" s="4">
        <v>9000</v>
      </c>
      <c r="F250" s="5">
        <v>0</v>
      </c>
      <c r="G250" s="5">
        <v>0</v>
      </c>
      <c r="H250" s="6">
        <v>20.9</v>
      </c>
      <c r="I250" s="6">
        <v>24.928605999999998</v>
      </c>
    </row>
    <row r="251" spans="1:9" x14ac:dyDescent="0.25">
      <c r="A251">
        <v>136</v>
      </c>
      <c r="B251" s="3">
        <v>0.7</v>
      </c>
      <c r="C251" s="3">
        <v>0.3</v>
      </c>
      <c r="D251" s="4">
        <v>50</v>
      </c>
      <c r="E251" s="4">
        <v>9000</v>
      </c>
      <c r="F251" s="5">
        <v>1</v>
      </c>
      <c r="G251" s="5">
        <v>0</v>
      </c>
      <c r="H251" s="6">
        <v>20.364000000000001</v>
      </c>
      <c r="I251" s="6">
        <v>24.119959999999999</v>
      </c>
    </row>
    <row r="252" spans="1:9" x14ac:dyDescent="0.25">
      <c r="A252">
        <v>208</v>
      </c>
      <c r="B252" s="3">
        <v>0.7</v>
      </c>
      <c r="C252" s="3">
        <v>0.3</v>
      </c>
      <c r="D252" s="4">
        <v>50</v>
      </c>
      <c r="E252" s="4">
        <v>9000</v>
      </c>
      <c r="F252" s="5">
        <v>0</v>
      </c>
      <c r="G252" s="5">
        <v>1</v>
      </c>
      <c r="H252" s="6">
        <v>18.72</v>
      </c>
      <c r="I252" s="6">
        <v>23.140646</v>
      </c>
    </row>
    <row r="253" spans="1:9" x14ac:dyDescent="0.25">
      <c r="A253">
        <v>280</v>
      </c>
      <c r="B253" s="3">
        <v>0.7</v>
      </c>
      <c r="C253" s="3">
        <v>0.3</v>
      </c>
      <c r="D253" s="4">
        <v>50</v>
      </c>
      <c r="E253" s="4">
        <v>9000</v>
      </c>
      <c r="F253" s="5">
        <v>1</v>
      </c>
      <c r="G253" s="5">
        <v>1</v>
      </c>
      <c r="H253" s="6">
        <v>18.72</v>
      </c>
      <c r="I253" s="6">
        <v>22.107030000000002</v>
      </c>
    </row>
    <row r="254" spans="1:9" x14ac:dyDescent="0.25">
      <c r="A254">
        <v>65</v>
      </c>
      <c r="B254" s="3">
        <v>0.7</v>
      </c>
      <c r="C254" s="3">
        <v>0.3</v>
      </c>
      <c r="D254" s="4">
        <v>50</v>
      </c>
      <c r="E254" s="4">
        <v>36000</v>
      </c>
      <c r="F254" s="5">
        <v>0</v>
      </c>
      <c r="G254" s="5">
        <v>0</v>
      </c>
      <c r="H254" s="6">
        <v>20.64</v>
      </c>
      <c r="I254" s="6">
        <v>24.392323000000001</v>
      </c>
    </row>
    <row r="255" spans="1:9" x14ac:dyDescent="0.25">
      <c r="A255">
        <v>137</v>
      </c>
      <c r="B255" s="3">
        <v>0.7</v>
      </c>
      <c r="C255" s="3">
        <v>0.3</v>
      </c>
      <c r="D255" s="4">
        <v>50</v>
      </c>
      <c r="E255" s="4">
        <v>36000</v>
      </c>
      <c r="F255" s="5">
        <v>1</v>
      </c>
      <c r="G255" s="5">
        <v>0</v>
      </c>
      <c r="H255" s="6">
        <v>19.288</v>
      </c>
      <c r="I255" s="6">
        <v>21.81701</v>
      </c>
    </row>
    <row r="256" spans="1:9" x14ac:dyDescent="0.25">
      <c r="A256">
        <v>209</v>
      </c>
      <c r="B256" s="3">
        <v>0.7</v>
      </c>
      <c r="C256" s="3">
        <v>0.3</v>
      </c>
      <c r="D256" s="4">
        <v>50</v>
      </c>
      <c r="E256" s="4">
        <v>36000</v>
      </c>
      <c r="F256" s="5">
        <v>0</v>
      </c>
      <c r="G256" s="5">
        <v>1</v>
      </c>
      <c r="H256" s="6">
        <v>19.2</v>
      </c>
      <c r="I256" s="6">
        <v>23.458666999999998</v>
      </c>
    </row>
    <row r="257" spans="1:9" x14ac:dyDescent="0.25">
      <c r="A257">
        <v>281</v>
      </c>
      <c r="B257" s="3">
        <v>0.7</v>
      </c>
      <c r="C257" s="3">
        <v>0.3</v>
      </c>
      <c r="D257" s="4">
        <v>50</v>
      </c>
      <c r="E257" s="4">
        <v>36000</v>
      </c>
      <c r="F257" s="5">
        <v>1</v>
      </c>
      <c r="G257" s="5">
        <v>1</v>
      </c>
      <c r="H257" s="6">
        <v>18.72</v>
      </c>
      <c r="I257" s="6">
        <v>21.906020000000002</v>
      </c>
    </row>
    <row r="258" spans="1:9" x14ac:dyDescent="0.25">
      <c r="A258">
        <v>66</v>
      </c>
      <c r="B258" s="3">
        <v>0.7</v>
      </c>
      <c r="C258" s="3">
        <v>0.3</v>
      </c>
      <c r="D258" s="4">
        <v>100</v>
      </c>
      <c r="E258" s="4">
        <v>600</v>
      </c>
      <c r="F258" s="5">
        <v>0</v>
      </c>
      <c r="G258" s="5">
        <v>0</v>
      </c>
      <c r="H258" s="6">
        <v>25.1</v>
      </c>
      <c r="I258" s="6">
        <v>26.257729000000001</v>
      </c>
    </row>
    <row r="259" spans="1:9" x14ac:dyDescent="0.25">
      <c r="A259">
        <v>138</v>
      </c>
      <c r="B259" s="3">
        <v>0.7</v>
      </c>
      <c r="C259" s="3">
        <v>0.3</v>
      </c>
      <c r="D259" s="4">
        <v>100</v>
      </c>
      <c r="E259" s="4">
        <v>600</v>
      </c>
      <c r="F259" s="5">
        <v>1</v>
      </c>
      <c r="G259" s="5">
        <v>0</v>
      </c>
      <c r="H259" s="6">
        <v>18.728000000000002</v>
      </c>
      <c r="I259" s="6">
        <v>21.730734000000002</v>
      </c>
    </row>
    <row r="260" spans="1:9" x14ac:dyDescent="0.25">
      <c r="A260">
        <v>210</v>
      </c>
      <c r="B260" s="3">
        <v>0.7</v>
      </c>
      <c r="C260" s="3">
        <v>0.3</v>
      </c>
      <c r="D260" s="4">
        <v>100</v>
      </c>
      <c r="E260" s="4">
        <v>600</v>
      </c>
      <c r="F260" s="5">
        <v>0</v>
      </c>
      <c r="G260" s="5">
        <v>1</v>
      </c>
      <c r="H260" s="6">
        <v>18.84</v>
      </c>
      <c r="I260" s="6">
        <v>24.06392</v>
      </c>
    </row>
    <row r="261" spans="1:9" x14ac:dyDescent="0.25">
      <c r="A261">
        <v>282</v>
      </c>
      <c r="B261" s="3">
        <v>0.7</v>
      </c>
      <c r="C261" s="3">
        <v>0.3</v>
      </c>
      <c r="D261" s="4">
        <v>100</v>
      </c>
      <c r="E261" s="4">
        <v>600</v>
      </c>
      <c r="F261" s="5">
        <v>1</v>
      </c>
      <c r="G261" s="5">
        <v>1</v>
      </c>
      <c r="H261" s="6">
        <v>18.96</v>
      </c>
      <c r="I261" s="6">
        <v>23.823215999999999</v>
      </c>
    </row>
    <row r="262" spans="1:9" x14ac:dyDescent="0.25">
      <c r="A262">
        <v>67</v>
      </c>
      <c r="B262" s="3">
        <v>0.7</v>
      </c>
      <c r="C262" s="3">
        <v>0.3</v>
      </c>
      <c r="D262" s="4">
        <v>100</v>
      </c>
      <c r="E262" s="4">
        <v>3000</v>
      </c>
      <c r="F262" s="5">
        <v>0</v>
      </c>
      <c r="G262" s="5">
        <v>0</v>
      </c>
      <c r="H262" s="6">
        <v>21.315999999999999</v>
      </c>
      <c r="I262" s="6">
        <v>24.926210999999999</v>
      </c>
    </row>
    <row r="263" spans="1:9" x14ac:dyDescent="0.25">
      <c r="A263">
        <v>139</v>
      </c>
      <c r="B263" s="3">
        <v>0.7</v>
      </c>
      <c r="C263" s="3">
        <v>0.3</v>
      </c>
      <c r="D263" s="4">
        <v>100</v>
      </c>
      <c r="E263" s="4">
        <v>3000</v>
      </c>
      <c r="F263" s="5">
        <v>1</v>
      </c>
      <c r="G263" s="5">
        <v>0</v>
      </c>
      <c r="H263" s="6">
        <v>22.207999999999998</v>
      </c>
      <c r="I263" s="6">
        <v>25.176200999999999</v>
      </c>
    </row>
    <row r="264" spans="1:9" x14ac:dyDescent="0.25">
      <c r="A264">
        <v>211</v>
      </c>
      <c r="B264" s="3">
        <v>0.7</v>
      </c>
      <c r="C264" s="3">
        <v>0.3</v>
      </c>
      <c r="D264" s="4">
        <v>100</v>
      </c>
      <c r="E264" s="4">
        <v>3000</v>
      </c>
      <c r="F264" s="5">
        <v>0</v>
      </c>
      <c r="G264" s="5">
        <v>1</v>
      </c>
      <c r="H264" s="6">
        <v>18.96</v>
      </c>
      <c r="I264" s="6">
        <v>24.036743999999999</v>
      </c>
    </row>
    <row r="265" spans="1:9" x14ac:dyDescent="0.25">
      <c r="A265">
        <v>283</v>
      </c>
      <c r="B265" s="3">
        <v>0.7</v>
      </c>
      <c r="C265" s="3">
        <v>0.3</v>
      </c>
      <c r="D265" s="4">
        <v>100</v>
      </c>
      <c r="E265" s="4">
        <v>3000</v>
      </c>
      <c r="F265" s="5">
        <v>1</v>
      </c>
      <c r="G265" s="5">
        <v>1</v>
      </c>
      <c r="H265" s="6">
        <v>18.96</v>
      </c>
      <c r="I265" s="6">
        <v>23.053205999999999</v>
      </c>
    </row>
    <row r="266" spans="1:9" x14ac:dyDescent="0.25">
      <c r="A266">
        <v>68</v>
      </c>
      <c r="B266" s="3">
        <v>0.7</v>
      </c>
      <c r="C266" s="3">
        <v>0.3</v>
      </c>
      <c r="D266" s="4">
        <v>100</v>
      </c>
      <c r="E266" s="4">
        <v>9000</v>
      </c>
      <c r="F266" s="5">
        <v>0</v>
      </c>
      <c r="G266" s="5">
        <v>0</v>
      </c>
      <c r="H266" s="6">
        <v>20.356000000000002</v>
      </c>
      <c r="I266" s="6">
        <v>24.404543</v>
      </c>
    </row>
    <row r="267" spans="1:9" x14ac:dyDescent="0.25">
      <c r="A267">
        <v>140</v>
      </c>
      <c r="B267" s="3">
        <v>0.7</v>
      </c>
      <c r="C267" s="3">
        <v>0.3</v>
      </c>
      <c r="D267" s="4">
        <v>100</v>
      </c>
      <c r="E267" s="4">
        <v>9000</v>
      </c>
      <c r="F267" s="5">
        <v>1</v>
      </c>
      <c r="G267" s="5">
        <v>0</v>
      </c>
      <c r="H267" s="6">
        <v>18.547999999999998</v>
      </c>
      <c r="I267" s="6">
        <v>23.036583</v>
      </c>
    </row>
    <row r="268" spans="1:9" x14ac:dyDescent="0.25">
      <c r="A268">
        <v>212</v>
      </c>
      <c r="B268" s="3">
        <v>0.7</v>
      </c>
      <c r="C268" s="3">
        <v>0.3</v>
      </c>
      <c r="D268" s="4">
        <v>100</v>
      </c>
      <c r="E268" s="4">
        <v>9000</v>
      </c>
      <c r="F268" s="5">
        <v>0</v>
      </c>
      <c r="G268" s="5">
        <v>1</v>
      </c>
      <c r="H268" s="6">
        <v>18.96</v>
      </c>
      <c r="I268" s="6">
        <v>23.032924999999999</v>
      </c>
    </row>
    <row r="269" spans="1:9" x14ac:dyDescent="0.25">
      <c r="A269">
        <v>284</v>
      </c>
      <c r="B269" s="3">
        <v>0.7</v>
      </c>
      <c r="C269" s="3">
        <v>0.3</v>
      </c>
      <c r="D269" s="4">
        <v>100</v>
      </c>
      <c r="E269" s="4">
        <v>9000</v>
      </c>
      <c r="F269" s="5">
        <v>1</v>
      </c>
      <c r="G269" s="5">
        <v>1</v>
      </c>
      <c r="H269" s="6">
        <v>18.72</v>
      </c>
      <c r="I269" s="6">
        <v>22.150955</v>
      </c>
    </row>
    <row r="270" spans="1:9" x14ac:dyDescent="0.25">
      <c r="A270">
        <v>69</v>
      </c>
      <c r="B270" s="3">
        <v>0.7</v>
      </c>
      <c r="C270" s="3">
        <v>0.3</v>
      </c>
      <c r="D270" s="4">
        <v>100</v>
      </c>
      <c r="E270" s="4">
        <v>36000</v>
      </c>
      <c r="F270" s="5">
        <v>0</v>
      </c>
      <c r="G270" s="5">
        <v>0</v>
      </c>
      <c r="H270" s="6">
        <v>21.992000000000001</v>
      </c>
      <c r="I270" s="6">
        <v>25.157527999999999</v>
      </c>
    </row>
    <row r="271" spans="1:9" x14ac:dyDescent="0.25">
      <c r="A271">
        <v>141</v>
      </c>
      <c r="B271" s="3">
        <v>0.7</v>
      </c>
      <c r="C271" s="3">
        <v>0.3</v>
      </c>
      <c r="D271" s="4">
        <v>100</v>
      </c>
      <c r="E271" s="4">
        <v>36000</v>
      </c>
      <c r="F271" s="5">
        <v>1</v>
      </c>
      <c r="G271" s="5">
        <v>0</v>
      </c>
      <c r="H271" s="6">
        <v>22.164000000000001</v>
      </c>
      <c r="I271" s="6">
        <v>24.829969999999999</v>
      </c>
    </row>
    <row r="272" spans="1:9" x14ac:dyDescent="0.25">
      <c r="A272">
        <v>213</v>
      </c>
      <c r="B272" s="3">
        <v>0.7</v>
      </c>
      <c r="C272" s="3">
        <v>0.3</v>
      </c>
      <c r="D272" s="4">
        <v>100</v>
      </c>
      <c r="E272" s="4">
        <v>36000</v>
      </c>
      <c r="F272" s="5">
        <v>0</v>
      </c>
      <c r="G272" s="5">
        <v>1</v>
      </c>
      <c r="H272" s="6">
        <v>18.096</v>
      </c>
      <c r="I272" s="6">
        <v>24.308864</v>
      </c>
    </row>
    <row r="273" spans="1:9" x14ac:dyDescent="0.25">
      <c r="A273">
        <v>285</v>
      </c>
      <c r="B273" s="3">
        <v>0.7</v>
      </c>
      <c r="C273" s="3">
        <v>0.3</v>
      </c>
      <c r="D273" s="4">
        <v>100</v>
      </c>
      <c r="E273" s="4">
        <v>36000</v>
      </c>
      <c r="F273" s="5">
        <v>1</v>
      </c>
      <c r="G273" s="5">
        <v>1</v>
      </c>
      <c r="H273" s="6">
        <v>18.72</v>
      </c>
      <c r="I273" s="6">
        <v>22.616945000000001</v>
      </c>
    </row>
    <row r="274" spans="1:9" x14ac:dyDescent="0.25">
      <c r="A274">
        <v>70</v>
      </c>
      <c r="B274" s="3">
        <v>0.7</v>
      </c>
      <c r="C274" s="3">
        <v>0.3</v>
      </c>
      <c r="D274" s="4">
        <v>250</v>
      </c>
      <c r="E274" s="4">
        <v>600</v>
      </c>
      <c r="F274" s="5">
        <v>0</v>
      </c>
      <c r="G274" s="5">
        <v>0</v>
      </c>
      <c r="H274" s="6">
        <v>19.396000000000001</v>
      </c>
      <c r="I274" s="6">
        <v>24.217290999999999</v>
      </c>
    </row>
    <row r="275" spans="1:9" x14ac:dyDescent="0.25">
      <c r="A275">
        <v>142</v>
      </c>
      <c r="B275" s="3">
        <v>0.7</v>
      </c>
      <c r="C275" s="3">
        <v>0.3</v>
      </c>
      <c r="D275" s="4">
        <v>250</v>
      </c>
      <c r="E275" s="4">
        <v>600</v>
      </c>
      <c r="F275" s="5">
        <v>1</v>
      </c>
      <c r="G275" s="5">
        <v>0</v>
      </c>
      <c r="H275" s="6">
        <v>19.38</v>
      </c>
      <c r="I275" s="6">
        <v>23.630405</v>
      </c>
    </row>
    <row r="276" spans="1:9" x14ac:dyDescent="0.25">
      <c r="A276">
        <v>214</v>
      </c>
      <c r="B276" s="3">
        <v>0.7</v>
      </c>
      <c r="C276" s="3">
        <v>0.3</v>
      </c>
      <c r="D276" s="4">
        <v>250</v>
      </c>
      <c r="E276" s="4">
        <v>600</v>
      </c>
      <c r="F276" s="5">
        <v>0</v>
      </c>
      <c r="G276" s="5">
        <v>1</v>
      </c>
      <c r="H276" s="6">
        <v>18.399999999999999</v>
      </c>
      <c r="I276" s="6">
        <v>24.969363000000001</v>
      </c>
    </row>
    <row r="277" spans="1:9" x14ac:dyDescent="0.25">
      <c r="A277">
        <v>286</v>
      </c>
      <c r="B277" s="3">
        <v>0.7</v>
      </c>
      <c r="C277" s="3">
        <v>0.3</v>
      </c>
      <c r="D277" s="4">
        <v>250</v>
      </c>
      <c r="E277" s="4">
        <v>600</v>
      </c>
      <c r="F277" s="5">
        <v>1</v>
      </c>
      <c r="G277" s="5">
        <v>1</v>
      </c>
      <c r="H277" s="6">
        <v>18.399999999999999</v>
      </c>
      <c r="I277" s="6">
        <v>25.052513000000001</v>
      </c>
    </row>
    <row r="278" spans="1:9" x14ac:dyDescent="0.25">
      <c r="A278">
        <v>71</v>
      </c>
      <c r="B278" s="3">
        <v>0.7</v>
      </c>
      <c r="C278" s="3">
        <v>0.3</v>
      </c>
      <c r="D278" s="4">
        <v>250</v>
      </c>
      <c r="E278" s="4">
        <v>3000</v>
      </c>
      <c r="F278" s="5">
        <v>0</v>
      </c>
      <c r="G278" s="5">
        <v>0</v>
      </c>
      <c r="H278" s="6">
        <v>18.655999999999999</v>
      </c>
      <c r="I278" s="6">
        <v>24.369924000000001</v>
      </c>
    </row>
    <row r="279" spans="1:9" x14ac:dyDescent="0.25">
      <c r="A279">
        <v>143</v>
      </c>
      <c r="B279" s="3">
        <v>0.7</v>
      </c>
      <c r="C279" s="3">
        <v>0.3</v>
      </c>
      <c r="D279" s="4">
        <v>250</v>
      </c>
      <c r="E279" s="4">
        <v>3000</v>
      </c>
      <c r="F279" s="5">
        <v>1</v>
      </c>
      <c r="G279" s="5">
        <v>0</v>
      </c>
      <c r="H279" s="6">
        <v>18.84</v>
      </c>
      <c r="I279" s="6">
        <v>23.634965999999999</v>
      </c>
    </row>
    <row r="280" spans="1:9" x14ac:dyDescent="0.25">
      <c r="A280">
        <v>215</v>
      </c>
      <c r="B280" s="3">
        <v>0.7</v>
      </c>
      <c r="C280" s="3">
        <v>0.3</v>
      </c>
      <c r="D280" s="4">
        <v>250</v>
      </c>
      <c r="E280" s="4">
        <v>3000</v>
      </c>
      <c r="F280" s="5">
        <v>0</v>
      </c>
      <c r="G280" s="5">
        <v>1</v>
      </c>
      <c r="H280" s="6">
        <v>18.399999999999999</v>
      </c>
      <c r="I280" s="6">
        <v>24.888577000000002</v>
      </c>
    </row>
    <row r="281" spans="1:9" x14ac:dyDescent="0.25">
      <c r="A281">
        <v>287</v>
      </c>
      <c r="B281" s="3">
        <v>0.7</v>
      </c>
      <c r="C281" s="3">
        <v>0.3</v>
      </c>
      <c r="D281" s="4">
        <v>250</v>
      </c>
      <c r="E281" s="4">
        <v>3000</v>
      </c>
      <c r="F281" s="5">
        <v>1</v>
      </c>
      <c r="G281" s="5">
        <v>1</v>
      </c>
      <c r="H281" s="6">
        <v>18.399999999999999</v>
      </c>
      <c r="I281" s="6">
        <v>24.009186</v>
      </c>
    </row>
    <row r="282" spans="1:9" x14ac:dyDescent="0.25">
      <c r="A282">
        <v>72</v>
      </c>
      <c r="B282" s="3">
        <v>0.7</v>
      </c>
      <c r="C282" s="3">
        <v>0.3</v>
      </c>
      <c r="D282" s="4">
        <v>250</v>
      </c>
      <c r="E282" s="4">
        <v>9000</v>
      </c>
      <c r="F282" s="5">
        <v>0</v>
      </c>
      <c r="G282" s="5">
        <v>0</v>
      </c>
      <c r="H282" s="6">
        <v>19.288</v>
      </c>
      <c r="I282" s="6">
        <v>24.292601000000001</v>
      </c>
    </row>
    <row r="283" spans="1:9" x14ac:dyDescent="0.25">
      <c r="A283">
        <v>144</v>
      </c>
      <c r="B283" s="3">
        <v>0.7</v>
      </c>
      <c r="C283" s="3">
        <v>0.3</v>
      </c>
      <c r="D283" s="4">
        <v>250</v>
      </c>
      <c r="E283" s="4">
        <v>9000</v>
      </c>
      <c r="F283" s="5">
        <v>1</v>
      </c>
      <c r="G283" s="5">
        <v>0</v>
      </c>
      <c r="H283" s="6">
        <v>20.716000000000001</v>
      </c>
      <c r="I283" s="6">
        <v>25.391206</v>
      </c>
    </row>
    <row r="284" spans="1:9" x14ac:dyDescent="0.25">
      <c r="A284">
        <v>216</v>
      </c>
      <c r="B284" s="3">
        <v>0.7</v>
      </c>
      <c r="C284" s="3">
        <v>0.3</v>
      </c>
      <c r="D284" s="4">
        <v>250</v>
      </c>
      <c r="E284" s="4">
        <v>9000</v>
      </c>
      <c r="F284" s="5">
        <v>0</v>
      </c>
      <c r="G284" s="5">
        <v>1</v>
      </c>
      <c r="H284" s="6">
        <v>18.399999999999999</v>
      </c>
      <c r="I284" s="6">
        <v>25.599157999999999</v>
      </c>
    </row>
    <row r="285" spans="1:9" x14ac:dyDescent="0.25">
      <c r="A285">
        <v>288</v>
      </c>
      <c r="B285" s="3">
        <v>0.7</v>
      </c>
      <c r="C285" s="3">
        <v>0.3</v>
      </c>
      <c r="D285" s="4">
        <v>250</v>
      </c>
      <c r="E285" s="4">
        <v>9000</v>
      </c>
      <c r="F285" s="5">
        <v>1</v>
      </c>
      <c r="G285" s="5">
        <v>1</v>
      </c>
      <c r="H285" s="6">
        <v>18.399999999999999</v>
      </c>
      <c r="I285" s="6">
        <v>25.351559000000002</v>
      </c>
    </row>
    <row r="286" spans="1:9" x14ac:dyDescent="0.25">
      <c r="A286">
        <v>73</v>
      </c>
      <c r="B286" s="3">
        <v>0.7</v>
      </c>
      <c r="C286" s="3">
        <v>0.3</v>
      </c>
      <c r="D286" s="4">
        <v>250</v>
      </c>
      <c r="E286" s="4">
        <v>36000</v>
      </c>
      <c r="F286" s="5">
        <v>0</v>
      </c>
      <c r="G286" s="5">
        <v>0</v>
      </c>
      <c r="H286" s="6">
        <v>19.367999999999999</v>
      </c>
      <c r="I286" s="6">
        <v>24.677194</v>
      </c>
    </row>
    <row r="287" spans="1:9" x14ac:dyDescent="0.25">
      <c r="A287">
        <v>145</v>
      </c>
      <c r="B287" s="3">
        <v>0.7</v>
      </c>
      <c r="C287" s="3">
        <v>0.3</v>
      </c>
      <c r="D287" s="4">
        <v>250</v>
      </c>
      <c r="E287" s="4">
        <v>36000</v>
      </c>
      <c r="F287" s="5">
        <v>1</v>
      </c>
      <c r="G287" s="5">
        <v>0</v>
      </c>
      <c r="H287" s="6">
        <v>18.768000000000001</v>
      </c>
      <c r="I287" s="6">
        <v>23.941146</v>
      </c>
    </row>
    <row r="288" spans="1:9" x14ac:dyDescent="0.25">
      <c r="A288">
        <v>217</v>
      </c>
      <c r="B288" s="3">
        <v>0.7</v>
      </c>
      <c r="C288" s="3">
        <v>0.3</v>
      </c>
      <c r="D288" s="4">
        <v>250</v>
      </c>
      <c r="E288" s="4">
        <v>36000</v>
      </c>
      <c r="F288" s="5">
        <v>0</v>
      </c>
      <c r="G288" s="5">
        <v>1</v>
      </c>
      <c r="H288" s="6">
        <v>18.399999999999999</v>
      </c>
      <c r="I288" s="6">
        <v>24.128160000000001</v>
      </c>
    </row>
    <row r="289" spans="1:9" x14ac:dyDescent="0.25">
      <c r="A289">
        <v>289</v>
      </c>
      <c r="B289" s="3">
        <v>0.7</v>
      </c>
      <c r="C289" s="3">
        <v>0.3</v>
      </c>
      <c r="D289" s="4">
        <v>250</v>
      </c>
      <c r="E289" s="4">
        <v>36000</v>
      </c>
      <c r="F289" s="5">
        <v>1</v>
      </c>
      <c r="G289" s="5">
        <v>1</v>
      </c>
      <c r="H289" s="6">
        <v>18.399999999999999</v>
      </c>
      <c r="I289" s="6">
        <v>23.848465000000001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ySplit="1" topLeftCell="A2" activePane="bottomLeft" state="frozen"/>
      <selection activeCell="I96" sqref="I96:I97"/>
      <selection pane="bottomLeft" activeCell="I96" sqref="I96:I97"/>
    </sheetView>
  </sheetViews>
  <sheetFormatPr defaultRowHeight="15" x14ac:dyDescent="0.25"/>
  <cols>
    <col min="2" max="3" width="13.7109375" style="3" customWidth="1"/>
    <col min="4" max="5" width="13.7109375" style="4" customWidth="1"/>
    <col min="6" max="7" width="13.7109375" style="5" customWidth="1"/>
    <col min="8" max="9" width="13.7109375" style="6" customWidth="1"/>
  </cols>
  <sheetData>
    <row r="1" spans="1:9" s="2" customFormat="1" ht="45" customHeight="1" x14ac:dyDescent="0.25">
      <c r="A1" s="7" t="s">
        <v>9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5">
      <c r="A2" s="9" t="s">
        <v>10</v>
      </c>
      <c r="B2" s="10">
        <v>0.3</v>
      </c>
      <c r="C2" s="10">
        <v>7.0000000000000007E-2</v>
      </c>
      <c r="D2" s="11">
        <v>100</v>
      </c>
      <c r="E2" s="11">
        <v>9000</v>
      </c>
      <c r="F2" s="12">
        <v>0</v>
      </c>
      <c r="G2" s="12">
        <v>1</v>
      </c>
      <c r="H2" s="13">
        <v>18.047999999999998</v>
      </c>
      <c r="I2" s="13">
        <v>21.192409000000001</v>
      </c>
    </row>
    <row r="3" spans="1:9" x14ac:dyDescent="0.25">
      <c r="A3" s="14" t="s">
        <v>11</v>
      </c>
      <c r="B3" s="15">
        <v>0.3</v>
      </c>
      <c r="C3" s="15">
        <v>7.0000000000000007E-2</v>
      </c>
      <c r="D3" s="16">
        <v>100</v>
      </c>
      <c r="E3" s="16">
        <v>9000</v>
      </c>
      <c r="F3" s="17">
        <v>1</v>
      </c>
      <c r="G3" s="17">
        <v>1</v>
      </c>
      <c r="H3" s="18">
        <v>18.327999999999999</v>
      </c>
      <c r="I3" s="18">
        <v>19.216175</v>
      </c>
    </row>
    <row r="4" spans="1:9" x14ac:dyDescent="0.25">
      <c r="A4" s="14" t="s">
        <v>12</v>
      </c>
      <c r="B4" s="15">
        <v>0.7</v>
      </c>
      <c r="C4" s="15">
        <v>7.0000000000000007E-2</v>
      </c>
      <c r="D4" s="16">
        <v>100</v>
      </c>
      <c r="E4" s="16">
        <v>9000</v>
      </c>
      <c r="F4" s="17">
        <v>0</v>
      </c>
      <c r="G4" s="17">
        <v>1</v>
      </c>
      <c r="H4" s="18">
        <v>18.84</v>
      </c>
      <c r="I4" s="18">
        <v>23.273864</v>
      </c>
    </row>
    <row r="5" spans="1:9" x14ac:dyDescent="0.25">
      <c r="A5" s="14" t="s">
        <v>13</v>
      </c>
      <c r="B5" s="15">
        <v>0.7</v>
      </c>
      <c r="C5" s="15">
        <v>7.0000000000000007E-2</v>
      </c>
      <c r="D5" s="16">
        <v>100</v>
      </c>
      <c r="E5" s="16">
        <v>9000</v>
      </c>
      <c r="F5" s="17">
        <v>1</v>
      </c>
      <c r="G5" s="17">
        <v>1</v>
      </c>
      <c r="H5" s="18">
        <v>18.047999999999998</v>
      </c>
      <c r="I5" s="18">
        <v>21.48725</v>
      </c>
    </row>
    <row r="6" spans="1:9" x14ac:dyDescent="0.25">
      <c r="A6" s="14" t="s">
        <v>14</v>
      </c>
      <c r="B6" s="15">
        <v>0.3</v>
      </c>
      <c r="C6" s="15">
        <v>0.3</v>
      </c>
      <c r="D6" s="16">
        <v>250</v>
      </c>
      <c r="E6" s="16">
        <v>36000</v>
      </c>
      <c r="F6" s="17">
        <v>0</v>
      </c>
      <c r="G6" s="17">
        <v>1</v>
      </c>
      <c r="H6" s="18">
        <v>18.096</v>
      </c>
      <c r="I6" s="18">
        <v>22.267530000000001</v>
      </c>
    </row>
    <row r="7" spans="1:9" x14ac:dyDescent="0.25">
      <c r="A7" s="19" t="s">
        <v>15</v>
      </c>
      <c r="B7" s="20">
        <v>0.3</v>
      </c>
      <c r="C7" s="20">
        <v>0.3</v>
      </c>
      <c r="D7" s="21">
        <v>250</v>
      </c>
      <c r="E7" s="21">
        <v>36000</v>
      </c>
      <c r="F7" s="22">
        <v>1</v>
      </c>
      <c r="G7" s="22">
        <v>1</v>
      </c>
      <c r="H7" s="23">
        <v>18.096</v>
      </c>
      <c r="I7" s="23">
        <v>20.805579999999999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activeCell="I96" sqref="I96:I97"/>
      <selection pane="bottomLeft" activeCell="I96" sqref="I96:I97"/>
    </sheetView>
  </sheetViews>
  <sheetFormatPr defaultRowHeight="15" x14ac:dyDescent="0.25"/>
  <cols>
    <col min="1" max="1" width="9.140625" style="27"/>
    <col min="2" max="3" width="13.7109375" style="3" customWidth="1"/>
    <col min="4" max="5" width="13.7109375" style="4" customWidth="1"/>
    <col min="6" max="8" width="13.7109375" style="5" customWidth="1"/>
    <col min="9" max="10" width="13.7109375" style="6" customWidth="1"/>
  </cols>
  <sheetData>
    <row r="1" spans="1:12" s="2" customFormat="1" ht="45" customHeight="1" x14ac:dyDescent="0.25">
      <c r="A1" s="8" t="s">
        <v>9</v>
      </c>
      <c r="B1" s="8" t="s">
        <v>16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17</v>
      </c>
      <c r="I1" s="8" t="s">
        <v>7</v>
      </c>
      <c r="J1" s="8" t="s">
        <v>8</v>
      </c>
    </row>
    <row r="2" spans="1:12" x14ac:dyDescent="0.25">
      <c r="A2" s="24" t="s">
        <v>10</v>
      </c>
      <c r="B2" s="10">
        <v>0.3</v>
      </c>
      <c r="C2" s="10">
        <v>7.0000000000000007E-2</v>
      </c>
      <c r="D2" s="11">
        <v>100</v>
      </c>
      <c r="E2" s="11">
        <v>9000</v>
      </c>
      <c r="F2" s="12">
        <v>0</v>
      </c>
      <c r="G2" s="12">
        <v>1</v>
      </c>
      <c r="H2" s="12">
        <v>0</v>
      </c>
      <c r="I2" s="13">
        <v>18.047999999999998</v>
      </c>
      <c r="J2" s="13">
        <v>21.192409000000001</v>
      </c>
    </row>
    <row r="3" spans="1:12" x14ac:dyDescent="0.25">
      <c r="A3" s="25" t="s">
        <v>10</v>
      </c>
      <c r="B3" s="15">
        <v>0.3</v>
      </c>
      <c r="C3" s="15">
        <v>7.0000000000000007E-2</v>
      </c>
      <c r="D3" s="16">
        <v>100</v>
      </c>
      <c r="E3" s="16">
        <v>9000</v>
      </c>
      <c r="F3" s="17">
        <v>0</v>
      </c>
      <c r="G3" s="17">
        <v>1</v>
      </c>
      <c r="H3" s="17">
        <v>10</v>
      </c>
      <c r="I3" s="18">
        <v>20.256</v>
      </c>
      <c r="J3" s="18">
        <v>24.190161</v>
      </c>
    </row>
    <row r="4" spans="1:12" x14ac:dyDescent="0.25">
      <c r="A4" s="25" t="s">
        <v>10</v>
      </c>
      <c r="B4" s="15">
        <v>0.3</v>
      </c>
      <c r="C4" s="15">
        <v>7.0000000000000007E-2</v>
      </c>
      <c r="D4" s="16">
        <v>100</v>
      </c>
      <c r="E4" s="16">
        <v>9000</v>
      </c>
      <c r="F4" s="17">
        <v>0</v>
      </c>
      <c r="G4" s="17">
        <v>1</v>
      </c>
      <c r="H4" s="17">
        <v>20</v>
      </c>
      <c r="I4" s="18">
        <v>20.86</v>
      </c>
      <c r="J4" s="18">
        <v>23.350307000000001</v>
      </c>
    </row>
    <row r="5" spans="1:12" x14ac:dyDescent="0.25">
      <c r="A5" s="25" t="s">
        <v>10</v>
      </c>
      <c r="B5" s="15">
        <v>0.3</v>
      </c>
      <c r="C5" s="15">
        <v>7.0000000000000007E-2</v>
      </c>
      <c r="D5" s="16">
        <v>100</v>
      </c>
      <c r="E5" s="16">
        <v>9000</v>
      </c>
      <c r="F5" s="17">
        <v>0</v>
      </c>
      <c r="G5" s="17">
        <v>1</v>
      </c>
      <c r="H5" s="17">
        <v>50</v>
      </c>
      <c r="I5" s="18">
        <v>18.96</v>
      </c>
      <c r="J5" s="18">
        <v>21.411854000000002</v>
      </c>
    </row>
    <row r="6" spans="1:12" x14ac:dyDescent="0.25">
      <c r="A6" s="26" t="s">
        <v>10</v>
      </c>
      <c r="B6" s="20">
        <v>0.3</v>
      </c>
      <c r="C6" s="20">
        <v>7.0000000000000007E-2</v>
      </c>
      <c r="D6" s="21">
        <v>100</v>
      </c>
      <c r="E6" s="21">
        <v>9000</v>
      </c>
      <c r="F6" s="22">
        <v>0</v>
      </c>
      <c r="G6" s="22">
        <v>1</v>
      </c>
      <c r="H6" s="22">
        <v>100</v>
      </c>
      <c r="I6" s="23">
        <v>19.015999999999998</v>
      </c>
      <c r="J6" s="23">
        <v>22.057984999999999</v>
      </c>
      <c r="K6">
        <f>_xlfn.STDEV.P(I2:I6)</f>
        <v>1.0029332978817687</v>
      </c>
      <c r="L6" t="str">
        <f>IF(K6&gt;0.03*AVERAGE(I2:I6),"do odrzucenia","zostaje")</f>
        <v>do odrzucenia</v>
      </c>
    </row>
    <row r="7" spans="1:12" x14ac:dyDescent="0.25">
      <c r="A7" s="25" t="s">
        <v>11</v>
      </c>
      <c r="B7" s="3">
        <v>0.3</v>
      </c>
      <c r="C7" s="3">
        <v>7.0000000000000007E-2</v>
      </c>
      <c r="D7" s="4">
        <v>100</v>
      </c>
      <c r="E7" s="4">
        <v>9000</v>
      </c>
      <c r="F7" s="5">
        <v>1</v>
      </c>
      <c r="G7" s="5">
        <v>1</v>
      </c>
      <c r="H7" s="5">
        <v>0</v>
      </c>
      <c r="I7" s="6">
        <v>18.327999999999999</v>
      </c>
      <c r="J7" s="6">
        <v>19.216175</v>
      </c>
    </row>
    <row r="8" spans="1:12" x14ac:dyDescent="0.25">
      <c r="A8" s="25" t="s">
        <v>11</v>
      </c>
      <c r="B8" s="3">
        <v>0.3</v>
      </c>
      <c r="C8" s="3">
        <v>7.0000000000000007E-2</v>
      </c>
      <c r="D8" s="4">
        <v>100</v>
      </c>
      <c r="E8" s="4">
        <v>9000</v>
      </c>
      <c r="F8" s="5">
        <v>1</v>
      </c>
      <c r="G8" s="5">
        <v>1</v>
      </c>
      <c r="H8" s="5">
        <v>10</v>
      </c>
      <c r="I8" s="6">
        <v>18.047999999999998</v>
      </c>
      <c r="J8" s="6">
        <v>19.844028000000002</v>
      </c>
    </row>
    <row r="9" spans="1:12" x14ac:dyDescent="0.25">
      <c r="A9" s="25" t="s">
        <v>11</v>
      </c>
      <c r="B9" s="3">
        <v>0.3</v>
      </c>
      <c r="C9" s="3">
        <v>7.0000000000000007E-2</v>
      </c>
      <c r="D9" s="4">
        <v>100</v>
      </c>
      <c r="E9" s="4">
        <v>9000</v>
      </c>
      <c r="F9" s="5">
        <v>1</v>
      </c>
      <c r="G9" s="5">
        <v>1</v>
      </c>
      <c r="H9" s="5">
        <v>20</v>
      </c>
      <c r="I9" s="6">
        <v>18.72</v>
      </c>
      <c r="J9" s="6">
        <v>19.765429999999999</v>
      </c>
    </row>
    <row r="10" spans="1:12" x14ac:dyDescent="0.25">
      <c r="A10" s="25" t="s">
        <v>11</v>
      </c>
      <c r="B10" s="3">
        <v>0.3</v>
      </c>
      <c r="C10" s="3">
        <v>7.0000000000000007E-2</v>
      </c>
      <c r="D10" s="4">
        <v>100</v>
      </c>
      <c r="E10" s="4">
        <v>9000</v>
      </c>
      <c r="F10" s="5">
        <v>1</v>
      </c>
      <c r="G10" s="5">
        <v>1</v>
      </c>
      <c r="H10" s="5">
        <v>50</v>
      </c>
      <c r="I10" s="6">
        <v>18.72</v>
      </c>
      <c r="J10" s="6">
        <v>19.508526</v>
      </c>
    </row>
    <row r="11" spans="1:12" x14ac:dyDescent="0.25">
      <c r="A11" s="26" t="s">
        <v>11</v>
      </c>
      <c r="B11" s="20">
        <v>0.3</v>
      </c>
      <c r="C11" s="20">
        <v>7.0000000000000007E-2</v>
      </c>
      <c r="D11" s="21">
        <v>100</v>
      </c>
      <c r="E11" s="21">
        <v>9000</v>
      </c>
      <c r="F11" s="22">
        <v>1</v>
      </c>
      <c r="G11" s="22">
        <v>1</v>
      </c>
      <c r="H11" s="22">
        <v>100</v>
      </c>
      <c r="I11" s="23">
        <v>18.096</v>
      </c>
      <c r="J11" s="23">
        <v>19.733664000000001</v>
      </c>
      <c r="K11">
        <f>_xlfn.STDEV.P(I7:I11)</f>
        <v>0.29146361694043382</v>
      </c>
      <c r="L11" t="str">
        <f>IF(K11&gt;0.03*AVERAGE(I7:I11),"do odrzucenia","zostaje")</f>
        <v>zostaje</v>
      </c>
    </row>
    <row r="12" spans="1:12" x14ac:dyDescent="0.25">
      <c r="A12" s="25" t="s">
        <v>12</v>
      </c>
      <c r="B12" s="3">
        <v>0.7</v>
      </c>
      <c r="C12" s="3">
        <v>7.0000000000000007E-2</v>
      </c>
      <c r="D12" s="4">
        <v>100</v>
      </c>
      <c r="E12" s="4">
        <v>9000</v>
      </c>
      <c r="F12" s="5">
        <v>0</v>
      </c>
      <c r="G12" s="5">
        <v>1</v>
      </c>
      <c r="H12" s="5">
        <v>0</v>
      </c>
      <c r="I12" s="6">
        <v>18.84</v>
      </c>
      <c r="J12" s="6">
        <v>23.273864</v>
      </c>
    </row>
    <row r="13" spans="1:12" x14ac:dyDescent="0.25">
      <c r="A13" s="25" t="s">
        <v>12</v>
      </c>
      <c r="B13" s="3">
        <v>0.7</v>
      </c>
      <c r="C13" s="3">
        <v>7.0000000000000007E-2</v>
      </c>
      <c r="D13" s="4">
        <v>100</v>
      </c>
      <c r="E13" s="4">
        <v>9000</v>
      </c>
      <c r="F13" s="5">
        <v>0</v>
      </c>
      <c r="G13" s="5">
        <v>1</v>
      </c>
      <c r="H13" s="5">
        <v>10</v>
      </c>
      <c r="I13" s="6">
        <v>18.16</v>
      </c>
      <c r="J13" s="6">
        <v>24.204865000000002</v>
      </c>
    </row>
    <row r="14" spans="1:12" x14ac:dyDescent="0.25">
      <c r="A14" s="25" t="s">
        <v>12</v>
      </c>
      <c r="B14" s="3">
        <v>0.7</v>
      </c>
      <c r="C14" s="3">
        <v>7.0000000000000007E-2</v>
      </c>
      <c r="D14" s="4">
        <v>100</v>
      </c>
      <c r="E14" s="4">
        <v>9000</v>
      </c>
      <c r="F14" s="5">
        <v>0</v>
      </c>
      <c r="G14" s="5">
        <v>1</v>
      </c>
      <c r="H14" s="5">
        <v>20</v>
      </c>
      <c r="I14" s="6">
        <v>18.096</v>
      </c>
      <c r="J14" s="6">
        <v>23.830090999999999</v>
      </c>
    </row>
    <row r="15" spans="1:12" x14ac:dyDescent="0.25">
      <c r="A15" s="25" t="s">
        <v>12</v>
      </c>
      <c r="B15" s="3">
        <v>0.7</v>
      </c>
      <c r="C15" s="3">
        <v>7.0000000000000007E-2</v>
      </c>
      <c r="D15" s="4">
        <v>100</v>
      </c>
      <c r="E15" s="4">
        <v>9000</v>
      </c>
      <c r="F15" s="5">
        <v>0</v>
      </c>
      <c r="G15" s="5">
        <v>1</v>
      </c>
      <c r="H15" s="5">
        <v>50</v>
      </c>
      <c r="I15" s="6">
        <v>18.047999999999998</v>
      </c>
      <c r="J15" s="6">
        <v>24.697319</v>
      </c>
    </row>
    <row r="16" spans="1:12" x14ac:dyDescent="0.25">
      <c r="A16" s="26" t="s">
        <v>12</v>
      </c>
      <c r="B16" s="20">
        <v>0.7</v>
      </c>
      <c r="C16" s="20">
        <v>7.0000000000000007E-2</v>
      </c>
      <c r="D16" s="21">
        <v>100</v>
      </c>
      <c r="E16" s="21">
        <v>9000</v>
      </c>
      <c r="F16" s="22">
        <v>0</v>
      </c>
      <c r="G16" s="22">
        <v>1</v>
      </c>
      <c r="H16" s="22">
        <v>100</v>
      </c>
      <c r="I16" s="23">
        <v>18.488</v>
      </c>
      <c r="J16" s="23">
        <v>25.415386000000002</v>
      </c>
      <c r="K16">
        <f>_xlfn.STDEV.P(I12:I16)</f>
        <v>0.2993924514746491</v>
      </c>
      <c r="L16" t="str">
        <f>IF(K16&gt;0.03*AVERAGE(I12:I16),"do odrzucenia","zostaje")</f>
        <v>zostaje</v>
      </c>
    </row>
    <row r="17" spans="1:12" x14ac:dyDescent="0.25">
      <c r="A17" s="27" t="s">
        <v>13</v>
      </c>
      <c r="B17" s="3">
        <v>0.7</v>
      </c>
      <c r="C17" s="3">
        <v>7.0000000000000007E-2</v>
      </c>
      <c r="D17" s="4">
        <v>100</v>
      </c>
      <c r="E17" s="4">
        <v>9000</v>
      </c>
      <c r="F17" s="5">
        <v>1</v>
      </c>
      <c r="G17" s="5">
        <v>1</v>
      </c>
      <c r="H17" s="5">
        <v>0</v>
      </c>
      <c r="I17" s="6">
        <v>18.047999999999998</v>
      </c>
      <c r="J17" s="6">
        <v>21.48725</v>
      </c>
    </row>
    <row r="18" spans="1:12" x14ac:dyDescent="0.25">
      <c r="A18" s="27" t="s">
        <v>13</v>
      </c>
      <c r="B18" s="3">
        <v>0.7</v>
      </c>
      <c r="C18" s="3">
        <v>7.0000000000000007E-2</v>
      </c>
      <c r="D18" s="4">
        <v>100</v>
      </c>
      <c r="E18" s="4">
        <v>9000</v>
      </c>
      <c r="F18" s="5">
        <v>1</v>
      </c>
      <c r="G18" s="5">
        <v>1</v>
      </c>
      <c r="H18" s="5">
        <v>10</v>
      </c>
      <c r="I18" s="6">
        <v>21.344000000000001</v>
      </c>
      <c r="J18" s="6">
        <v>23.746092000000001</v>
      </c>
    </row>
    <row r="19" spans="1:12" x14ac:dyDescent="0.25">
      <c r="A19" s="27" t="s">
        <v>13</v>
      </c>
      <c r="B19" s="3">
        <v>0.7</v>
      </c>
      <c r="C19" s="3">
        <v>7.0000000000000007E-2</v>
      </c>
      <c r="D19" s="4">
        <v>100</v>
      </c>
      <c r="E19" s="4">
        <v>9000</v>
      </c>
      <c r="F19" s="5">
        <v>1</v>
      </c>
      <c r="G19" s="5">
        <v>1</v>
      </c>
      <c r="H19" s="5">
        <v>20</v>
      </c>
      <c r="I19" s="6">
        <v>18.96</v>
      </c>
      <c r="J19" s="6">
        <v>21.656749999999999</v>
      </c>
    </row>
    <row r="20" spans="1:12" x14ac:dyDescent="0.25">
      <c r="A20" s="27" t="s">
        <v>13</v>
      </c>
      <c r="B20" s="3">
        <v>0.7</v>
      </c>
      <c r="C20" s="3">
        <v>7.0000000000000007E-2</v>
      </c>
      <c r="D20" s="4">
        <v>100</v>
      </c>
      <c r="E20" s="4">
        <v>9000</v>
      </c>
      <c r="F20" s="5">
        <v>1</v>
      </c>
      <c r="G20" s="5">
        <v>1</v>
      </c>
      <c r="H20" s="5">
        <v>50</v>
      </c>
      <c r="I20" s="6">
        <v>18.096</v>
      </c>
      <c r="J20" s="6">
        <v>21.061772999999999</v>
      </c>
    </row>
    <row r="21" spans="1:12" x14ac:dyDescent="0.25">
      <c r="A21" s="26" t="s">
        <v>13</v>
      </c>
      <c r="B21" s="20">
        <v>0.7</v>
      </c>
      <c r="C21" s="20">
        <v>7.0000000000000007E-2</v>
      </c>
      <c r="D21" s="21">
        <v>100</v>
      </c>
      <c r="E21" s="21">
        <v>9000</v>
      </c>
      <c r="F21" s="22">
        <v>1</v>
      </c>
      <c r="G21" s="22">
        <v>1</v>
      </c>
      <c r="H21" s="22">
        <v>100</v>
      </c>
      <c r="I21" s="23">
        <v>18.72</v>
      </c>
      <c r="J21" s="23">
        <v>21.385342000000001</v>
      </c>
      <c r="K21">
        <f>_xlfn.STDEV.P(I17:I21)</f>
        <v>1.2076598196512136</v>
      </c>
      <c r="L21" t="str">
        <f>IF(K21&gt;0.03*AVERAGE(I17:I21),"do odrzucenia","zostaje")</f>
        <v>do odrzucenia</v>
      </c>
    </row>
    <row r="22" spans="1:12" x14ac:dyDescent="0.25">
      <c r="A22" s="27" t="s">
        <v>14</v>
      </c>
      <c r="B22" s="3">
        <v>0.3</v>
      </c>
      <c r="C22" s="3">
        <v>0.3</v>
      </c>
      <c r="D22" s="4">
        <v>250</v>
      </c>
      <c r="E22" s="4">
        <v>36000</v>
      </c>
      <c r="F22" s="5">
        <v>0</v>
      </c>
      <c r="G22" s="5">
        <v>1</v>
      </c>
      <c r="H22" s="5">
        <v>0</v>
      </c>
      <c r="I22" s="6">
        <v>18.096</v>
      </c>
      <c r="J22" s="6">
        <v>22.267530000000001</v>
      </c>
    </row>
    <row r="23" spans="1:12" x14ac:dyDescent="0.25">
      <c r="A23" s="27" t="s">
        <v>14</v>
      </c>
      <c r="B23" s="3">
        <v>0.3</v>
      </c>
      <c r="C23" s="3">
        <v>0.3</v>
      </c>
      <c r="D23" s="4">
        <v>250</v>
      </c>
      <c r="E23" s="4">
        <v>36000</v>
      </c>
      <c r="F23" s="5">
        <v>0</v>
      </c>
      <c r="G23" s="5">
        <v>1</v>
      </c>
      <c r="H23" s="5">
        <v>10</v>
      </c>
      <c r="I23" s="6">
        <v>19.704000000000001</v>
      </c>
      <c r="J23" s="6">
        <v>22.058949999999999</v>
      </c>
    </row>
    <row r="24" spans="1:12" x14ac:dyDescent="0.25">
      <c r="A24" s="27" t="s">
        <v>14</v>
      </c>
      <c r="B24" s="3">
        <v>0.3</v>
      </c>
      <c r="C24" s="3">
        <v>0.3</v>
      </c>
      <c r="D24" s="4">
        <v>250</v>
      </c>
      <c r="E24" s="4">
        <v>36000</v>
      </c>
      <c r="F24" s="5">
        <v>0</v>
      </c>
      <c r="G24" s="5">
        <v>1</v>
      </c>
      <c r="H24" s="5">
        <v>20</v>
      </c>
      <c r="I24" s="6">
        <v>18.72</v>
      </c>
      <c r="J24" s="6">
        <v>22.12134</v>
      </c>
    </row>
    <row r="25" spans="1:12" x14ac:dyDescent="0.25">
      <c r="A25" s="27" t="s">
        <v>14</v>
      </c>
      <c r="B25" s="3">
        <v>0.3</v>
      </c>
      <c r="C25" s="3">
        <v>0.3</v>
      </c>
      <c r="D25" s="4">
        <v>250</v>
      </c>
      <c r="E25" s="4">
        <v>36000</v>
      </c>
      <c r="F25" s="5">
        <v>0</v>
      </c>
      <c r="G25" s="5">
        <v>1</v>
      </c>
      <c r="H25" s="5">
        <v>50</v>
      </c>
      <c r="I25" s="6">
        <v>19.664000000000001</v>
      </c>
      <c r="J25" s="6">
        <v>22.109541</v>
      </c>
    </row>
    <row r="26" spans="1:12" x14ac:dyDescent="0.25">
      <c r="A26" s="26" t="s">
        <v>14</v>
      </c>
      <c r="B26" s="28">
        <v>0.3</v>
      </c>
      <c r="C26" s="28">
        <v>0.3</v>
      </c>
      <c r="D26" s="29">
        <v>250</v>
      </c>
      <c r="E26" s="29">
        <v>36000</v>
      </c>
      <c r="F26" s="30">
        <v>0</v>
      </c>
      <c r="G26" s="30">
        <v>1</v>
      </c>
      <c r="H26" s="30">
        <v>100</v>
      </c>
      <c r="I26" s="31">
        <v>20.295999999999999</v>
      </c>
      <c r="J26" s="31">
        <v>23.356719999999999</v>
      </c>
      <c r="K26">
        <f>_xlfn.STDEV.P(I22:I26)</f>
        <v>0.78404897806195772</v>
      </c>
      <c r="L26" t="str">
        <f>IF(K26&gt;0.03*AVERAGE(I22:I26),"do odrzucenia","zostaje")</f>
        <v>do odrzucenia</v>
      </c>
    </row>
    <row r="27" spans="1:12" x14ac:dyDescent="0.25">
      <c r="A27" s="27" t="s">
        <v>15</v>
      </c>
      <c r="B27" s="3">
        <v>0.3</v>
      </c>
      <c r="C27" s="3">
        <v>0.3</v>
      </c>
      <c r="D27" s="4">
        <v>250</v>
      </c>
      <c r="E27" s="4">
        <v>36000</v>
      </c>
      <c r="F27" s="5">
        <v>1</v>
      </c>
      <c r="G27" s="5">
        <v>1</v>
      </c>
      <c r="H27" s="5">
        <v>0</v>
      </c>
      <c r="I27" s="6">
        <v>18.096</v>
      </c>
      <c r="J27" s="6">
        <v>20.805579999999999</v>
      </c>
    </row>
    <row r="28" spans="1:12" x14ac:dyDescent="0.25">
      <c r="A28" s="27" t="s">
        <v>15</v>
      </c>
      <c r="B28" s="3">
        <v>0.3</v>
      </c>
      <c r="C28" s="3">
        <v>0.3</v>
      </c>
      <c r="D28" s="4">
        <v>250</v>
      </c>
      <c r="E28" s="4">
        <v>36000</v>
      </c>
      <c r="F28" s="5">
        <v>1</v>
      </c>
      <c r="G28" s="5">
        <v>1</v>
      </c>
      <c r="H28" s="5">
        <v>10</v>
      </c>
      <c r="I28" s="6">
        <v>18.399999999999999</v>
      </c>
      <c r="J28" s="6">
        <v>21.025110000000002</v>
      </c>
    </row>
    <row r="29" spans="1:12" x14ac:dyDescent="0.25">
      <c r="A29" s="27" t="s">
        <v>15</v>
      </c>
      <c r="B29" s="3">
        <v>0.3</v>
      </c>
      <c r="C29" s="3">
        <v>0.3</v>
      </c>
      <c r="D29" s="4">
        <v>250</v>
      </c>
      <c r="E29" s="4">
        <v>36000</v>
      </c>
      <c r="F29" s="5">
        <v>1</v>
      </c>
      <c r="G29" s="5">
        <v>1</v>
      </c>
      <c r="H29" s="5">
        <v>20</v>
      </c>
      <c r="I29" s="6">
        <v>18.72</v>
      </c>
      <c r="J29" s="6">
        <v>21.061019999999999</v>
      </c>
    </row>
    <row r="30" spans="1:12" x14ac:dyDescent="0.25">
      <c r="A30" s="27" t="s">
        <v>15</v>
      </c>
      <c r="B30" s="3">
        <v>0.3</v>
      </c>
      <c r="C30" s="3">
        <v>0.3</v>
      </c>
      <c r="D30" s="4">
        <v>250</v>
      </c>
      <c r="E30" s="4">
        <v>36000</v>
      </c>
      <c r="F30" s="5">
        <v>1</v>
      </c>
      <c r="G30" s="5">
        <v>1</v>
      </c>
      <c r="H30" s="5">
        <v>50</v>
      </c>
      <c r="I30" s="6">
        <v>18.096</v>
      </c>
      <c r="J30" s="6">
        <v>20.684759</v>
      </c>
    </row>
    <row r="31" spans="1:12" x14ac:dyDescent="0.25">
      <c r="A31" s="26" t="s">
        <v>15</v>
      </c>
      <c r="B31" s="20">
        <v>0.3</v>
      </c>
      <c r="C31" s="20">
        <v>0.3</v>
      </c>
      <c r="D31" s="21">
        <v>250</v>
      </c>
      <c r="E31" s="21">
        <v>36000</v>
      </c>
      <c r="F31" s="22">
        <v>1</v>
      </c>
      <c r="G31" s="22">
        <v>1</v>
      </c>
      <c r="H31" s="22">
        <v>100</v>
      </c>
      <c r="I31" s="23">
        <v>18.72</v>
      </c>
      <c r="J31" s="23">
        <v>20.357541000000001</v>
      </c>
      <c r="K31">
        <f>_xlfn.STDEV.P(I27:I31)</f>
        <v>0.27907963021331333</v>
      </c>
      <c r="L31" t="str">
        <f>IF(K31&gt;0.03*AVERAGE(I27:I31),"do odrzucenia","zostaje")</f>
        <v>zostaje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89"/>
  <sheetViews>
    <sheetView workbookViewId="0">
      <pane ySplit="1" topLeftCell="A2" activePane="bottomLeft" state="frozen"/>
      <selection activeCell="I96" sqref="I96:I97"/>
      <selection pane="bottomLeft" activeCell="I96" sqref="I96:I97"/>
    </sheetView>
  </sheetViews>
  <sheetFormatPr defaultRowHeight="15" x14ac:dyDescent="0.25"/>
  <cols>
    <col min="1" max="2" width="13.7109375" style="3" customWidth="1"/>
    <col min="3" max="3" width="13.7109375" style="6" customWidth="1"/>
    <col min="4" max="5" width="9.140625" style="6" customWidth="1"/>
    <col min="6" max="6" width="13.7109375" style="6" customWidth="1"/>
    <col min="7" max="8" width="13.7109375" style="3" customWidth="1"/>
    <col min="9" max="10" width="9.140625" style="6" customWidth="1"/>
  </cols>
  <sheetData>
    <row r="1" spans="1:14" s="2" customFormat="1" ht="45" customHeight="1" x14ac:dyDescent="0.25">
      <c r="A1" s="1" t="s">
        <v>1</v>
      </c>
      <c r="B1" s="1" t="s">
        <v>2</v>
      </c>
      <c r="C1" s="1" t="s">
        <v>7</v>
      </c>
      <c r="D1" s="1"/>
      <c r="E1" s="1"/>
      <c r="F1" s="1"/>
      <c r="G1"/>
      <c r="H1"/>
      <c r="I1"/>
      <c r="J1"/>
    </row>
    <row r="2" spans="1:14" x14ac:dyDescent="0.25">
      <c r="A2" s="3">
        <v>0.3</v>
      </c>
      <c r="B2" s="3">
        <v>7.0000000000000007E-2</v>
      </c>
      <c r="C2" s="6">
        <v>18.047999999999998</v>
      </c>
      <c r="F2" s="32" t="s">
        <v>18</v>
      </c>
      <c r="G2" s="32"/>
      <c r="H2" s="32"/>
      <c r="J2"/>
    </row>
    <row r="3" spans="1:14" x14ac:dyDescent="0.25">
      <c r="A3" s="3">
        <v>0.3</v>
      </c>
      <c r="B3" s="3">
        <v>7.0000000000000007E-2</v>
      </c>
      <c r="C3" s="6">
        <v>18.047999999999998</v>
      </c>
      <c r="F3" s="33"/>
      <c r="G3" s="33"/>
      <c r="H3" s="33"/>
      <c r="J3"/>
    </row>
    <row r="4" spans="1:14" ht="15" customHeight="1" x14ac:dyDescent="0.25">
      <c r="A4" s="3">
        <v>0.3</v>
      </c>
      <c r="B4" s="3">
        <v>7.0000000000000007E-2</v>
      </c>
      <c r="C4" s="6">
        <v>18.096</v>
      </c>
      <c r="F4" s="34" t="s">
        <v>1</v>
      </c>
      <c r="G4" s="35" t="s">
        <v>2</v>
      </c>
      <c r="H4" s="35"/>
      <c r="J4"/>
    </row>
    <row r="5" spans="1:14" x14ac:dyDescent="0.25">
      <c r="A5" s="3">
        <v>0.3</v>
      </c>
      <c r="B5" s="3">
        <v>7.0000000000000007E-2</v>
      </c>
      <c r="C5" s="6">
        <v>18.28</v>
      </c>
      <c r="F5" s="36"/>
      <c r="G5" s="20">
        <v>7.0000000000000007E-2</v>
      </c>
      <c r="H5" s="20">
        <v>0.3</v>
      </c>
      <c r="J5"/>
    </row>
    <row r="6" spans="1:14" x14ac:dyDescent="0.25">
      <c r="A6" s="3">
        <v>0.3</v>
      </c>
      <c r="B6" s="3">
        <v>7.0000000000000007E-2</v>
      </c>
      <c r="C6" s="6">
        <v>18.327999999999999</v>
      </c>
      <c r="F6" s="10">
        <v>0.3</v>
      </c>
      <c r="G6" s="13">
        <f>AVERAGE(C2:C49)</f>
        <v>19.015000000000004</v>
      </c>
      <c r="H6" s="13">
        <f>AVERAGE(C50:C97)</f>
        <v>19.132416666666675</v>
      </c>
      <c r="J6"/>
    </row>
    <row r="7" spans="1:14" x14ac:dyDescent="0.25">
      <c r="A7" s="3">
        <v>0.3</v>
      </c>
      <c r="B7" s="3">
        <v>7.0000000000000007E-2</v>
      </c>
      <c r="C7" s="6">
        <v>18.327999999999999</v>
      </c>
      <c r="F7" s="15">
        <v>0.5</v>
      </c>
      <c r="G7" s="18">
        <f>AVERAGE(C98:C145)</f>
        <v>19.4145</v>
      </c>
      <c r="H7" s="18">
        <f>AVERAGE(C146:C193)</f>
        <v>19.380833333333335</v>
      </c>
      <c r="J7"/>
    </row>
    <row r="8" spans="1:14" x14ac:dyDescent="0.25">
      <c r="A8" s="3">
        <v>0.3</v>
      </c>
      <c r="B8" s="3">
        <v>7.0000000000000007E-2</v>
      </c>
      <c r="C8" s="6">
        <v>18.327999999999999</v>
      </c>
      <c r="F8" s="20">
        <v>0.7</v>
      </c>
      <c r="G8" s="23">
        <f>AVERAGE(C194:C241)</f>
        <v>19.905249999999995</v>
      </c>
      <c r="H8" s="23">
        <f>AVERAGE(C242:C289)</f>
        <v>19.440583333333333</v>
      </c>
    </row>
    <row r="9" spans="1:14" ht="15" customHeight="1" x14ac:dyDescent="0.25">
      <c r="A9" s="3">
        <v>0.3</v>
      </c>
      <c r="B9" s="3">
        <v>7.0000000000000007E-2</v>
      </c>
      <c r="C9" s="6">
        <v>18.488</v>
      </c>
    </row>
    <row r="10" spans="1:14" ht="15" customHeight="1" x14ac:dyDescent="0.25">
      <c r="A10" s="3">
        <v>0.3</v>
      </c>
      <c r="B10" s="3">
        <v>7.0000000000000007E-2</v>
      </c>
      <c r="C10" s="6">
        <v>18.488</v>
      </c>
      <c r="L10" s="3"/>
      <c r="M10" s="3"/>
      <c r="N10" s="6"/>
    </row>
    <row r="11" spans="1:14" ht="15" customHeight="1" x14ac:dyDescent="0.25">
      <c r="A11" s="3">
        <v>0.3</v>
      </c>
      <c r="B11" s="3">
        <v>7.0000000000000007E-2</v>
      </c>
      <c r="C11" s="6">
        <v>18.544</v>
      </c>
      <c r="F11" s="37" t="s">
        <v>19</v>
      </c>
      <c r="G11" s="37"/>
      <c r="H11" s="37"/>
    </row>
    <row r="12" spans="1:14" ht="15" customHeight="1" x14ac:dyDescent="0.25">
      <c r="A12" s="3">
        <v>0.3</v>
      </c>
      <c r="B12" s="3">
        <v>7.0000000000000007E-2</v>
      </c>
      <c r="C12" s="6">
        <v>18.559999999999999</v>
      </c>
      <c r="F12" s="38"/>
      <c r="G12" s="38"/>
      <c r="H12" s="38"/>
    </row>
    <row r="13" spans="1:14" x14ac:dyDescent="0.25">
      <c r="A13" s="3">
        <v>0.3</v>
      </c>
      <c r="B13" s="3">
        <v>7.0000000000000007E-2</v>
      </c>
      <c r="C13" s="6">
        <v>18.559999999999999</v>
      </c>
      <c r="F13" s="34" t="s">
        <v>1</v>
      </c>
      <c r="G13" s="35" t="s">
        <v>2</v>
      </c>
      <c r="H13" s="35"/>
    </row>
    <row r="14" spans="1:14" x14ac:dyDescent="0.25">
      <c r="A14" s="3">
        <v>0.3</v>
      </c>
      <c r="B14" s="3">
        <v>7.0000000000000007E-2</v>
      </c>
      <c r="C14" s="6">
        <v>18.559999999999999</v>
      </c>
      <c r="F14" s="36"/>
      <c r="G14" s="20">
        <v>7.0000000000000007E-2</v>
      </c>
      <c r="H14" s="20">
        <v>0.3</v>
      </c>
    </row>
    <row r="15" spans="1:14" x14ac:dyDescent="0.25">
      <c r="A15" s="3">
        <v>0.3</v>
      </c>
      <c r="B15" s="3">
        <v>7.0000000000000007E-2</v>
      </c>
      <c r="C15" s="6">
        <v>18.591999999999999</v>
      </c>
      <c r="F15" s="10">
        <v>0.3</v>
      </c>
      <c r="G15" s="13">
        <f>_xlfn.STDEV.P(C2:C49)</f>
        <v>0.8621815354088721</v>
      </c>
      <c r="H15" s="13">
        <f>_xlfn.STDEV.P(C50:C97)</f>
        <v>0.70980431086477813</v>
      </c>
    </row>
    <row r="16" spans="1:14" x14ac:dyDescent="0.25">
      <c r="A16" s="3">
        <v>0.3</v>
      </c>
      <c r="B16" s="3">
        <v>7.0000000000000007E-2</v>
      </c>
      <c r="C16" s="6">
        <v>18.648</v>
      </c>
      <c r="F16" s="15">
        <v>0.5</v>
      </c>
      <c r="G16" s="18">
        <f>_xlfn.STDEV.P(C98:C145)</f>
        <v>1.6191811973957699</v>
      </c>
      <c r="H16" s="18">
        <f>_xlfn.STDEV.P(C146:C193)</f>
        <v>1.3210962514349802</v>
      </c>
    </row>
    <row r="17" spans="1:8" x14ac:dyDescent="0.25">
      <c r="A17" s="3">
        <v>0.3</v>
      </c>
      <c r="B17" s="3">
        <v>7.0000000000000007E-2</v>
      </c>
      <c r="C17" s="6">
        <v>18.655999999999999</v>
      </c>
      <c r="F17" s="20">
        <v>0.7</v>
      </c>
      <c r="G17" s="23">
        <f>_xlfn.STDEV.P(C194:C241)</f>
        <v>1.788411801245265</v>
      </c>
      <c r="H17" s="23">
        <f>_xlfn.STDEV.P(C242:C289)</f>
        <v>1.3211638781981425</v>
      </c>
    </row>
    <row r="18" spans="1:8" x14ac:dyDescent="0.25">
      <c r="A18" s="3">
        <v>0.3</v>
      </c>
      <c r="B18" s="3">
        <v>7.0000000000000007E-2</v>
      </c>
      <c r="C18" s="6">
        <v>18.72</v>
      </c>
    </row>
    <row r="19" spans="1:8" x14ac:dyDescent="0.25">
      <c r="A19" s="3">
        <v>0.3</v>
      </c>
      <c r="B19" s="3">
        <v>7.0000000000000007E-2</v>
      </c>
      <c r="C19" s="6">
        <v>18.72</v>
      </c>
    </row>
    <row r="20" spans="1:8" x14ac:dyDescent="0.25">
      <c r="A20" s="3">
        <v>0.3</v>
      </c>
      <c r="B20" s="3">
        <v>7.0000000000000007E-2</v>
      </c>
      <c r="C20" s="6">
        <v>18.72</v>
      </c>
    </row>
    <row r="21" spans="1:8" x14ac:dyDescent="0.25">
      <c r="A21" s="3">
        <v>0.3</v>
      </c>
      <c r="B21" s="3">
        <v>7.0000000000000007E-2</v>
      </c>
      <c r="C21" s="6">
        <v>18.72</v>
      </c>
    </row>
    <row r="22" spans="1:8" x14ac:dyDescent="0.25">
      <c r="A22" s="3">
        <v>0.3</v>
      </c>
      <c r="B22" s="3">
        <v>7.0000000000000007E-2</v>
      </c>
      <c r="C22" s="6">
        <v>18.72</v>
      </c>
    </row>
    <row r="23" spans="1:8" x14ac:dyDescent="0.25">
      <c r="A23" s="3">
        <v>0.3</v>
      </c>
      <c r="B23" s="3">
        <v>7.0000000000000007E-2</v>
      </c>
      <c r="C23" s="6">
        <v>18.72</v>
      </c>
    </row>
    <row r="24" spans="1:8" x14ac:dyDescent="0.25">
      <c r="A24" s="3">
        <v>0.3</v>
      </c>
      <c r="B24" s="3">
        <v>7.0000000000000007E-2</v>
      </c>
      <c r="C24" s="6">
        <v>18.783999999999999</v>
      </c>
    </row>
    <row r="25" spans="1:8" x14ac:dyDescent="0.25">
      <c r="A25" s="3">
        <v>0.3</v>
      </c>
      <c r="B25" s="3">
        <v>7.0000000000000007E-2</v>
      </c>
      <c r="C25" s="6">
        <v>18.815999999999999</v>
      </c>
    </row>
    <row r="26" spans="1:8" x14ac:dyDescent="0.25">
      <c r="A26" s="3">
        <v>0.3</v>
      </c>
      <c r="B26" s="3">
        <v>7.0000000000000007E-2</v>
      </c>
      <c r="C26" s="6">
        <v>18.832000000000001</v>
      </c>
    </row>
    <row r="27" spans="1:8" x14ac:dyDescent="0.25">
      <c r="A27" s="3">
        <v>0.3</v>
      </c>
      <c r="B27" s="3">
        <v>7.0000000000000007E-2</v>
      </c>
      <c r="C27" s="6">
        <v>18.832000000000001</v>
      </c>
    </row>
    <row r="28" spans="1:8" x14ac:dyDescent="0.25">
      <c r="A28" s="3">
        <v>0.3</v>
      </c>
      <c r="B28" s="3">
        <v>7.0000000000000007E-2</v>
      </c>
      <c r="C28" s="6">
        <v>18.96</v>
      </c>
    </row>
    <row r="29" spans="1:8" x14ac:dyDescent="0.25">
      <c r="A29" s="3">
        <v>0.3</v>
      </c>
      <c r="B29" s="3">
        <v>7.0000000000000007E-2</v>
      </c>
      <c r="C29" s="6">
        <v>18.96</v>
      </c>
    </row>
    <row r="30" spans="1:8" x14ac:dyDescent="0.25">
      <c r="A30" s="3">
        <v>0.3</v>
      </c>
      <c r="B30" s="3">
        <v>7.0000000000000007E-2</v>
      </c>
      <c r="C30" s="6">
        <v>18.96</v>
      </c>
    </row>
    <row r="31" spans="1:8" x14ac:dyDescent="0.25">
      <c r="A31" s="3">
        <v>0.3</v>
      </c>
      <c r="B31" s="3">
        <v>7.0000000000000007E-2</v>
      </c>
      <c r="C31" s="6">
        <v>18.96</v>
      </c>
    </row>
    <row r="32" spans="1:8" x14ac:dyDescent="0.25">
      <c r="A32" s="3">
        <v>0.3</v>
      </c>
      <c r="B32" s="3">
        <v>7.0000000000000007E-2</v>
      </c>
      <c r="C32" s="6">
        <v>18.96</v>
      </c>
    </row>
    <row r="33" spans="1:3" x14ac:dyDescent="0.25">
      <c r="A33" s="3">
        <v>0.3</v>
      </c>
      <c r="B33" s="3">
        <v>7.0000000000000007E-2</v>
      </c>
      <c r="C33" s="6">
        <v>18.96</v>
      </c>
    </row>
    <row r="34" spans="1:3" x14ac:dyDescent="0.25">
      <c r="A34" s="3">
        <v>0.3</v>
      </c>
      <c r="B34" s="3">
        <v>7.0000000000000007E-2</v>
      </c>
      <c r="C34" s="6">
        <v>18.96</v>
      </c>
    </row>
    <row r="35" spans="1:3" x14ac:dyDescent="0.25">
      <c r="A35" s="3">
        <v>0.3</v>
      </c>
      <c r="B35" s="3">
        <v>7.0000000000000007E-2</v>
      </c>
      <c r="C35" s="6">
        <v>18.992000000000001</v>
      </c>
    </row>
    <row r="36" spans="1:3" x14ac:dyDescent="0.25">
      <c r="A36" s="3">
        <v>0.3</v>
      </c>
      <c r="B36" s="3">
        <v>7.0000000000000007E-2</v>
      </c>
      <c r="C36" s="6">
        <v>19</v>
      </c>
    </row>
    <row r="37" spans="1:3" x14ac:dyDescent="0.25">
      <c r="A37" s="3">
        <v>0.3</v>
      </c>
      <c r="B37" s="3">
        <v>7.0000000000000007E-2</v>
      </c>
      <c r="C37" s="6">
        <v>19.024000000000001</v>
      </c>
    </row>
    <row r="38" spans="1:3" x14ac:dyDescent="0.25">
      <c r="A38" s="3">
        <v>0.3</v>
      </c>
      <c r="B38" s="3">
        <v>7.0000000000000007E-2</v>
      </c>
      <c r="C38" s="6">
        <v>19.096</v>
      </c>
    </row>
    <row r="39" spans="1:3" x14ac:dyDescent="0.25">
      <c r="A39" s="3">
        <v>0.3</v>
      </c>
      <c r="B39" s="3">
        <v>7.0000000000000007E-2</v>
      </c>
      <c r="C39" s="6">
        <v>19.167999999999999</v>
      </c>
    </row>
    <row r="40" spans="1:3" x14ac:dyDescent="0.25">
      <c r="A40" s="3">
        <v>0.3</v>
      </c>
      <c r="B40" s="3">
        <v>7.0000000000000007E-2</v>
      </c>
      <c r="C40" s="6">
        <v>19.2</v>
      </c>
    </row>
    <row r="41" spans="1:3" x14ac:dyDescent="0.25">
      <c r="A41" s="3">
        <v>0.3</v>
      </c>
      <c r="B41" s="3">
        <v>7.0000000000000007E-2</v>
      </c>
      <c r="C41" s="6">
        <v>19.251999999999999</v>
      </c>
    </row>
    <row r="42" spans="1:3" x14ac:dyDescent="0.25">
      <c r="A42" s="3">
        <v>0.3</v>
      </c>
      <c r="B42" s="3">
        <v>7.0000000000000007E-2</v>
      </c>
      <c r="C42" s="6">
        <v>19.256</v>
      </c>
    </row>
    <row r="43" spans="1:3" x14ac:dyDescent="0.25">
      <c r="A43" s="3">
        <v>0.3</v>
      </c>
      <c r="B43" s="3">
        <v>7.0000000000000007E-2</v>
      </c>
      <c r="C43" s="6">
        <v>19.384</v>
      </c>
    </row>
    <row r="44" spans="1:3" x14ac:dyDescent="0.25">
      <c r="A44" s="3">
        <v>0.3</v>
      </c>
      <c r="B44" s="3">
        <v>7.0000000000000007E-2</v>
      </c>
      <c r="C44" s="6">
        <v>19.52</v>
      </c>
    </row>
    <row r="45" spans="1:3" x14ac:dyDescent="0.25">
      <c r="A45" s="3">
        <v>0.3</v>
      </c>
      <c r="B45" s="3">
        <v>7.0000000000000007E-2</v>
      </c>
      <c r="C45" s="6">
        <v>20.256</v>
      </c>
    </row>
    <row r="46" spans="1:3" x14ac:dyDescent="0.25">
      <c r="A46" s="3">
        <v>0.3</v>
      </c>
      <c r="B46" s="3">
        <v>7.0000000000000007E-2</v>
      </c>
      <c r="C46" s="6">
        <v>20.591999999999999</v>
      </c>
    </row>
    <row r="47" spans="1:3" x14ac:dyDescent="0.25">
      <c r="A47" s="3">
        <v>0.3</v>
      </c>
      <c r="B47" s="3">
        <v>7.0000000000000007E-2</v>
      </c>
      <c r="C47" s="6">
        <v>20.616</v>
      </c>
    </row>
    <row r="48" spans="1:3" x14ac:dyDescent="0.25">
      <c r="A48" s="3">
        <v>0.3</v>
      </c>
      <c r="B48" s="3">
        <v>7.0000000000000007E-2</v>
      </c>
      <c r="C48" s="6">
        <v>21.852</v>
      </c>
    </row>
    <row r="49" spans="1:3" x14ac:dyDescent="0.25">
      <c r="A49" s="3">
        <v>0.3</v>
      </c>
      <c r="B49" s="3">
        <v>7.0000000000000007E-2</v>
      </c>
      <c r="C49" s="6">
        <v>22.655999999999999</v>
      </c>
    </row>
    <row r="50" spans="1:3" x14ac:dyDescent="0.25">
      <c r="A50" s="3">
        <v>0.3</v>
      </c>
      <c r="B50" s="3">
        <v>0.3</v>
      </c>
      <c r="C50" s="6">
        <v>18.096</v>
      </c>
    </row>
    <row r="51" spans="1:3" x14ac:dyDescent="0.25">
      <c r="A51" s="3">
        <v>0.3</v>
      </c>
      <c r="B51" s="3">
        <v>0.3</v>
      </c>
      <c r="C51" s="6">
        <v>18.096</v>
      </c>
    </row>
    <row r="52" spans="1:3" x14ac:dyDescent="0.25">
      <c r="A52" s="3">
        <v>0.3</v>
      </c>
      <c r="B52" s="3">
        <v>0.3</v>
      </c>
      <c r="C52" s="6">
        <v>18.16</v>
      </c>
    </row>
    <row r="53" spans="1:3" x14ac:dyDescent="0.25">
      <c r="A53" s="3">
        <v>0.3</v>
      </c>
      <c r="B53" s="3">
        <v>0.3</v>
      </c>
      <c r="C53" s="6">
        <v>18.544</v>
      </c>
    </row>
    <row r="54" spans="1:3" x14ac:dyDescent="0.25">
      <c r="A54" s="3">
        <v>0.3</v>
      </c>
      <c r="B54" s="3">
        <v>0.3</v>
      </c>
      <c r="C54" s="6">
        <v>18.544</v>
      </c>
    </row>
    <row r="55" spans="1:3" x14ac:dyDescent="0.25">
      <c r="A55" s="3">
        <v>0.3</v>
      </c>
      <c r="B55" s="3">
        <v>0.3</v>
      </c>
      <c r="C55" s="6">
        <v>18.544</v>
      </c>
    </row>
    <row r="56" spans="1:3" x14ac:dyDescent="0.25">
      <c r="A56" s="3">
        <v>0.3</v>
      </c>
      <c r="B56" s="3">
        <v>0.3</v>
      </c>
      <c r="C56" s="6">
        <v>18.704000000000001</v>
      </c>
    </row>
    <row r="57" spans="1:3" x14ac:dyDescent="0.25">
      <c r="A57" s="3">
        <v>0.3</v>
      </c>
      <c r="B57" s="3">
        <v>0.3</v>
      </c>
      <c r="C57" s="6">
        <v>18.72</v>
      </c>
    </row>
    <row r="58" spans="1:3" x14ac:dyDescent="0.25">
      <c r="A58" s="3">
        <v>0.3</v>
      </c>
      <c r="B58" s="3">
        <v>0.3</v>
      </c>
      <c r="C58" s="6">
        <v>18.72</v>
      </c>
    </row>
    <row r="59" spans="1:3" x14ac:dyDescent="0.25">
      <c r="A59" s="3">
        <v>0.3</v>
      </c>
      <c r="B59" s="3">
        <v>0.3</v>
      </c>
      <c r="C59" s="6">
        <v>18.72</v>
      </c>
    </row>
    <row r="60" spans="1:3" x14ac:dyDescent="0.25">
      <c r="A60" s="3">
        <v>0.3</v>
      </c>
      <c r="B60" s="3">
        <v>0.3</v>
      </c>
      <c r="C60" s="6">
        <v>18.72</v>
      </c>
    </row>
    <row r="61" spans="1:3" x14ac:dyDescent="0.25">
      <c r="A61" s="3">
        <v>0.3</v>
      </c>
      <c r="B61" s="3">
        <v>0.3</v>
      </c>
      <c r="C61" s="6">
        <v>18.72</v>
      </c>
    </row>
    <row r="62" spans="1:3" x14ac:dyDescent="0.25">
      <c r="A62" s="3">
        <v>0.3</v>
      </c>
      <c r="B62" s="3">
        <v>0.3</v>
      </c>
      <c r="C62" s="6">
        <v>18.72</v>
      </c>
    </row>
    <row r="63" spans="1:3" x14ac:dyDescent="0.25">
      <c r="A63" s="3">
        <v>0.3</v>
      </c>
      <c r="B63" s="3">
        <v>0.3</v>
      </c>
      <c r="C63" s="6">
        <v>18.72</v>
      </c>
    </row>
    <row r="64" spans="1:3" x14ac:dyDescent="0.25">
      <c r="A64" s="3">
        <v>0.3</v>
      </c>
      <c r="B64" s="3">
        <v>0.3</v>
      </c>
      <c r="C64" s="6">
        <v>18.72</v>
      </c>
    </row>
    <row r="65" spans="1:3" x14ac:dyDescent="0.25">
      <c r="A65" s="3">
        <v>0.3</v>
      </c>
      <c r="B65" s="3">
        <v>0.3</v>
      </c>
      <c r="C65" s="6">
        <v>18.72</v>
      </c>
    </row>
    <row r="66" spans="1:3" x14ac:dyDescent="0.25">
      <c r="A66" s="3">
        <v>0.3</v>
      </c>
      <c r="B66" s="3">
        <v>0.3</v>
      </c>
      <c r="C66" s="6">
        <v>18.792000000000002</v>
      </c>
    </row>
    <row r="67" spans="1:3" x14ac:dyDescent="0.25">
      <c r="A67" s="3">
        <v>0.3</v>
      </c>
      <c r="B67" s="3">
        <v>0.3</v>
      </c>
      <c r="C67" s="6">
        <v>18.832000000000001</v>
      </c>
    </row>
    <row r="68" spans="1:3" x14ac:dyDescent="0.25">
      <c r="A68" s="3">
        <v>0.3</v>
      </c>
      <c r="B68" s="3">
        <v>0.3</v>
      </c>
      <c r="C68" s="6">
        <v>18.96</v>
      </c>
    </row>
    <row r="69" spans="1:3" x14ac:dyDescent="0.25">
      <c r="A69" s="3">
        <v>0.3</v>
      </c>
      <c r="B69" s="3">
        <v>0.3</v>
      </c>
      <c r="C69" s="6">
        <v>18.96</v>
      </c>
    </row>
    <row r="70" spans="1:3" x14ac:dyDescent="0.25">
      <c r="A70" s="3">
        <v>0.3</v>
      </c>
      <c r="B70" s="3">
        <v>0.3</v>
      </c>
      <c r="C70" s="6">
        <v>18.96</v>
      </c>
    </row>
    <row r="71" spans="1:3" x14ac:dyDescent="0.25">
      <c r="A71" s="3">
        <v>0.3</v>
      </c>
      <c r="B71" s="3">
        <v>0.3</v>
      </c>
      <c r="C71" s="6">
        <v>18.96</v>
      </c>
    </row>
    <row r="72" spans="1:3" x14ac:dyDescent="0.25">
      <c r="A72" s="3">
        <v>0.3</v>
      </c>
      <c r="B72" s="3">
        <v>0.3</v>
      </c>
      <c r="C72" s="6">
        <v>18.995999999999999</v>
      </c>
    </row>
    <row r="73" spans="1:3" x14ac:dyDescent="0.25">
      <c r="A73" s="3">
        <v>0.3</v>
      </c>
      <c r="B73" s="3">
        <v>0.3</v>
      </c>
      <c r="C73" s="6">
        <v>19</v>
      </c>
    </row>
    <row r="74" spans="1:3" x14ac:dyDescent="0.25">
      <c r="A74" s="3">
        <v>0.3</v>
      </c>
      <c r="B74" s="3">
        <v>0.3</v>
      </c>
      <c r="C74" s="6">
        <v>19.015999999999998</v>
      </c>
    </row>
    <row r="75" spans="1:3" x14ac:dyDescent="0.25">
      <c r="A75" s="3">
        <v>0.3</v>
      </c>
      <c r="B75" s="3">
        <v>0.3</v>
      </c>
      <c r="C75" s="6">
        <v>19.079999999999998</v>
      </c>
    </row>
    <row r="76" spans="1:3" x14ac:dyDescent="0.25">
      <c r="A76" s="3">
        <v>0.3</v>
      </c>
      <c r="B76" s="3">
        <v>0.3</v>
      </c>
      <c r="C76" s="6">
        <v>19.128</v>
      </c>
    </row>
    <row r="77" spans="1:3" x14ac:dyDescent="0.25">
      <c r="A77" s="3">
        <v>0.3</v>
      </c>
      <c r="B77" s="3">
        <v>0.3</v>
      </c>
      <c r="C77" s="6">
        <v>19.167999999999999</v>
      </c>
    </row>
    <row r="78" spans="1:3" x14ac:dyDescent="0.25">
      <c r="A78" s="3">
        <v>0.3</v>
      </c>
      <c r="B78" s="3">
        <v>0.3</v>
      </c>
      <c r="C78" s="6">
        <v>19.167999999999999</v>
      </c>
    </row>
    <row r="79" spans="1:3" x14ac:dyDescent="0.25">
      <c r="A79" s="3">
        <v>0.3</v>
      </c>
      <c r="B79" s="3">
        <v>0.3</v>
      </c>
      <c r="C79" s="6">
        <v>19.172000000000001</v>
      </c>
    </row>
    <row r="80" spans="1:3" x14ac:dyDescent="0.25">
      <c r="A80" s="3">
        <v>0.3</v>
      </c>
      <c r="B80" s="3">
        <v>0.3</v>
      </c>
      <c r="C80" s="6">
        <v>19.175999999999998</v>
      </c>
    </row>
    <row r="81" spans="1:3" x14ac:dyDescent="0.25">
      <c r="A81" s="3">
        <v>0.3</v>
      </c>
      <c r="B81" s="3">
        <v>0.3</v>
      </c>
      <c r="C81" s="6">
        <v>19.2</v>
      </c>
    </row>
    <row r="82" spans="1:3" x14ac:dyDescent="0.25">
      <c r="A82" s="3">
        <v>0.3</v>
      </c>
      <c r="B82" s="3">
        <v>0.3</v>
      </c>
      <c r="C82" s="6">
        <v>19.271999999999998</v>
      </c>
    </row>
    <row r="83" spans="1:3" x14ac:dyDescent="0.25">
      <c r="A83" s="3">
        <v>0.3</v>
      </c>
      <c r="B83" s="3">
        <v>0.3</v>
      </c>
      <c r="C83" s="6">
        <v>19.288</v>
      </c>
    </row>
    <row r="84" spans="1:3" x14ac:dyDescent="0.25">
      <c r="A84" s="3">
        <v>0.3</v>
      </c>
      <c r="B84" s="3">
        <v>0.3</v>
      </c>
      <c r="C84" s="6">
        <v>19.288</v>
      </c>
    </row>
    <row r="85" spans="1:3" x14ac:dyDescent="0.25">
      <c r="A85" s="3">
        <v>0.3</v>
      </c>
      <c r="B85" s="3">
        <v>0.3</v>
      </c>
      <c r="C85" s="6">
        <v>19.32</v>
      </c>
    </row>
    <row r="86" spans="1:3" x14ac:dyDescent="0.25">
      <c r="A86" s="3">
        <v>0.3</v>
      </c>
      <c r="B86" s="3">
        <v>0.3</v>
      </c>
      <c r="C86" s="6">
        <v>19.32</v>
      </c>
    </row>
    <row r="87" spans="1:3" x14ac:dyDescent="0.25">
      <c r="A87" s="3">
        <v>0.3</v>
      </c>
      <c r="B87" s="3">
        <v>0.3</v>
      </c>
      <c r="C87" s="6">
        <v>19.32</v>
      </c>
    </row>
    <row r="88" spans="1:3" x14ac:dyDescent="0.25">
      <c r="A88" s="3">
        <v>0.3</v>
      </c>
      <c r="B88" s="3">
        <v>0.3</v>
      </c>
      <c r="C88" s="6">
        <v>19.332000000000001</v>
      </c>
    </row>
    <row r="89" spans="1:3" x14ac:dyDescent="0.25">
      <c r="A89" s="3">
        <v>0.3</v>
      </c>
      <c r="B89" s="3">
        <v>0.3</v>
      </c>
      <c r="C89" s="6">
        <v>19.367999999999999</v>
      </c>
    </row>
    <row r="90" spans="1:3" x14ac:dyDescent="0.25">
      <c r="A90" s="3">
        <v>0.3</v>
      </c>
      <c r="B90" s="3">
        <v>0.3</v>
      </c>
      <c r="C90" s="6">
        <v>19.440000000000001</v>
      </c>
    </row>
    <row r="91" spans="1:3" x14ac:dyDescent="0.25">
      <c r="A91" s="3">
        <v>0.3</v>
      </c>
      <c r="B91" s="3">
        <v>0.3</v>
      </c>
      <c r="C91" s="6">
        <v>19.440000000000001</v>
      </c>
    </row>
    <row r="92" spans="1:3" x14ac:dyDescent="0.25">
      <c r="A92" s="3">
        <v>0.3</v>
      </c>
      <c r="B92" s="3">
        <v>0.3</v>
      </c>
      <c r="C92" s="6">
        <v>19.559999999999999</v>
      </c>
    </row>
    <row r="93" spans="1:3" x14ac:dyDescent="0.25">
      <c r="A93" s="3">
        <v>0.3</v>
      </c>
      <c r="B93" s="3">
        <v>0.3</v>
      </c>
      <c r="C93" s="6">
        <v>19.696000000000002</v>
      </c>
    </row>
    <row r="94" spans="1:3" x14ac:dyDescent="0.25">
      <c r="A94" s="3">
        <v>0.3</v>
      </c>
      <c r="B94" s="3">
        <v>0.3</v>
      </c>
      <c r="C94" s="6">
        <v>19.760000000000002</v>
      </c>
    </row>
    <row r="95" spans="1:3" x14ac:dyDescent="0.25">
      <c r="A95" s="3">
        <v>0.3</v>
      </c>
      <c r="B95" s="3">
        <v>0.3</v>
      </c>
      <c r="C95" s="6">
        <v>20.564</v>
      </c>
    </row>
    <row r="96" spans="1:3" x14ac:dyDescent="0.25">
      <c r="A96" s="3">
        <v>0.3</v>
      </c>
      <c r="B96" s="3">
        <v>0.3</v>
      </c>
      <c r="C96" s="6">
        <v>21.692</v>
      </c>
    </row>
    <row r="97" spans="1:3" x14ac:dyDescent="0.25">
      <c r="A97" s="3">
        <v>0.3</v>
      </c>
      <c r="B97" s="3">
        <v>0.3</v>
      </c>
      <c r="C97" s="6">
        <v>21.96</v>
      </c>
    </row>
    <row r="98" spans="1:3" x14ac:dyDescent="0.25">
      <c r="A98" s="3">
        <v>0.5</v>
      </c>
      <c r="B98" s="3">
        <v>7.0000000000000007E-2</v>
      </c>
      <c r="C98" s="6">
        <v>18.096</v>
      </c>
    </row>
    <row r="99" spans="1:3" x14ac:dyDescent="0.25">
      <c r="A99" s="3">
        <v>0.5</v>
      </c>
      <c r="B99" s="3">
        <v>7.0000000000000007E-2</v>
      </c>
      <c r="C99" s="6">
        <v>18.096</v>
      </c>
    </row>
    <row r="100" spans="1:3" x14ac:dyDescent="0.25">
      <c r="A100" s="3">
        <v>0.5</v>
      </c>
      <c r="B100" s="3">
        <v>7.0000000000000007E-2</v>
      </c>
      <c r="C100" s="6">
        <v>18.096</v>
      </c>
    </row>
    <row r="101" spans="1:3" x14ac:dyDescent="0.25">
      <c r="A101" s="3">
        <v>0.5</v>
      </c>
      <c r="B101" s="3">
        <v>7.0000000000000007E-2</v>
      </c>
      <c r="C101" s="6">
        <v>18.096</v>
      </c>
    </row>
    <row r="102" spans="1:3" x14ac:dyDescent="0.25">
      <c r="A102" s="3">
        <v>0.5</v>
      </c>
      <c r="B102" s="3">
        <v>7.0000000000000007E-2</v>
      </c>
      <c r="C102" s="6">
        <v>18.096</v>
      </c>
    </row>
    <row r="103" spans="1:3" x14ac:dyDescent="0.25">
      <c r="A103" s="3">
        <v>0.5</v>
      </c>
      <c r="B103" s="3">
        <v>7.0000000000000007E-2</v>
      </c>
      <c r="C103" s="6">
        <v>18.096</v>
      </c>
    </row>
    <row r="104" spans="1:3" x14ac:dyDescent="0.25">
      <c r="A104" s="3">
        <v>0.5</v>
      </c>
      <c r="B104" s="3">
        <v>7.0000000000000007E-2</v>
      </c>
      <c r="C104" s="6">
        <v>18.16</v>
      </c>
    </row>
    <row r="105" spans="1:3" x14ac:dyDescent="0.25">
      <c r="A105" s="3">
        <v>0.5</v>
      </c>
      <c r="B105" s="3">
        <v>7.0000000000000007E-2</v>
      </c>
      <c r="C105" s="6">
        <v>18.16</v>
      </c>
    </row>
    <row r="106" spans="1:3" x14ac:dyDescent="0.25">
      <c r="A106" s="3">
        <v>0.5</v>
      </c>
      <c r="B106" s="3">
        <v>7.0000000000000007E-2</v>
      </c>
      <c r="C106" s="6">
        <v>18.16</v>
      </c>
    </row>
    <row r="107" spans="1:3" x14ac:dyDescent="0.25">
      <c r="A107" s="3">
        <v>0.5</v>
      </c>
      <c r="B107" s="3">
        <v>7.0000000000000007E-2</v>
      </c>
      <c r="C107" s="6">
        <v>18.16</v>
      </c>
    </row>
    <row r="108" spans="1:3" x14ac:dyDescent="0.25">
      <c r="A108" s="3">
        <v>0.5</v>
      </c>
      <c r="B108" s="3">
        <v>7.0000000000000007E-2</v>
      </c>
      <c r="C108" s="6">
        <v>18.327999999999999</v>
      </c>
    </row>
    <row r="109" spans="1:3" x14ac:dyDescent="0.25">
      <c r="A109" s="3">
        <v>0.5</v>
      </c>
      <c r="B109" s="3">
        <v>7.0000000000000007E-2</v>
      </c>
      <c r="C109" s="6">
        <v>18.399999999999999</v>
      </c>
    </row>
    <row r="110" spans="1:3" x14ac:dyDescent="0.25">
      <c r="A110" s="3">
        <v>0.5</v>
      </c>
      <c r="B110" s="3">
        <v>7.0000000000000007E-2</v>
      </c>
      <c r="C110" s="6">
        <v>18.399999999999999</v>
      </c>
    </row>
    <row r="111" spans="1:3" x14ac:dyDescent="0.25">
      <c r="A111" s="3">
        <v>0.5</v>
      </c>
      <c r="B111" s="3">
        <v>7.0000000000000007E-2</v>
      </c>
      <c r="C111" s="6">
        <v>18.399999999999999</v>
      </c>
    </row>
    <row r="112" spans="1:3" x14ac:dyDescent="0.25">
      <c r="A112" s="3">
        <v>0.5</v>
      </c>
      <c r="B112" s="3">
        <v>7.0000000000000007E-2</v>
      </c>
      <c r="C112" s="6">
        <v>18.399999999999999</v>
      </c>
    </row>
    <row r="113" spans="1:3" x14ac:dyDescent="0.25">
      <c r="A113" s="3">
        <v>0.5</v>
      </c>
      <c r="B113" s="3">
        <v>7.0000000000000007E-2</v>
      </c>
      <c r="C113" s="6">
        <v>18.488</v>
      </c>
    </row>
    <row r="114" spans="1:3" x14ac:dyDescent="0.25">
      <c r="A114" s="3">
        <v>0.5</v>
      </c>
      <c r="B114" s="3">
        <v>7.0000000000000007E-2</v>
      </c>
      <c r="C114" s="6">
        <v>18.488</v>
      </c>
    </row>
    <row r="115" spans="1:3" x14ac:dyDescent="0.25">
      <c r="A115" s="3">
        <v>0.5</v>
      </c>
      <c r="B115" s="3">
        <v>7.0000000000000007E-2</v>
      </c>
      <c r="C115" s="6">
        <v>18.488</v>
      </c>
    </row>
    <row r="116" spans="1:3" x14ac:dyDescent="0.25">
      <c r="A116" s="3">
        <v>0.5</v>
      </c>
      <c r="B116" s="3">
        <v>7.0000000000000007E-2</v>
      </c>
      <c r="C116" s="6">
        <v>18.488</v>
      </c>
    </row>
    <row r="117" spans="1:3" x14ac:dyDescent="0.25">
      <c r="A117" s="3">
        <v>0.5</v>
      </c>
      <c r="B117" s="3">
        <v>7.0000000000000007E-2</v>
      </c>
      <c r="C117" s="6">
        <v>18.488</v>
      </c>
    </row>
    <row r="118" spans="1:3" x14ac:dyDescent="0.25">
      <c r="A118" s="3">
        <v>0.5</v>
      </c>
      <c r="B118" s="3">
        <v>7.0000000000000007E-2</v>
      </c>
      <c r="C118" s="6">
        <v>18.672000000000001</v>
      </c>
    </row>
    <row r="119" spans="1:3" x14ac:dyDescent="0.25">
      <c r="A119" s="3">
        <v>0.5</v>
      </c>
      <c r="B119" s="3">
        <v>7.0000000000000007E-2</v>
      </c>
      <c r="C119" s="6">
        <v>18.72</v>
      </c>
    </row>
    <row r="120" spans="1:3" x14ac:dyDescent="0.25">
      <c r="A120" s="3">
        <v>0.5</v>
      </c>
      <c r="B120" s="3">
        <v>7.0000000000000007E-2</v>
      </c>
      <c r="C120" s="6">
        <v>18.783999999999999</v>
      </c>
    </row>
    <row r="121" spans="1:3" x14ac:dyDescent="0.25">
      <c r="A121" s="3">
        <v>0.5</v>
      </c>
      <c r="B121" s="3">
        <v>7.0000000000000007E-2</v>
      </c>
      <c r="C121" s="6">
        <v>18.824000000000002</v>
      </c>
    </row>
    <row r="122" spans="1:3" x14ac:dyDescent="0.25">
      <c r="A122" s="3">
        <v>0.5</v>
      </c>
      <c r="B122" s="3">
        <v>7.0000000000000007E-2</v>
      </c>
      <c r="C122" s="6">
        <v>18.856000000000002</v>
      </c>
    </row>
    <row r="123" spans="1:3" x14ac:dyDescent="0.25">
      <c r="A123" s="3">
        <v>0.5</v>
      </c>
      <c r="B123" s="3">
        <v>7.0000000000000007E-2</v>
      </c>
      <c r="C123" s="6">
        <v>18.928000000000001</v>
      </c>
    </row>
    <row r="124" spans="1:3" x14ac:dyDescent="0.25">
      <c r="A124" s="3">
        <v>0.5</v>
      </c>
      <c r="B124" s="3">
        <v>7.0000000000000007E-2</v>
      </c>
      <c r="C124" s="6">
        <v>19.04</v>
      </c>
    </row>
    <row r="125" spans="1:3" x14ac:dyDescent="0.25">
      <c r="A125" s="3">
        <v>0.5</v>
      </c>
      <c r="B125" s="3">
        <v>7.0000000000000007E-2</v>
      </c>
      <c r="C125" s="6">
        <v>19.12</v>
      </c>
    </row>
    <row r="126" spans="1:3" x14ac:dyDescent="0.25">
      <c r="A126" s="3">
        <v>0.5</v>
      </c>
      <c r="B126" s="3">
        <v>7.0000000000000007E-2</v>
      </c>
      <c r="C126" s="6">
        <v>19.167999999999999</v>
      </c>
    </row>
    <row r="127" spans="1:3" x14ac:dyDescent="0.25">
      <c r="A127" s="3">
        <v>0.5</v>
      </c>
      <c r="B127" s="3">
        <v>7.0000000000000007E-2</v>
      </c>
      <c r="C127" s="6">
        <v>19.271999999999998</v>
      </c>
    </row>
    <row r="128" spans="1:3" x14ac:dyDescent="0.25">
      <c r="A128" s="3">
        <v>0.5</v>
      </c>
      <c r="B128" s="3">
        <v>7.0000000000000007E-2</v>
      </c>
      <c r="C128" s="6">
        <v>19.271999999999998</v>
      </c>
    </row>
    <row r="129" spans="1:3" x14ac:dyDescent="0.25">
      <c r="A129" s="3">
        <v>0.5</v>
      </c>
      <c r="B129" s="3">
        <v>7.0000000000000007E-2</v>
      </c>
      <c r="C129" s="6">
        <v>19.292000000000002</v>
      </c>
    </row>
    <row r="130" spans="1:3" x14ac:dyDescent="0.25">
      <c r="A130" s="3">
        <v>0.5</v>
      </c>
      <c r="B130" s="3">
        <v>7.0000000000000007E-2</v>
      </c>
      <c r="C130" s="6">
        <v>19.303999999999998</v>
      </c>
    </row>
    <row r="131" spans="1:3" x14ac:dyDescent="0.25">
      <c r="A131" s="3">
        <v>0.5</v>
      </c>
      <c r="B131" s="3">
        <v>7.0000000000000007E-2</v>
      </c>
      <c r="C131" s="6">
        <v>19.347999999999999</v>
      </c>
    </row>
    <row r="132" spans="1:3" x14ac:dyDescent="0.25">
      <c r="A132" s="3">
        <v>0.5</v>
      </c>
      <c r="B132" s="3">
        <v>7.0000000000000007E-2</v>
      </c>
      <c r="C132" s="6">
        <v>19.452000000000002</v>
      </c>
    </row>
    <row r="133" spans="1:3" x14ac:dyDescent="0.25">
      <c r="A133" s="3">
        <v>0.5</v>
      </c>
      <c r="B133" s="3">
        <v>7.0000000000000007E-2</v>
      </c>
      <c r="C133" s="6">
        <v>19.547999999999998</v>
      </c>
    </row>
    <row r="134" spans="1:3" x14ac:dyDescent="0.25">
      <c r="A134" s="3">
        <v>0.5</v>
      </c>
      <c r="B134" s="3">
        <v>7.0000000000000007E-2</v>
      </c>
      <c r="C134" s="6">
        <v>19.684000000000001</v>
      </c>
    </row>
    <row r="135" spans="1:3" x14ac:dyDescent="0.25">
      <c r="A135" s="3">
        <v>0.5</v>
      </c>
      <c r="B135" s="3">
        <v>7.0000000000000007E-2</v>
      </c>
      <c r="C135" s="6">
        <v>19.864000000000001</v>
      </c>
    </row>
    <row r="136" spans="1:3" x14ac:dyDescent="0.25">
      <c r="A136" s="3">
        <v>0.5</v>
      </c>
      <c r="B136" s="3">
        <v>7.0000000000000007E-2</v>
      </c>
      <c r="C136" s="6">
        <v>19.899999999999999</v>
      </c>
    </row>
    <row r="137" spans="1:3" x14ac:dyDescent="0.25">
      <c r="A137" s="3">
        <v>0.5</v>
      </c>
      <c r="B137" s="3">
        <v>7.0000000000000007E-2</v>
      </c>
      <c r="C137" s="6">
        <v>20.64</v>
      </c>
    </row>
    <row r="138" spans="1:3" x14ac:dyDescent="0.25">
      <c r="A138" s="3">
        <v>0.5</v>
      </c>
      <c r="B138" s="3">
        <v>7.0000000000000007E-2</v>
      </c>
      <c r="C138" s="6">
        <v>20.72</v>
      </c>
    </row>
    <row r="139" spans="1:3" x14ac:dyDescent="0.25">
      <c r="A139" s="3">
        <v>0.5</v>
      </c>
      <c r="B139" s="3">
        <v>7.0000000000000007E-2</v>
      </c>
      <c r="C139" s="6">
        <v>21.184000000000001</v>
      </c>
    </row>
    <row r="140" spans="1:3" x14ac:dyDescent="0.25">
      <c r="A140" s="3">
        <v>0.5</v>
      </c>
      <c r="B140" s="3">
        <v>7.0000000000000007E-2</v>
      </c>
      <c r="C140" s="6">
        <v>21.484000000000002</v>
      </c>
    </row>
    <row r="141" spans="1:3" x14ac:dyDescent="0.25">
      <c r="A141" s="3">
        <v>0.5</v>
      </c>
      <c r="B141" s="3">
        <v>7.0000000000000007E-2</v>
      </c>
      <c r="C141" s="6">
        <v>22.027999999999999</v>
      </c>
    </row>
    <row r="142" spans="1:3" x14ac:dyDescent="0.25">
      <c r="A142" s="3">
        <v>0.5</v>
      </c>
      <c r="B142" s="3">
        <v>7.0000000000000007E-2</v>
      </c>
      <c r="C142" s="6">
        <v>22.8</v>
      </c>
    </row>
    <row r="143" spans="1:3" x14ac:dyDescent="0.25">
      <c r="A143" s="3">
        <v>0.5</v>
      </c>
      <c r="B143" s="3">
        <v>7.0000000000000007E-2</v>
      </c>
      <c r="C143" s="6">
        <v>23.547999999999998</v>
      </c>
    </row>
    <row r="144" spans="1:3" x14ac:dyDescent="0.25">
      <c r="A144" s="3">
        <v>0.5</v>
      </c>
      <c r="B144" s="3">
        <v>7.0000000000000007E-2</v>
      </c>
      <c r="C144" s="6">
        <v>24.396000000000001</v>
      </c>
    </row>
    <row r="145" spans="1:3" x14ac:dyDescent="0.25">
      <c r="A145" s="3">
        <v>0.5</v>
      </c>
      <c r="B145" s="3">
        <v>7.0000000000000007E-2</v>
      </c>
      <c r="C145" s="6">
        <v>24.463999999999999</v>
      </c>
    </row>
    <row r="146" spans="1:3" x14ac:dyDescent="0.25">
      <c r="A146" s="3">
        <v>0.5</v>
      </c>
      <c r="B146" s="3">
        <v>0.3</v>
      </c>
      <c r="C146" s="6">
        <v>18.096</v>
      </c>
    </row>
    <row r="147" spans="1:3" x14ac:dyDescent="0.25">
      <c r="A147" s="3">
        <v>0.5</v>
      </c>
      <c r="B147" s="3">
        <v>0.3</v>
      </c>
      <c r="C147" s="6">
        <v>18.096</v>
      </c>
    </row>
    <row r="148" spans="1:3" x14ac:dyDescent="0.25">
      <c r="A148" s="3">
        <v>0.5</v>
      </c>
      <c r="B148" s="3">
        <v>0.3</v>
      </c>
      <c r="C148" s="6">
        <v>18.096</v>
      </c>
    </row>
    <row r="149" spans="1:3" x14ac:dyDescent="0.25">
      <c r="A149" s="3">
        <v>0.5</v>
      </c>
      <c r="B149" s="3">
        <v>0.3</v>
      </c>
      <c r="C149" s="6">
        <v>18.096</v>
      </c>
    </row>
    <row r="150" spans="1:3" x14ac:dyDescent="0.25">
      <c r="A150" s="3">
        <v>0.5</v>
      </c>
      <c r="B150" s="3">
        <v>0.3</v>
      </c>
      <c r="C150" s="6">
        <v>18.327999999999999</v>
      </c>
    </row>
    <row r="151" spans="1:3" x14ac:dyDescent="0.25">
      <c r="A151" s="3">
        <v>0.5</v>
      </c>
      <c r="B151" s="3">
        <v>0.3</v>
      </c>
      <c r="C151" s="6">
        <v>18.399999999999999</v>
      </c>
    </row>
    <row r="152" spans="1:3" x14ac:dyDescent="0.25">
      <c r="A152" s="3">
        <v>0.5</v>
      </c>
      <c r="B152" s="3">
        <v>0.3</v>
      </c>
      <c r="C152" s="6">
        <v>18.399999999999999</v>
      </c>
    </row>
    <row r="153" spans="1:3" x14ac:dyDescent="0.25">
      <c r="A153" s="3">
        <v>0.5</v>
      </c>
      <c r="B153" s="3">
        <v>0.3</v>
      </c>
      <c r="C153" s="6">
        <v>18.399999999999999</v>
      </c>
    </row>
    <row r="154" spans="1:3" x14ac:dyDescent="0.25">
      <c r="A154" s="3">
        <v>0.5</v>
      </c>
      <c r="B154" s="3">
        <v>0.3</v>
      </c>
      <c r="C154" s="6">
        <v>18.72</v>
      </c>
    </row>
    <row r="155" spans="1:3" x14ac:dyDescent="0.25">
      <c r="A155" s="3">
        <v>0.5</v>
      </c>
      <c r="B155" s="3">
        <v>0.3</v>
      </c>
      <c r="C155" s="6">
        <v>18.72</v>
      </c>
    </row>
    <row r="156" spans="1:3" x14ac:dyDescent="0.25">
      <c r="A156" s="3">
        <v>0.5</v>
      </c>
      <c r="B156" s="3">
        <v>0.3</v>
      </c>
      <c r="C156" s="6">
        <v>18.72</v>
      </c>
    </row>
    <row r="157" spans="1:3" x14ac:dyDescent="0.25">
      <c r="A157" s="3">
        <v>0.5</v>
      </c>
      <c r="B157" s="3">
        <v>0.3</v>
      </c>
      <c r="C157" s="6">
        <v>18.72</v>
      </c>
    </row>
    <row r="158" spans="1:3" x14ac:dyDescent="0.25">
      <c r="A158" s="3">
        <v>0.5</v>
      </c>
      <c r="B158" s="3">
        <v>0.3</v>
      </c>
      <c r="C158" s="6">
        <v>18.72</v>
      </c>
    </row>
    <row r="159" spans="1:3" x14ac:dyDescent="0.25">
      <c r="A159" s="3">
        <v>0.5</v>
      </c>
      <c r="B159" s="3">
        <v>0.3</v>
      </c>
      <c r="C159" s="6">
        <v>18.72</v>
      </c>
    </row>
    <row r="160" spans="1:3" x14ac:dyDescent="0.25">
      <c r="A160" s="3">
        <v>0.5</v>
      </c>
      <c r="B160" s="3">
        <v>0.3</v>
      </c>
      <c r="C160" s="6">
        <v>18.72</v>
      </c>
    </row>
    <row r="161" spans="1:3" x14ac:dyDescent="0.25">
      <c r="A161" s="3">
        <v>0.5</v>
      </c>
      <c r="B161" s="3">
        <v>0.3</v>
      </c>
      <c r="C161" s="6">
        <v>18.72</v>
      </c>
    </row>
    <row r="162" spans="1:3" x14ac:dyDescent="0.25">
      <c r="A162" s="3">
        <v>0.5</v>
      </c>
      <c r="B162" s="3">
        <v>0.3</v>
      </c>
      <c r="C162" s="6">
        <v>18.72</v>
      </c>
    </row>
    <row r="163" spans="1:3" x14ac:dyDescent="0.25">
      <c r="A163" s="3">
        <v>0.5</v>
      </c>
      <c r="B163" s="3">
        <v>0.3</v>
      </c>
      <c r="C163" s="6">
        <v>18.728000000000002</v>
      </c>
    </row>
    <row r="164" spans="1:3" x14ac:dyDescent="0.25">
      <c r="A164" s="3">
        <v>0.5</v>
      </c>
      <c r="B164" s="3">
        <v>0.3</v>
      </c>
      <c r="C164" s="6">
        <v>18.783999999999999</v>
      </c>
    </row>
    <row r="165" spans="1:3" x14ac:dyDescent="0.25">
      <c r="A165" s="3">
        <v>0.5</v>
      </c>
      <c r="B165" s="3">
        <v>0.3</v>
      </c>
      <c r="C165" s="6">
        <v>18.832000000000001</v>
      </c>
    </row>
    <row r="166" spans="1:3" x14ac:dyDescent="0.25">
      <c r="A166" s="3">
        <v>0.5</v>
      </c>
      <c r="B166" s="3">
        <v>0.3</v>
      </c>
      <c r="C166" s="6">
        <v>18.96</v>
      </c>
    </row>
    <row r="167" spans="1:3" x14ac:dyDescent="0.25">
      <c r="A167" s="3">
        <v>0.5</v>
      </c>
      <c r="B167" s="3">
        <v>0.3</v>
      </c>
      <c r="C167" s="6">
        <v>18.96</v>
      </c>
    </row>
    <row r="168" spans="1:3" x14ac:dyDescent="0.25">
      <c r="A168" s="3">
        <v>0.5</v>
      </c>
      <c r="B168" s="3">
        <v>0.3</v>
      </c>
      <c r="C168" s="6">
        <v>18.96</v>
      </c>
    </row>
    <row r="169" spans="1:3" x14ac:dyDescent="0.25">
      <c r="A169" s="3">
        <v>0.5</v>
      </c>
      <c r="B169" s="3">
        <v>0.3</v>
      </c>
      <c r="C169" s="6">
        <v>18.96</v>
      </c>
    </row>
    <row r="170" spans="1:3" x14ac:dyDescent="0.25">
      <c r="A170" s="3">
        <v>0.5</v>
      </c>
      <c r="B170" s="3">
        <v>0.3</v>
      </c>
      <c r="C170" s="6">
        <v>18.96</v>
      </c>
    </row>
    <row r="171" spans="1:3" x14ac:dyDescent="0.25">
      <c r="A171" s="3">
        <v>0.5</v>
      </c>
      <c r="B171" s="3">
        <v>0.3</v>
      </c>
      <c r="C171" s="6">
        <v>18.96</v>
      </c>
    </row>
    <row r="172" spans="1:3" x14ac:dyDescent="0.25">
      <c r="A172" s="3">
        <v>0.5</v>
      </c>
      <c r="B172" s="3">
        <v>0.3</v>
      </c>
      <c r="C172" s="6">
        <v>18.96</v>
      </c>
    </row>
    <row r="173" spans="1:3" x14ac:dyDescent="0.25">
      <c r="A173" s="3">
        <v>0.5</v>
      </c>
      <c r="B173" s="3">
        <v>0.3</v>
      </c>
      <c r="C173" s="6">
        <v>18.968</v>
      </c>
    </row>
    <row r="174" spans="1:3" x14ac:dyDescent="0.25">
      <c r="A174" s="3">
        <v>0.5</v>
      </c>
      <c r="B174" s="3">
        <v>0.3</v>
      </c>
      <c r="C174" s="6">
        <v>18.984000000000002</v>
      </c>
    </row>
    <row r="175" spans="1:3" x14ac:dyDescent="0.25">
      <c r="A175" s="3">
        <v>0.5</v>
      </c>
      <c r="B175" s="3">
        <v>0.3</v>
      </c>
      <c r="C175" s="6">
        <v>18.988</v>
      </c>
    </row>
    <row r="176" spans="1:3" x14ac:dyDescent="0.25">
      <c r="A176" s="3">
        <v>0.5</v>
      </c>
      <c r="B176" s="3">
        <v>0.3</v>
      </c>
      <c r="C176" s="6">
        <v>19</v>
      </c>
    </row>
    <row r="177" spans="1:3" x14ac:dyDescent="0.25">
      <c r="A177" s="3">
        <v>0.5</v>
      </c>
      <c r="B177" s="3">
        <v>0.3</v>
      </c>
      <c r="C177" s="6">
        <v>19.015999999999998</v>
      </c>
    </row>
    <row r="178" spans="1:3" x14ac:dyDescent="0.25">
      <c r="A178" s="3">
        <v>0.5</v>
      </c>
      <c r="B178" s="3">
        <v>0.3</v>
      </c>
      <c r="C178" s="6">
        <v>19.056000000000001</v>
      </c>
    </row>
    <row r="179" spans="1:3" x14ac:dyDescent="0.25">
      <c r="A179" s="3">
        <v>0.5</v>
      </c>
      <c r="B179" s="3">
        <v>0.3</v>
      </c>
      <c r="C179" s="6">
        <v>19.12</v>
      </c>
    </row>
    <row r="180" spans="1:3" x14ac:dyDescent="0.25">
      <c r="A180" s="3">
        <v>0.5</v>
      </c>
      <c r="B180" s="3">
        <v>0.3</v>
      </c>
      <c r="C180" s="6">
        <v>19.152000000000001</v>
      </c>
    </row>
    <row r="181" spans="1:3" x14ac:dyDescent="0.25">
      <c r="A181" s="3">
        <v>0.5</v>
      </c>
      <c r="B181" s="3">
        <v>0.3</v>
      </c>
      <c r="C181" s="6">
        <v>19.167999999999999</v>
      </c>
    </row>
    <row r="182" spans="1:3" x14ac:dyDescent="0.25">
      <c r="A182" s="3">
        <v>0.5</v>
      </c>
      <c r="B182" s="3">
        <v>0.3</v>
      </c>
      <c r="C182" s="6">
        <v>19.376000000000001</v>
      </c>
    </row>
    <row r="183" spans="1:3" x14ac:dyDescent="0.25">
      <c r="A183" s="3">
        <v>0.5</v>
      </c>
      <c r="B183" s="3">
        <v>0.3</v>
      </c>
      <c r="C183" s="6">
        <v>19.399999999999999</v>
      </c>
    </row>
    <row r="184" spans="1:3" x14ac:dyDescent="0.25">
      <c r="A184" s="3">
        <v>0.5</v>
      </c>
      <c r="B184" s="3">
        <v>0.3</v>
      </c>
      <c r="C184" s="6">
        <v>19.795999999999999</v>
      </c>
    </row>
    <row r="185" spans="1:3" x14ac:dyDescent="0.25">
      <c r="A185" s="3">
        <v>0.5</v>
      </c>
      <c r="B185" s="3">
        <v>0.3</v>
      </c>
      <c r="C185" s="6">
        <v>20.571999999999999</v>
      </c>
    </row>
    <row r="186" spans="1:3" x14ac:dyDescent="0.25">
      <c r="A186" s="3">
        <v>0.5</v>
      </c>
      <c r="B186" s="3">
        <v>0.3</v>
      </c>
      <c r="C186" s="6">
        <v>20.812000000000001</v>
      </c>
    </row>
    <row r="187" spans="1:3" x14ac:dyDescent="0.25">
      <c r="A187" s="3">
        <v>0.5</v>
      </c>
      <c r="B187" s="3">
        <v>0.3</v>
      </c>
      <c r="C187" s="6">
        <v>21.024000000000001</v>
      </c>
    </row>
    <row r="188" spans="1:3" x14ac:dyDescent="0.25">
      <c r="A188" s="3">
        <v>0.5</v>
      </c>
      <c r="B188" s="3">
        <v>0.3</v>
      </c>
      <c r="C188" s="6">
        <v>21.103999999999999</v>
      </c>
    </row>
    <row r="189" spans="1:3" x14ac:dyDescent="0.25">
      <c r="A189" s="3">
        <v>0.5</v>
      </c>
      <c r="B189" s="3">
        <v>0.3</v>
      </c>
      <c r="C189" s="6">
        <v>21.8</v>
      </c>
    </row>
    <row r="190" spans="1:3" x14ac:dyDescent="0.25">
      <c r="A190" s="3">
        <v>0.5</v>
      </c>
      <c r="B190" s="3">
        <v>0.3</v>
      </c>
      <c r="C190" s="6">
        <v>22.288</v>
      </c>
    </row>
    <row r="191" spans="1:3" x14ac:dyDescent="0.25">
      <c r="A191" s="3">
        <v>0.5</v>
      </c>
      <c r="B191" s="3">
        <v>0.3</v>
      </c>
      <c r="C191" s="6">
        <v>22.408000000000001</v>
      </c>
    </row>
    <row r="192" spans="1:3" x14ac:dyDescent="0.25">
      <c r="A192" s="3">
        <v>0.5</v>
      </c>
      <c r="B192" s="3">
        <v>0.3</v>
      </c>
      <c r="C192" s="6">
        <v>22.736000000000001</v>
      </c>
    </row>
    <row r="193" spans="1:3" x14ac:dyDescent="0.25">
      <c r="A193" s="3">
        <v>0.5</v>
      </c>
      <c r="B193" s="3">
        <v>0.3</v>
      </c>
      <c r="C193" s="6">
        <v>24.056000000000001</v>
      </c>
    </row>
    <row r="194" spans="1:3" x14ac:dyDescent="0.25">
      <c r="A194" s="3">
        <v>0.7</v>
      </c>
      <c r="B194" s="3">
        <v>7.0000000000000007E-2</v>
      </c>
      <c r="C194" s="6">
        <v>18.047999999999998</v>
      </c>
    </row>
    <row r="195" spans="1:3" x14ac:dyDescent="0.25">
      <c r="A195" s="3">
        <v>0.7</v>
      </c>
      <c r="B195" s="3">
        <v>7.0000000000000007E-2</v>
      </c>
      <c r="C195" s="6">
        <v>18.047999999999998</v>
      </c>
    </row>
    <row r="196" spans="1:3" x14ac:dyDescent="0.25">
      <c r="A196" s="3">
        <v>0.7</v>
      </c>
      <c r="B196" s="3">
        <v>7.0000000000000007E-2</v>
      </c>
      <c r="C196" s="6">
        <v>18.096</v>
      </c>
    </row>
    <row r="197" spans="1:3" x14ac:dyDescent="0.25">
      <c r="A197" s="3">
        <v>0.7</v>
      </c>
      <c r="B197" s="3">
        <v>7.0000000000000007E-2</v>
      </c>
      <c r="C197" s="6">
        <v>18.096</v>
      </c>
    </row>
    <row r="198" spans="1:3" x14ac:dyDescent="0.25">
      <c r="A198" s="3">
        <v>0.7</v>
      </c>
      <c r="B198" s="3">
        <v>7.0000000000000007E-2</v>
      </c>
      <c r="C198" s="6">
        <v>18.096</v>
      </c>
    </row>
    <row r="199" spans="1:3" x14ac:dyDescent="0.25">
      <c r="A199" s="3">
        <v>0.7</v>
      </c>
      <c r="B199" s="3">
        <v>7.0000000000000007E-2</v>
      </c>
      <c r="C199" s="6">
        <v>18.12</v>
      </c>
    </row>
    <row r="200" spans="1:3" x14ac:dyDescent="0.25">
      <c r="A200" s="3">
        <v>0.7</v>
      </c>
      <c r="B200" s="3">
        <v>7.0000000000000007E-2</v>
      </c>
      <c r="C200" s="6">
        <v>18.488</v>
      </c>
    </row>
    <row r="201" spans="1:3" x14ac:dyDescent="0.25">
      <c r="A201" s="3">
        <v>0.7</v>
      </c>
      <c r="B201" s="3">
        <v>7.0000000000000007E-2</v>
      </c>
      <c r="C201" s="6">
        <v>18.488</v>
      </c>
    </row>
    <row r="202" spans="1:3" x14ac:dyDescent="0.25">
      <c r="A202" s="3">
        <v>0.7</v>
      </c>
      <c r="B202" s="3">
        <v>7.0000000000000007E-2</v>
      </c>
      <c r="C202" s="6">
        <v>18.488</v>
      </c>
    </row>
    <row r="203" spans="1:3" x14ac:dyDescent="0.25">
      <c r="A203" s="3">
        <v>0.7</v>
      </c>
      <c r="B203" s="3">
        <v>7.0000000000000007E-2</v>
      </c>
      <c r="C203" s="6">
        <v>18.600000000000001</v>
      </c>
    </row>
    <row r="204" spans="1:3" x14ac:dyDescent="0.25">
      <c r="A204" s="3">
        <v>0.7</v>
      </c>
      <c r="B204" s="3">
        <v>7.0000000000000007E-2</v>
      </c>
      <c r="C204" s="6">
        <v>18.672000000000001</v>
      </c>
    </row>
    <row r="205" spans="1:3" x14ac:dyDescent="0.25">
      <c r="A205" s="3">
        <v>0.7</v>
      </c>
      <c r="B205" s="3">
        <v>7.0000000000000007E-2</v>
      </c>
      <c r="C205" s="6">
        <v>18.776</v>
      </c>
    </row>
    <row r="206" spans="1:3" x14ac:dyDescent="0.25">
      <c r="A206" s="3">
        <v>0.7</v>
      </c>
      <c r="B206" s="3">
        <v>7.0000000000000007E-2</v>
      </c>
      <c r="C206" s="6">
        <v>18.808</v>
      </c>
    </row>
    <row r="207" spans="1:3" x14ac:dyDescent="0.25">
      <c r="A207" s="3">
        <v>0.7</v>
      </c>
      <c r="B207" s="3">
        <v>7.0000000000000007E-2</v>
      </c>
      <c r="C207" s="6">
        <v>18.815999999999999</v>
      </c>
    </row>
    <row r="208" spans="1:3" x14ac:dyDescent="0.25">
      <c r="A208" s="3">
        <v>0.7</v>
      </c>
      <c r="B208" s="3">
        <v>7.0000000000000007E-2</v>
      </c>
      <c r="C208" s="6">
        <v>18.815999999999999</v>
      </c>
    </row>
    <row r="209" spans="1:3" x14ac:dyDescent="0.25">
      <c r="A209" s="3">
        <v>0.7</v>
      </c>
      <c r="B209" s="3">
        <v>7.0000000000000007E-2</v>
      </c>
      <c r="C209" s="6">
        <v>18.824000000000002</v>
      </c>
    </row>
    <row r="210" spans="1:3" x14ac:dyDescent="0.25">
      <c r="A210" s="3">
        <v>0.7</v>
      </c>
      <c r="B210" s="3">
        <v>7.0000000000000007E-2</v>
      </c>
      <c r="C210" s="6">
        <v>18.832000000000001</v>
      </c>
    </row>
    <row r="211" spans="1:3" x14ac:dyDescent="0.25">
      <c r="A211" s="3">
        <v>0.7</v>
      </c>
      <c r="B211" s="3">
        <v>7.0000000000000007E-2</v>
      </c>
      <c r="C211" s="6">
        <v>18.84</v>
      </c>
    </row>
    <row r="212" spans="1:3" x14ac:dyDescent="0.25">
      <c r="A212" s="3">
        <v>0.7</v>
      </c>
      <c r="B212" s="3">
        <v>7.0000000000000007E-2</v>
      </c>
      <c r="C212" s="6">
        <v>18.84</v>
      </c>
    </row>
    <row r="213" spans="1:3" x14ac:dyDescent="0.25">
      <c r="A213" s="3">
        <v>0.7</v>
      </c>
      <c r="B213" s="3">
        <v>7.0000000000000007E-2</v>
      </c>
      <c r="C213" s="6">
        <v>18.984000000000002</v>
      </c>
    </row>
    <row r="214" spans="1:3" x14ac:dyDescent="0.25">
      <c r="A214" s="3">
        <v>0.7</v>
      </c>
      <c r="B214" s="3">
        <v>7.0000000000000007E-2</v>
      </c>
      <c r="C214" s="6">
        <v>19.044</v>
      </c>
    </row>
    <row r="215" spans="1:3" x14ac:dyDescent="0.25">
      <c r="A215" s="3">
        <v>0.7</v>
      </c>
      <c r="B215" s="3">
        <v>7.0000000000000007E-2</v>
      </c>
      <c r="C215" s="6">
        <v>19.068000000000001</v>
      </c>
    </row>
    <row r="216" spans="1:3" x14ac:dyDescent="0.25">
      <c r="A216" s="3">
        <v>0.7</v>
      </c>
      <c r="B216" s="3">
        <v>7.0000000000000007E-2</v>
      </c>
      <c r="C216" s="6">
        <v>19.079999999999998</v>
      </c>
    </row>
    <row r="217" spans="1:3" x14ac:dyDescent="0.25">
      <c r="A217" s="3">
        <v>0.7</v>
      </c>
      <c r="B217" s="3">
        <v>7.0000000000000007E-2</v>
      </c>
      <c r="C217" s="6">
        <v>19.167999999999999</v>
      </c>
    </row>
    <row r="218" spans="1:3" x14ac:dyDescent="0.25">
      <c r="A218" s="3">
        <v>0.7</v>
      </c>
      <c r="B218" s="3">
        <v>7.0000000000000007E-2</v>
      </c>
      <c r="C218" s="6">
        <v>19.271999999999998</v>
      </c>
    </row>
    <row r="219" spans="1:3" x14ac:dyDescent="0.25">
      <c r="A219" s="3">
        <v>0.7</v>
      </c>
      <c r="B219" s="3">
        <v>7.0000000000000007E-2</v>
      </c>
      <c r="C219" s="6">
        <v>19.303999999999998</v>
      </c>
    </row>
    <row r="220" spans="1:3" x14ac:dyDescent="0.25">
      <c r="A220" s="3">
        <v>0.7</v>
      </c>
      <c r="B220" s="3">
        <v>7.0000000000000007E-2</v>
      </c>
      <c r="C220" s="6">
        <v>19.303999999999998</v>
      </c>
    </row>
    <row r="221" spans="1:3" x14ac:dyDescent="0.25">
      <c r="A221" s="3">
        <v>0.7</v>
      </c>
      <c r="B221" s="3">
        <v>7.0000000000000007E-2</v>
      </c>
      <c r="C221" s="6">
        <v>19.303999999999998</v>
      </c>
    </row>
    <row r="222" spans="1:3" x14ac:dyDescent="0.25">
      <c r="A222" s="3">
        <v>0.7</v>
      </c>
      <c r="B222" s="3">
        <v>7.0000000000000007E-2</v>
      </c>
      <c r="C222" s="6">
        <v>19.388000000000002</v>
      </c>
    </row>
    <row r="223" spans="1:3" x14ac:dyDescent="0.25">
      <c r="A223" s="3">
        <v>0.7</v>
      </c>
      <c r="B223" s="3">
        <v>7.0000000000000007E-2</v>
      </c>
      <c r="C223" s="6">
        <v>19.488</v>
      </c>
    </row>
    <row r="224" spans="1:3" x14ac:dyDescent="0.25">
      <c r="A224" s="3">
        <v>0.7</v>
      </c>
      <c r="B224" s="3">
        <v>7.0000000000000007E-2</v>
      </c>
      <c r="C224" s="6">
        <v>19.891999999999999</v>
      </c>
    </row>
    <row r="225" spans="1:3" x14ac:dyDescent="0.25">
      <c r="A225" s="3">
        <v>0.7</v>
      </c>
      <c r="B225" s="3">
        <v>7.0000000000000007E-2</v>
      </c>
      <c r="C225" s="6">
        <v>20.015999999999998</v>
      </c>
    </row>
    <row r="226" spans="1:3" x14ac:dyDescent="0.25">
      <c r="A226" s="3">
        <v>0.7</v>
      </c>
      <c r="B226" s="3">
        <v>7.0000000000000007E-2</v>
      </c>
      <c r="C226" s="6">
        <v>20.216000000000001</v>
      </c>
    </row>
    <row r="227" spans="1:3" x14ac:dyDescent="0.25">
      <c r="A227" s="3">
        <v>0.7</v>
      </c>
      <c r="B227" s="3">
        <v>7.0000000000000007E-2</v>
      </c>
      <c r="C227" s="6">
        <v>20.283999999999999</v>
      </c>
    </row>
    <row r="228" spans="1:3" x14ac:dyDescent="0.25">
      <c r="A228" s="3">
        <v>0.7</v>
      </c>
      <c r="B228" s="3">
        <v>7.0000000000000007E-2</v>
      </c>
      <c r="C228" s="6">
        <v>20.512</v>
      </c>
    </row>
    <row r="229" spans="1:3" x14ac:dyDescent="0.25">
      <c r="A229" s="3">
        <v>0.7</v>
      </c>
      <c r="B229" s="3">
        <v>7.0000000000000007E-2</v>
      </c>
      <c r="C229" s="6">
        <v>20.64</v>
      </c>
    </row>
    <row r="230" spans="1:3" x14ac:dyDescent="0.25">
      <c r="A230" s="3">
        <v>0.7</v>
      </c>
      <c r="B230" s="3">
        <v>7.0000000000000007E-2</v>
      </c>
      <c r="C230" s="6">
        <v>20.748000000000001</v>
      </c>
    </row>
    <row r="231" spans="1:3" x14ac:dyDescent="0.25">
      <c r="A231" s="3">
        <v>0.7</v>
      </c>
      <c r="B231" s="3">
        <v>7.0000000000000007E-2</v>
      </c>
      <c r="C231" s="6">
        <v>20.847999999999999</v>
      </c>
    </row>
    <row r="232" spans="1:3" x14ac:dyDescent="0.25">
      <c r="A232" s="3">
        <v>0.7</v>
      </c>
      <c r="B232" s="3">
        <v>7.0000000000000007E-2</v>
      </c>
      <c r="C232" s="6">
        <v>21.064</v>
      </c>
    </row>
    <row r="233" spans="1:3" x14ac:dyDescent="0.25">
      <c r="A233" s="3">
        <v>0.7</v>
      </c>
      <c r="B233" s="3">
        <v>7.0000000000000007E-2</v>
      </c>
      <c r="C233" s="6">
        <v>21.14</v>
      </c>
    </row>
    <row r="234" spans="1:3" x14ac:dyDescent="0.25">
      <c r="A234" s="3">
        <v>0.7</v>
      </c>
      <c r="B234" s="3">
        <v>7.0000000000000007E-2</v>
      </c>
      <c r="C234" s="6">
        <v>21.692</v>
      </c>
    </row>
    <row r="235" spans="1:3" x14ac:dyDescent="0.25">
      <c r="A235" s="3">
        <v>0.7</v>
      </c>
      <c r="B235" s="3">
        <v>7.0000000000000007E-2</v>
      </c>
      <c r="C235" s="6">
        <v>21.988</v>
      </c>
    </row>
    <row r="236" spans="1:3" x14ac:dyDescent="0.25">
      <c r="A236" s="3">
        <v>0.7</v>
      </c>
      <c r="B236" s="3">
        <v>7.0000000000000007E-2</v>
      </c>
      <c r="C236" s="6">
        <v>23.164000000000001</v>
      </c>
    </row>
    <row r="237" spans="1:3" x14ac:dyDescent="0.25">
      <c r="A237" s="3">
        <v>0.7</v>
      </c>
      <c r="B237" s="3">
        <v>7.0000000000000007E-2</v>
      </c>
      <c r="C237" s="6">
        <v>23.495999999999999</v>
      </c>
    </row>
    <row r="238" spans="1:3" x14ac:dyDescent="0.25">
      <c r="A238" s="3">
        <v>0.7</v>
      </c>
      <c r="B238" s="3">
        <v>7.0000000000000007E-2</v>
      </c>
      <c r="C238" s="6">
        <v>23.608000000000001</v>
      </c>
    </row>
    <row r="239" spans="1:3" x14ac:dyDescent="0.25">
      <c r="A239" s="3">
        <v>0.7</v>
      </c>
      <c r="B239" s="3">
        <v>7.0000000000000007E-2</v>
      </c>
      <c r="C239" s="6">
        <v>23.931999999999999</v>
      </c>
    </row>
    <row r="240" spans="1:3" x14ac:dyDescent="0.25">
      <c r="A240" s="3">
        <v>0.7</v>
      </c>
      <c r="B240" s="3">
        <v>7.0000000000000007E-2</v>
      </c>
      <c r="C240" s="6">
        <v>24</v>
      </c>
    </row>
    <row r="241" spans="1:3" x14ac:dyDescent="0.25">
      <c r="A241" s="3">
        <v>0.7</v>
      </c>
      <c r="B241" s="3">
        <v>7.0000000000000007E-2</v>
      </c>
      <c r="C241" s="6">
        <v>25.015999999999998</v>
      </c>
    </row>
    <row r="242" spans="1:3" x14ac:dyDescent="0.25">
      <c r="A242" s="3">
        <v>0.7</v>
      </c>
      <c r="B242" s="3">
        <v>0.3</v>
      </c>
      <c r="C242" s="6">
        <v>18.096</v>
      </c>
    </row>
    <row r="243" spans="1:3" x14ac:dyDescent="0.25">
      <c r="A243" s="3">
        <v>0.7</v>
      </c>
      <c r="B243" s="3">
        <v>0.3</v>
      </c>
      <c r="C243" s="6">
        <v>18.399999999999999</v>
      </c>
    </row>
    <row r="244" spans="1:3" x14ac:dyDescent="0.25">
      <c r="A244" s="3">
        <v>0.7</v>
      </c>
      <c r="B244" s="3">
        <v>0.3</v>
      </c>
      <c r="C244" s="6">
        <v>18.399999999999999</v>
      </c>
    </row>
    <row r="245" spans="1:3" x14ac:dyDescent="0.25">
      <c r="A245" s="3">
        <v>0.7</v>
      </c>
      <c r="B245" s="3">
        <v>0.3</v>
      </c>
      <c r="C245" s="6">
        <v>18.399999999999999</v>
      </c>
    </row>
    <row r="246" spans="1:3" x14ac:dyDescent="0.25">
      <c r="A246" s="3">
        <v>0.7</v>
      </c>
      <c r="B246" s="3">
        <v>0.3</v>
      </c>
      <c r="C246" s="6">
        <v>18.399999999999999</v>
      </c>
    </row>
    <row r="247" spans="1:3" x14ac:dyDescent="0.25">
      <c r="A247" s="3">
        <v>0.7</v>
      </c>
      <c r="B247" s="3">
        <v>0.3</v>
      </c>
      <c r="C247" s="6">
        <v>18.399999999999999</v>
      </c>
    </row>
    <row r="248" spans="1:3" x14ac:dyDescent="0.25">
      <c r="A248" s="3">
        <v>0.7</v>
      </c>
      <c r="B248" s="3">
        <v>0.3</v>
      </c>
      <c r="C248" s="6">
        <v>18.399999999999999</v>
      </c>
    </row>
    <row r="249" spans="1:3" x14ac:dyDescent="0.25">
      <c r="A249" s="3">
        <v>0.7</v>
      </c>
      <c r="B249" s="3">
        <v>0.3</v>
      </c>
      <c r="C249" s="6">
        <v>18.399999999999999</v>
      </c>
    </row>
    <row r="250" spans="1:3" x14ac:dyDescent="0.25">
      <c r="A250" s="3">
        <v>0.7</v>
      </c>
      <c r="B250" s="3">
        <v>0.3</v>
      </c>
      <c r="C250" s="6">
        <v>18.399999999999999</v>
      </c>
    </row>
    <row r="251" spans="1:3" x14ac:dyDescent="0.25">
      <c r="A251" s="3">
        <v>0.7</v>
      </c>
      <c r="B251" s="3">
        <v>0.3</v>
      </c>
      <c r="C251" s="6">
        <v>18.547999999999998</v>
      </c>
    </row>
    <row r="252" spans="1:3" x14ac:dyDescent="0.25">
      <c r="A252" s="3">
        <v>0.7</v>
      </c>
      <c r="B252" s="3">
        <v>0.3</v>
      </c>
      <c r="C252" s="6">
        <v>18.655999999999999</v>
      </c>
    </row>
    <row r="253" spans="1:3" x14ac:dyDescent="0.25">
      <c r="A253" s="3">
        <v>0.7</v>
      </c>
      <c r="B253" s="3">
        <v>0.3</v>
      </c>
      <c r="C253" s="6">
        <v>18.72</v>
      </c>
    </row>
    <row r="254" spans="1:3" x14ac:dyDescent="0.25">
      <c r="A254" s="3">
        <v>0.7</v>
      </c>
      <c r="B254" s="3">
        <v>0.3</v>
      </c>
      <c r="C254" s="6">
        <v>18.72</v>
      </c>
    </row>
    <row r="255" spans="1:3" x14ac:dyDescent="0.25">
      <c r="A255" s="3">
        <v>0.7</v>
      </c>
      <c r="B255" s="3">
        <v>0.3</v>
      </c>
      <c r="C255" s="6">
        <v>18.72</v>
      </c>
    </row>
    <row r="256" spans="1:3" x14ac:dyDescent="0.25">
      <c r="A256" s="3">
        <v>0.7</v>
      </c>
      <c r="B256" s="3">
        <v>0.3</v>
      </c>
      <c r="C256" s="6">
        <v>18.72</v>
      </c>
    </row>
    <row r="257" spans="1:3" x14ac:dyDescent="0.25">
      <c r="A257" s="3">
        <v>0.7</v>
      </c>
      <c r="B257" s="3">
        <v>0.3</v>
      </c>
      <c r="C257" s="6">
        <v>18.72</v>
      </c>
    </row>
    <row r="258" spans="1:3" x14ac:dyDescent="0.25">
      <c r="A258" s="3">
        <v>0.7</v>
      </c>
      <c r="B258" s="3">
        <v>0.3</v>
      </c>
      <c r="C258" s="6">
        <v>18.72</v>
      </c>
    </row>
    <row r="259" spans="1:3" x14ac:dyDescent="0.25">
      <c r="A259" s="3">
        <v>0.7</v>
      </c>
      <c r="B259" s="3">
        <v>0.3</v>
      </c>
      <c r="C259" s="6">
        <v>18.72</v>
      </c>
    </row>
    <row r="260" spans="1:3" x14ac:dyDescent="0.25">
      <c r="A260" s="3">
        <v>0.7</v>
      </c>
      <c r="B260" s="3">
        <v>0.3</v>
      </c>
      <c r="C260" s="6">
        <v>18.728000000000002</v>
      </c>
    </row>
    <row r="261" spans="1:3" x14ac:dyDescent="0.25">
      <c r="A261" s="3">
        <v>0.7</v>
      </c>
      <c r="B261" s="3">
        <v>0.3</v>
      </c>
      <c r="C261" s="6">
        <v>18.768000000000001</v>
      </c>
    </row>
    <row r="262" spans="1:3" x14ac:dyDescent="0.25">
      <c r="A262" s="3">
        <v>0.7</v>
      </c>
      <c r="B262" s="3">
        <v>0.3</v>
      </c>
      <c r="C262" s="6">
        <v>18.84</v>
      </c>
    </row>
    <row r="263" spans="1:3" x14ac:dyDescent="0.25">
      <c r="A263" s="3">
        <v>0.7</v>
      </c>
      <c r="B263" s="3">
        <v>0.3</v>
      </c>
      <c r="C263" s="6">
        <v>18.84</v>
      </c>
    </row>
    <row r="264" spans="1:3" x14ac:dyDescent="0.25">
      <c r="A264" s="3">
        <v>0.7</v>
      </c>
      <c r="B264" s="3">
        <v>0.3</v>
      </c>
      <c r="C264" s="6">
        <v>18.84</v>
      </c>
    </row>
    <row r="265" spans="1:3" x14ac:dyDescent="0.25">
      <c r="A265" s="3">
        <v>0.7</v>
      </c>
      <c r="B265" s="3">
        <v>0.3</v>
      </c>
      <c r="C265" s="6">
        <v>18.96</v>
      </c>
    </row>
    <row r="266" spans="1:3" x14ac:dyDescent="0.25">
      <c r="A266" s="3">
        <v>0.7</v>
      </c>
      <c r="B266" s="3">
        <v>0.3</v>
      </c>
      <c r="C266" s="6">
        <v>18.96</v>
      </c>
    </row>
    <row r="267" spans="1:3" x14ac:dyDescent="0.25">
      <c r="A267" s="3">
        <v>0.7</v>
      </c>
      <c r="B267" s="3">
        <v>0.3</v>
      </c>
      <c r="C267" s="6">
        <v>18.96</v>
      </c>
    </row>
    <row r="268" spans="1:3" x14ac:dyDescent="0.25">
      <c r="A268" s="3">
        <v>0.7</v>
      </c>
      <c r="B268" s="3">
        <v>0.3</v>
      </c>
      <c r="C268" s="6">
        <v>18.96</v>
      </c>
    </row>
    <row r="269" spans="1:3" x14ac:dyDescent="0.25">
      <c r="A269" s="3">
        <v>0.7</v>
      </c>
      <c r="B269" s="3">
        <v>0.3</v>
      </c>
      <c r="C269" s="6">
        <v>18.96</v>
      </c>
    </row>
    <row r="270" spans="1:3" x14ac:dyDescent="0.25">
      <c r="A270" s="3">
        <v>0.7</v>
      </c>
      <c r="B270" s="3">
        <v>0.3</v>
      </c>
      <c r="C270" s="6">
        <v>19.192</v>
      </c>
    </row>
    <row r="271" spans="1:3" x14ac:dyDescent="0.25">
      <c r="A271" s="3">
        <v>0.7</v>
      </c>
      <c r="B271" s="3">
        <v>0.3</v>
      </c>
      <c r="C271" s="6">
        <v>19.2</v>
      </c>
    </row>
    <row r="272" spans="1:3" x14ac:dyDescent="0.25">
      <c r="A272" s="3">
        <v>0.7</v>
      </c>
      <c r="B272" s="3">
        <v>0.3</v>
      </c>
      <c r="C272" s="6">
        <v>19.288</v>
      </c>
    </row>
    <row r="273" spans="1:3" x14ac:dyDescent="0.25">
      <c r="A273" s="3">
        <v>0.7</v>
      </c>
      <c r="B273" s="3">
        <v>0.3</v>
      </c>
      <c r="C273" s="6">
        <v>19.288</v>
      </c>
    </row>
    <row r="274" spans="1:3" x14ac:dyDescent="0.25">
      <c r="A274" s="3">
        <v>0.7</v>
      </c>
      <c r="B274" s="3">
        <v>0.3</v>
      </c>
      <c r="C274" s="6">
        <v>19.367999999999999</v>
      </c>
    </row>
    <row r="275" spans="1:3" x14ac:dyDescent="0.25">
      <c r="A275" s="3">
        <v>0.7</v>
      </c>
      <c r="B275" s="3">
        <v>0.3</v>
      </c>
      <c r="C275" s="6">
        <v>19.38</v>
      </c>
    </row>
    <row r="276" spans="1:3" x14ac:dyDescent="0.25">
      <c r="A276" s="3">
        <v>0.7</v>
      </c>
      <c r="B276" s="3">
        <v>0.3</v>
      </c>
      <c r="C276" s="6">
        <v>19.396000000000001</v>
      </c>
    </row>
    <row r="277" spans="1:3" x14ac:dyDescent="0.25">
      <c r="A277" s="3">
        <v>0.7</v>
      </c>
      <c r="B277" s="3">
        <v>0.3</v>
      </c>
      <c r="C277" s="6">
        <v>19.911999999999999</v>
      </c>
    </row>
    <row r="278" spans="1:3" x14ac:dyDescent="0.25">
      <c r="A278" s="3">
        <v>0.7</v>
      </c>
      <c r="B278" s="3">
        <v>0.3</v>
      </c>
      <c r="C278" s="6">
        <v>19.928000000000001</v>
      </c>
    </row>
    <row r="279" spans="1:3" x14ac:dyDescent="0.25">
      <c r="A279" s="3">
        <v>0.7</v>
      </c>
      <c r="B279" s="3">
        <v>0.3</v>
      </c>
      <c r="C279" s="6">
        <v>20.084</v>
      </c>
    </row>
    <row r="280" spans="1:3" x14ac:dyDescent="0.25">
      <c r="A280" s="3">
        <v>0.7</v>
      </c>
      <c r="B280" s="3">
        <v>0.3</v>
      </c>
      <c r="C280" s="6">
        <v>20.356000000000002</v>
      </c>
    </row>
    <row r="281" spans="1:3" x14ac:dyDescent="0.25">
      <c r="A281" s="3">
        <v>0.7</v>
      </c>
      <c r="B281" s="3">
        <v>0.3</v>
      </c>
      <c r="C281" s="6">
        <v>20.364000000000001</v>
      </c>
    </row>
    <row r="282" spans="1:3" x14ac:dyDescent="0.25">
      <c r="A282" s="3">
        <v>0.7</v>
      </c>
      <c r="B282" s="3">
        <v>0.3</v>
      </c>
      <c r="C282" s="6">
        <v>20.64</v>
      </c>
    </row>
    <row r="283" spans="1:3" x14ac:dyDescent="0.25">
      <c r="A283" s="3">
        <v>0.7</v>
      </c>
      <c r="B283" s="3">
        <v>0.3</v>
      </c>
      <c r="C283" s="6">
        <v>20.716000000000001</v>
      </c>
    </row>
    <row r="284" spans="1:3" x14ac:dyDescent="0.25">
      <c r="A284" s="3">
        <v>0.7</v>
      </c>
      <c r="B284" s="3">
        <v>0.3</v>
      </c>
      <c r="C284" s="6">
        <v>20.9</v>
      </c>
    </row>
    <row r="285" spans="1:3" x14ac:dyDescent="0.25">
      <c r="A285" s="3">
        <v>0.7</v>
      </c>
      <c r="B285" s="3">
        <v>0.3</v>
      </c>
      <c r="C285" s="6">
        <v>21.315999999999999</v>
      </c>
    </row>
    <row r="286" spans="1:3" x14ac:dyDescent="0.25">
      <c r="A286" s="3">
        <v>0.7</v>
      </c>
      <c r="B286" s="3">
        <v>0.3</v>
      </c>
      <c r="C286" s="6">
        <v>21.992000000000001</v>
      </c>
    </row>
    <row r="287" spans="1:3" x14ac:dyDescent="0.25">
      <c r="A287" s="3">
        <v>0.7</v>
      </c>
      <c r="B287" s="3">
        <v>0.3</v>
      </c>
      <c r="C287" s="6">
        <v>22.164000000000001</v>
      </c>
    </row>
    <row r="288" spans="1:3" x14ac:dyDescent="0.25">
      <c r="A288" s="3">
        <v>0.7</v>
      </c>
      <c r="B288" s="3">
        <v>0.3</v>
      </c>
      <c r="C288" s="6">
        <v>22.207999999999998</v>
      </c>
    </row>
    <row r="289" spans="1:3" x14ac:dyDescent="0.25">
      <c r="A289" s="3">
        <v>0.7</v>
      </c>
      <c r="B289" s="3">
        <v>0.3</v>
      </c>
      <c r="C289" s="6">
        <v>25.1</v>
      </c>
    </row>
  </sheetData>
  <mergeCells count="6">
    <mergeCell ref="F2:H3"/>
    <mergeCell ref="F4:F5"/>
    <mergeCell ref="G4:H4"/>
    <mergeCell ref="F11:H12"/>
    <mergeCell ref="F13:F14"/>
    <mergeCell ref="G13:H13"/>
  </mergeCells>
  <conditionalFormatting sqref="G6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289"/>
  <sheetViews>
    <sheetView workbookViewId="0">
      <pane ySplit="1" topLeftCell="A2" activePane="bottomLeft" state="frozen"/>
      <selection activeCell="I96" sqref="I96:I97"/>
      <selection pane="bottomLeft" activeCell="I96" sqref="I96:I97"/>
    </sheetView>
  </sheetViews>
  <sheetFormatPr defaultRowHeight="15" x14ac:dyDescent="0.25"/>
  <cols>
    <col min="1" max="1" width="13.7109375" customWidth="1"/>
    <col min="2" max="3" width="13.7109375" style="4" customWidth="1"/>
    <col min="4" max="5" width="13.7109375" style="6" customWidth="1"/>
    <col min="8" max="11" width="13.7109375" customWidth="1"/>
  </cols>
  <sheetData>
    <row r="1" spans="1:11" ht="38.25" x14ac:dyDescent="0.25">
      <c r="A1" s="1" t="s">
        <v>0</v>
      </c>
      <c r="B1" s="1" t="s">
        <v>3</v>
      </c>
      <c r="C1" s="1" t="s">
        <v>4</v>
      </c>
      <c r="D1" s="1" t="s">
        <v>7</v>
      </c>
      <c r="E1" s="1" t="s">
        <v>8</v>
      </c>
      <c r="H1" s="39"/>
      <c r="I1" s="39"/>
      <c r="J1" s="39"/>
      <c r="K1" s="39"/>
    </row>
    <row r="2" spans="1:11" x14ac:dyDescent="0.25">
      <c r="A2">
        <v>242</v>
      </c>
      <c r="B2" s="4">
        <v>50</v>
      </c>
      <c r="C2" s="4">
        <v>600</v>
      </c>
      <c r="D2" s="6">
        <v>18.488</v>
      </c>
      <c r="E2" s="6">
        <v>20.995999999999999</v>
      </c>
      <c r="H2" s="40" t="s">
        <v>18</v>
      </c>
      <c r="I2" s="40"/>
      <c r="J2" s="40"/>
      <c r="K2" s="40"/>
    </row>
    <row r="3" spans="1:11" x14ac:dyDescent="0.25">
      <c r="A3">
        <v>158</v>
      </c>
      <c r="B3" s="4">
        <v>50</v>
      </c>
      <c r="C3" s="4">
        <v>600</v>
      </c>
      <c r="D3" s="6">
        <v>18.544</v>
      </c>
      <c r="E3" s="6">
        <v>20.924800000000001</v>
      </c>
      <c r="H3" s="41"/>
      <c r="I3" s="41"/>
      <c r="J3" s="41"/>
      <c r="K3" s="41"/>
    </row>
    <row r="4" spans="1:11" x14ac:dyDescent="0.25">
      <c r="A4">
        <v>194</v>
      </c>
      <c r="B4" s="4">
        <v>50</v>
      </c>
      <c r="C4" s="4">
        <v>600</v>
      </c>
      <c r="D4" s="6">
        <v>18.600000000000001</v>
      </c>
      <c r="E4" s="6">
        <v>24.490897</v>
      </c>
      <c r="H4" s="40" t="s">
        <v>4</v>
      </c>
      <c r="I4" s="42" t="s">
        <v>3</v>
      </c>
      <c r="J4" s="42"/>
      <c r="K4" s="42"/>
    </row>
    <row r="5" spans="1:11" x14ac:dyDescent="0.25">
      <c r="A5">
        <v>278</v>
      </c>
      <c r="B5" s="4">
        <v>50</v>
      </c>
      <c r="C5" s="4">
        <v>600</v>
      </c>
      <c r="D5" s="6">
        <v>18.72</v>
      </c>
      <c r="E5" s="6">
        <v>22.241859000000002</v>
      </c>
      <c r="H5" s="41"/>
      <c r="I5" s="43">
        <v>50</v>
      </c>
      <c r="J5" s="43">
        <v>100</v>
      </c>
      <c r="K5" s="43">
        <v>250</v>
      </c>
    </row>
    <row r="6" spans="1:11" x14ac:dyDescent="0.25">
      <c r="A6">
        <v>266</v>
      </c>
      <c r="B6" s="4">
        <v>50</v>
      </c>
      <c r="C6" s="4">
        <v>600</v>
      </c>
      <c r="D6" s="6">
        <v>18.815999999999999</v>
      </c>
      <c r="E6" s="6">
        <v>23.241287</v>
      </c>
      <c r="H6" s="16">
        <v>600</v>
      </c>
      <c r="I6" s="6">
        <f>AVERAGE($D$2:$D$25)</f>
        <v>20.009666666666664</v>
      </c>
      <c r="J6" s="6">
        <f>AVERAGE($D$98:$D$121)</f>
        <v>19.910666666666671</v>
      </c>
      <c r="K6" s="6">
        <f>AVERAGE($D$194:$D$217)</f>
        <v>19.028500000000001</v>
      </c>
    </row>
    <row r="7" spans="1:11" x14ac:dyDescent="0.25">
      <c r="A7">
        <v>206</v>
      </c>
      <c r="B7" s="4">
        <v>50</v>
      </c>
      <c r="C7" s="4">
        <v>600</v>
      </c>
      <c r="D7" s="6">
        <v>18.84</v>
      </c>
      <c r="E7" s="6">
        <v>24.273980000000002</v>
      </c>
      <c r="H7" s="16">
        <v>3000</v>
      </c>
      <c r="I7" s="6">
        <f>AVERAGE($D$26:$D$49)</f>
        <v>19.715</v>
      </c>
      <c r="J7" s="6">
        <f>AVERAGE($D$122:$D$145)</f>
        <v>19.407333333333334</v>
      </c>
      <c r="K7" s="6">
        <f>AVERAGE($D$218:$D$241)</f>
        <v>18.868166666666671</v>
      </c>
    </row>
    <row r="8" spans="1:11" x14ac:dyDescent="0.25">
      <c r="A8">
        <v>170</v>
      </c>
      <c r="B8" s="4">
        <v>50</v>
      </c>
      <c r="C8" s="4">
        <v>600</v>
      </c>
      <c r="D8" s="6">
        <v>18.856000000000002</v>
      </c>
      <c r="E8" s="6">
        <v>21.485333000000001</v>
      </c>
      <c r="H8" s="16">
        <v>9000</v>
      </c>
      <c r="I8" s="6">
        <f>AVERAGE($D$50:$D$73)</f>
        <v>19.677499999999998</v>
      </c>
      <c r="J8" s="6">
        <f>AVERAGE($D$146:$D$169)</f>
        <v>19.234833333333331</v>
      </c>
      <c r="K8" s="6">
        <f>AVERAGE($D$242:$D$265)</f>
        <v>18.885666666666665</v>
      </c>
    </row>
    <row r="9" spans="1:11" x14ac:dyDescent="0.25">
      <c r="A9">
        <v>254</v>
      </c>
      <c r="B9" s="4">
        <v>50</v>
      </c>
      <c r="C9" s="4">
        <v>600</v>
      </c>
      <c r="D9" s="6">
        <v>18.96</v>
      </c>
      <c r="E9" s="6">
        <v>21.593644000000001</v>
      </c>
      <c r="H9" s="21">
        <v>36000</v>
      </c>
      <c r="I9" s="23">
        <f>AVERAGE($D$74:$D$97)</f>
        <v>19.425166666666662</v>
      </c>
      <c r="J9" s="23">
        <f>AVERAGE($D$170:$D$193)</f>
        <v>19.488</v>
      </c>
      <c r="K9" s="23">
        <f>AVERAGE($D$266:$D$289)</f>
        <v>18.926666666666669</v>
      </c>
    </row>
    <row r="10" spans="1:11" x14ac:dyDescent="0.25">
      <c r="A10">
        <v>146</v>
      </c>
      <c r="B10" s="4">
        <v>50</v>
      </c>
      <c r="C10" s="4">
        <v>600</v>
      </c>
      <c r="D10" s="6">
        <v>18.96</v>
      </c>
      <c r="E10" s="6">
        <v>22.220234999999999</v>
      </c>
    </row>
    <row r="11" spans="1:11" x14ac:dyDescent="0.25">
      <c r="A11">
        <v>182</v>
      </c>
      <c r="B11" s="4">
        <v>50</v>
      </c>
      <c r="C11" s="4">
        <v>600</v>
      </c>
      <c r="D11" s="6">
        <v>18.968</v>
      </c>
      <c r="E11" s="6">
        <v>23.917777999999998</v>
      </c>
      <c r="H11" s="39"/>
      <c r="I11" s="39"/>
      <c r="J11" s="39"/>
      <c r="K11" s="39"/>
    </row>
    <row r="12" spans="1:11" x14ac:dyDescent="0.25">
      <c r="A12">
        <v>2</v>
      </c>
      <c r="B12" s="4">
        <v>50</v>
      </c>
      <c r="C12" s="4">
        <v>600</v>
      </c>
      <c r="D12" s="6">
        <v>18.992000000000001</v>
      </c>
      <c r="E12" s="6">
        <v>21.902235000000001</v>
      </c>
      <c r="H12" s="44" t="s">
        <v>20</v>
      </c>
      <c r="I12" s="44"/>
      <c r="J12" s="44"/>
      <c r="K12" s="44"/>
    </row>
    <row r="13" spans="1:11" x14ac:dyDescent="0.25">
      <c r="A13">
        <v>218</v>
      </c>
      <c r="B13" s="4">
        <v>50</v>
      </c>
      <c r="C13" s="4">
        <v>600</v>
      </c>
      <c r="D13" s="6">
        <v>19.167999999999999</v>
      </c>
      <c r="E13" s="6">
        <v>19.827352999999999</v>
      </c>
      <c r="H13" s="41"/>
      <c r="I13" s="41"/>
      <c r="J13" s="41"/>
      <c r="K13" s="41"/>
    </row>
    <row r="14" spans="1:11" x14ac:dyDescent="0.25">
      <c r="A14">
        <v>230</v>
      </c>
      <c r="B14" s="4">
        <v>50</v>
      </c>
      <c r="C14" s="4">
        <v>600</v>
      </c>
      <c r="D14" s="6">
        <v>19.32</v>
      </c>
      <c r="E14" s="6">
        <v>21.492899999999999</v>
      </c>
      <c r="H14" s="40" t="s">
        <v>4</v>
      </c>
      <c r="I14" s="42" t="s">
        <v>3</v>
      </c>
      <c r="J14" s="42"/>
      <c r="K14" s="42"/>
    </row>
    <row r="15" spans="1:11" x14ac:dyDescent="0.25">
      <c r="A15">
        <v>98</v>
      </c>
      <c r="B15" s="4">
        <v>50</v>
      </c>
      <c r="C15" s="4">
        <v>600</v>
      </c>
      <c r="D15" s="6">
        <v>19.452000000000002</v>
      </c>
      <c r="E15" s="6">
        <v>20.142308</v>
      </c>
      <c r="H15" s="41"/>
      <c r="I15" s="43">
        <v>50</v>
      </c>
      <c r="J15" s="43">
        <v>100</v>
      </c>
      <c r="K15" s="43">
        <v>250</v>
      </c>
    </row>
    <row r="16" spans="1:11" x14ac:dyDescent="0.25">
      <c r="A16">
        <v>14</v>
      </c>
      <c r="B16" s="4">
        <v>50</v>
      </c>
      <c r="C16" s="4">
        <v>600</v>
      </c>
      <c r="D16" s="6">
        <v>19.760000000000002</v>
      </c>
      <c r="E16" s="6">
        <v>22.587900000000001</v>
      </c>
      <c r="H16" s="16">
        <v>600</v>
      </c>
      <c r="I16" s="6">
        <f>_xlfn.STDEV.P($D$2:$D$25)</f>
        <v>1.6902654295175721</v>
      </c>
      <c r="J16" s="6">
        <f>_xlfn.STDEV.P($D$98:$D$121)</f>
        <v>1.8053519201406565</v>
      </c>
      <c r="K16" s="6">
        <f>_xlfn.STDEV.P($D$194:$D$217)</f>
        <v>0.61864509211663532</v>
      </c>
    </row>
    <row r="17" spans="1:11" x14ac:dyDescent="0.25">
      <c r="A17">
        <v>122</v>
      </c>
      <c r="B17" s="4">
        <v>50</v>
      </c>
      <c r="C17" s="4">
        <v>600</v>
      </c>
      <c r="D17" s="6">
        <v>19.891999999999999</v>
      </c>
      <c r="E17" s="6">
        <v>23.754712999999999</v>
      </c>
      <c r="H17" s="16">
        <v>3000</v>
      </c>
      <c r="I17" s="6">
        <f>_xlfn.STDEV.P($D$26:$D$49)</f>
        <v>1.5847995667170869</v>
      </c>
      <c r="J17" s="6">
        <f>_xlfn.STDEV.P($D$122:$D$145)</f>
        <v>1.4081489820170148</v>
      </c>
      <c r="K17" s="6">
        <f>_xlfn.STDEV.P($D$218:$D$241)</f>
        <v>0.60819018863802499</v>
      </c>
    </row>
    <row r="18" spans="1:11" x14ac:dyDescent="0.25">
      <c r="A18">
        <v>62</v>
      </c>
      <c r="B18" s="4">
        <v>50</v>
      </c>
      <c r="C18" s="4">
        <v>600</v>
      </c>
      <c r="D18" s="6">
        <v>19.911999999999999</v>
      </c>
      <c r="E18" s="6">
        <v>24.936606000000001</v>
      </c>
      <c r="H18" s="16">
        <v>9000</v>
      </c>
      <c r="I18" s="6">
        <f>_xlfn.STDEV.P($D$50:$D$73)</f>
        <v>1.4340092108025899</v>
      </c>
      <c r="J18" s="6">
        <f>_xlfn.STDEV.P($D$146:$D$169)</f>
        <v>1.2803694670766808</v>
      </c>
      <c r="K18" s="6">
        <f>_xlfn.STDEV.P($D$242:$D$265)</f>
        <v>0.60322457583298872</v>
      </c>
    </row>
    <row r="19" spans="1:11" x14ac:dyDescent="0.25">
      <c r="A19">
        <v>134</v>
      </c>
      <c r="B19" s="4">
        <v>50</v>
      </c>
      <c r="C19" s="4">
        <v>600</v>
      </c>
      <c r="D19" s="6">
        <v>19.928000000000001</v>
      </c>
      <c r="E19" s="6">
        <v>23.771556</v>
      </c>
      <c r="H19" s="21">
        <v>36000</v>
      </c>
      <c r="I19" s="23">
        <f>_xlfn.STDEV.P($D$74:$D$97)</f>
        <v>1.2281956842819834</v>
      </c>
      <c r="J19" s="23">
        <f>_xlfn.STDEV.P($D$170:$D$193)</f>
        <v>1.5994669945537066</v>
      </c>
      <c r="K19" s="23">
        <f>_xlfn.STDEV.P($D$266:$D$289)</f>
        <v>0.90954542981034703</v>
      </c>
    </row>
    <row r="20" spans="1:11" x14ac:dyDescent="0.25">
      <c r="A20">
        <v>74</v>
      </c>
      <c r="B20" s="4">
        <v>50</v>
      </c>
      <c r="C20" s="4">
        <v>600</v>
      </c>
      <c r="D20" s="6">
        <v>20.591999999999999</v>
      </c>
      <c r="E20" s="6">
        <v>20.969881999999998</v>
      </c>
    </row>
    <row r="21" spans="1:11" x14ac:dyDescent="0.25">
      <c r="A21">
        <v>86</v>
      </c>
      <c r="B21" s="4">
        <v>50</v>
      </c>
      <c r="C21" s="4">
        <v>600</v>
      </c>
      <c r="D21" s="6">
        <v>21.96</v>
      </c>
      <c r="E21" s="6">
        <v>22.8903</v>
      </c>
    </row>
    <row r="22" spans="1:11" x14ac:dyDescent="0.25">
      <c r="A22">
        <v>110</v>
      </c>
      <c r="B22" s="4">
        <v>50</v>
      </c>
      <c r="C22" s="4">
        <v>600</v>
      </c>
      <c r="D22" s="6">
        <v>22.736000000000001</v>
      </c>
      <c r="E22" s="6">
        <v>24.736978000000001</v>
      </c>
    </row>
    <row r="23" spans="1:11" x14ac:dyDescent="0.25">
      <c r="A23">
        <v>50</v>
      </c>
      <c r="B23" s="4">
        <v>50</v>
      </c>
      <c r="C23" s="4">
        <v>600</v>
      </c>
      <c r="D23" s="6">
        <v>23.164000000000001</v>
      </c>
      <c r="E23" s="6">
        <v>26.76</v>
      </c>
    </row>
    <row r="24" spans="1:11" x14ac:dyDescent="0.25">
      <c r="A24">
        <v>26</v>
      </c>
      <c r="B24" s="4">
        <v>50</v>
      </c>
      <c r="C24" s="4">
        <v>600</v>
      </c>
      <c r="D24" s="6">
        <v>23.547999999999998</v>
      </c>
      <c r="E24" s="6">
        <v>24.112974000000001</v>
      </c>
    </row>
    <row r="25" spans="1:11" x14ac:dyDescent="0.25">
      <c r="A25">
        <v>38</v>
      </c>
      <c r="B25" s="4">
        <v>50</v>
      </c>
      <c r="C25" s="4">
        <v>600</v>
      </c>
      <c r="D25" s="6">
        <v>24.056000000000001</v>
      </c>
      <c r="E25" s="6">
        <v>26.750399999999999</v>
      </c>
    </row>
    <row r="26" spans="1:11" x14ac:dyDescent="0.25">
      <c r="A26">
        <v>183</v>
      </c>
      <c r="B26" s="4">
        <v>50</v>
      </c>
      <c r="C26" s="4">
        <v>3000</v>
      </c>
      <c r="D26" s="6">
        <v>18.399999999999999</v>
      </c>
      <c r="E26" s="6">
        <v>23.798133</v>
      </c>
    </row>
    <row r="27" spans="1:11" x14ac:dyDescent="0.25">
      <c r="A27">
        <v>243</v>
      </c>
      <c r="B27" s="4">
        <v>50</v>
      </c>
      <c r="C27" s="4">
        <v>3000</v>
      </c>
      <c r="D27" s="6">
        <v>18.488</v>
      </c>
      <c r="E27" s="6">
        <v>20.600871999999999</v>
      </c>
    </row>
    <row r="28" spans="1:11" x14ac:dyDescent="0.25">
      <c r="A28">
        <v>171</v>
      </c>
      <c r="B28" s="4">
        <v>50</v>
      </c>
      <c r="C28" s="4">
        <v>3000</v>
      </c>
      <c r="D28" s="6">
        <v>18.488</v>
      </c>
      <c r="E28" s="6">
        <v>23.503436000000001</v>
      </c>
    </row>
    <row r="29" spans="1:11" x14ac:dyDescent="0.25">
      <c r="A29">
        <v>75</v>
      </c>
      <c r="B29" s="4">
        <v>50</v>
      </c>
      <c r="C29" s="4">
        <v>3000</v>
      </c>
      <c r="D29" s="6">
        <v>18.655999999999999</v>
      </c>
      <c r="E29" s="6">
        <v>18.791294000000001</v>
      </c>
    </row>
    <row r="30" spans="1:11" x14ac:dyDescent="0.25">
      <c r="A30">
        <v>159</v>
      </c>
      <c r="B30" s="4">
        <v>50</v>
      </c>
      <c r="C30" s="4">
        <v>3000</v>
      </c>
      <c r="D30" s="6">
        <v>18.72</v>
      </c>
      <c r="E30" s="6">
        <v>21.95645</v>
      </c>
    </row>
    <row r="31" spans="1:11" x14ac:dyDescent="0.25">
      <c r="A31">
        <v>279</v>
      </c>
      <c r="B31" s="4">
        <v>50</v>
      </c>
      <c r="C31" s="4">
        <v>3000</v>
      </c>
      <c r="D31" s="6">
        <v>18.72</v>
      </c>
      <c r="E31" s="6">
        <v>22.028403999999998</v>
      </c>
    </row>
    <row r="32" spans="1:11" x14ac:dyDescent="0.25">
      <c r="A32">
        <v>267</v>
      </c>
      <c r="B32" s="4">
        <v>50</v>
      </c>
      <c r="C32" s="4">
        <v>3000</v>
      </c>
      <c r="D32" s="6">
        <v>18.815999999999999</v>
      </c>
      <c r="E32" s="6">
        <v>21.958759000000001</v>
      </c>
    </row>
    <row r="33" spans="1:5" x14ac:dyDescent="0.25">
      <c r="A33">
        <v>219</v>
      </c>
      <c r="B33" s="4">
        <v>50</v>
      </c>
      <c r="C33" s="4">
        <v>3000</v>
      </c>
      <c r="D33" s="6">
        <v>18.96</v>
      </c>
      <c r="E33" s="6">
        <v>19.900411999999999</v>
      </c>
    </row>
    <row r="34" spans="1:5" x14ac:dyDescent="0.25">
      <c r="A34">
        <v>147</v>
      </c>
      <c r="B34" s="4">
        <v>50</v>
      </c>
      <c r="C34" s="4">
        <v>3000</v>
      </c>
      <c r="D34" s="6">
        <v>18.96</v>
      </c>
      <c r="E34" s="6">
        <v>21.972764999999999</v>
      </c>
    </row>
    <row r="35" spans="1:5" x14ac:dyDescent="0.25">
      <c r="A35">
        <v>255</v>
      </c>
      <c r="B35" s="4">
        <v>50</v>
      </c>
      <c r="C35" s="4">
        <v>3000</v>
      </c>
      <c r="D35" s="6">
        <v>18.96</v>
      </c>
      <c r="E35" s="6">
        <v>22.353777999999998</v>
      </c>
    </row>
    <row r="36" spans="1:5" x14ac:dyDescent="0.25">
      <c r="A36">
        <v>207</v>
      </c>
      <c r="B36" s="4">
        <v>50</v>
      </c>
      <c r="C36" s="4">
        <v>3000</v>
      </c>
      <c r="D36" s="6">
        <v>18.96</v>
      </c>
      <c r="E36" s="6">
        <v>24.576322999999999</v>
      </c>
    </row>
    <row r="37" spans="1:5" x14ac:dyDescent="0.25">
      <c r="A37">
        <v>87</v>
      </c>
      <c r="B37" s="4">
        <v>50</v>
      </c>
      <c r="C37" s="4">
        <v>3000</v>
      </c>
      <c r="D37" s="6">
        <v>19.015999999999998</v>
      </c>
      <c r="E37" s="6">
        <v>20.423850000000002</v>
      </c>
    </row>
    <row r="38" spans="1:5" x14ac:dyDescent="0.25">
      <c r="A38">
        <v>135</v>
      </c>
      <c r="B38" s="4">
        <v>50</v>
      </c>
      <c r="C38" s="4">
        <v>3000</v>
      </c>
      <c r="D38" s="6">
        <v>19.192</v>
      </c>
      <c r="E38" s="6">
        <v>22.340121</v>
      </c>
    </row>
    <row r="39" spans="1:5" x14ac:dyDescent="0.25">
      <c r="A39">
        <v>123</v>
      </c>
      <c r="B39" s="4">
        <v>50</v>
      </c>
      <c r="C39" s="4">
        <v>3000</v>
      </c>
      <c r="D39" s="6">
        <v>19.271999999999998</v>
      </c>
      <c r="E39" s="6">
        <v>19.260183999999999</v>
      </c>
    </row>
    <row r="40" spans="1:5" x14ac:dyDescent="0.25">
      <c r="A40">
        <v>99</v>
      </c>
      <c r="B40" s="4">
        <v>50</v>
      </c>
      <c r="C40" s="4">
        <v>3000</v>
      </c>
      <c r="D40" s="6">
        <v>19.271999999999998</v>
      </c>
      <c r="E40" s="6">
        <v>19.339794999999999</v>
      </c>
    </row>
    <row r="41" spans="1:5" x14ac:dyDescent="0.25">
      <c r="A41">
        <v>15</v>
      </c>
      <c r="B41" s="4">
        <v>50</v>
      </c>
      <c r="C41" s="4">
        <v>3000</v>
      </c>
      <c r="D41" s="6">
        <v>19.288</v>
      </c>
      <c r="E41" s="6">
        <v>21.624849999999999</v>
      </c>
    </row>
    <row r="42" spans="1:5" x14ac:dyDescent="0.25">
      <c r="A42">
        <v>195</v>
      </c>
      <c r="B42" s="4">
        <v>50</v>
      </c>
      <c r="C42" s="4">
        <v>3000</v>
      </c>
      <c r="D42" s="6">
        <v>19.303999999999998</v>
      </c>
      <c r="E42" s="6">
        <v>24.435402</v>
      </c>
    </row>
    <row r="43" spans="1:5" x14ac:dyDescent="0.25">
      <c r="A43">
        <v>231</v>
      </c>
      <c r="B43" s="4">
        <v>50</v>
      </c>
      <c r="C43" s="4">
        <v>3000</v>
      </c>
      <c r="D43" s="6">
        <v>19.32</v>
      </c>
      <c r="E43" s="6">
        <v>20.257999999999999</v>
      </c>
    </row>
    <row r="44" spans="1:5" x14ac:dyDescent="0.25">
      <c r="A44">
        <v>63</v>
      </c>
      <c r="B44" s="4">
        <v>50</v>
      </c>
      <c r="C44" s="4">
        <v>3000</v>
      </c>
      <c r="D44" s="6">
        <v>20.084</v>
      </c>
      <c r="E44" s="6">
        <v>23.110990000000001</v>
      </c>
    </row>
    <row r="45" spans="1:5" x14ac:dyDescent="0.25">
      <c r="A45">
        <v>27</v>
      </c>
      <c r="B45" s="4">
        <v>50</v>
      </c>
      <c r="C45" s="4">
        <v>3000</v>
      </c>
      <c r="D45" s="6">
        <v>20.72</v>
      </c>
      <c r="E45" s="6">
        <v>25.390409999999999</v>
      </c>
    </row>
    <row r="46" spans="1:5" x14ac:dyDescent="0.25">
      <c r="A46">
        <v>3</v>
      </c>
      <c r="B46" s="4">
        <v>50</v>
      </c>
      <c r="C46" s="4">
        <v>3000</v>
      </c>
      <c r="D46" s="6">
        <v>21.852</v>
      </c>
      <c r="E46" s="6">
        <v>24.458587999999999</v>
      </c>
    </row>
    <row r="47" spans="1:5" x14ac:dyDescent="0.25">
      <c r="A47">
        <v>39</v>
      </c>
      <c r="B47" s="4">
        <v>50</v>
      </c>
      <c r="C47" s="4">
        <v>3000</v>
      </c>
      <c r="D47" s="6">
        <v>22.288</v>
      </c>
      <c r="E47" s="6">
        <v>25.018667000000001</v>
      </c>
    </row>
    <row r="48" spans="1:5" x14ac:dyDescent="0.25">
      <c r="A48">
        <v>111</v>
      </c>
      <c r="B48" s="4">
        <v>50</v>
      </c>
      <c r="C48" s="4">
        <v>3000</v>
      </c>
      <c r="D48" s="6">
        <v>22.408000000000001</v>
      </c>
      <c r="E48" s="6">
        <v>23.436800000000002</v>
      </c>
    </row>
    <row r="49" spans="1:5" x14ac:dyDescent="0.25">
      <c r="A49">
        <v>51</v>
      </c>
      <c r="B49" s="4">
        <v>50</v>
      </c>
      <c r="C49" s="4">
        <v>3000</v>
      </c>
      <c r="D49" s="6">
        <v>25.015999999999998</v>
      </c>
      <c r="E49" s="6">
        <v>27.470713</v>
      </c>
    </row>
    <row r="50" spans="1:5" x14ac:dyDescent="0.25">
      <c r="A50">
        <v>172</v>
      </c>
      <c r="B50" s="4">
        <v>50</v>
      </c>
      <c r="C50" s="4">
        <v>9000</v>
      </c>
      <c r="D50" s="6">
        <v>18.16</v>
      </c>
      <c r="E50" s="6">
        <v>21.674154000000001</v>
      </c>
    </row>
    <row r="51" spans="1:5" x14ac:dyDescent="0.25">
      <c r="A51">
        <v>184</v>
      </c>
      <c r="B51" s="4">
        <v>50</v>
      </c>
      <c r="C51" s="4">
        <v>9000</v>
      </c>
      <c r="D51" s="6">
        <v>18.399999999999999</v>
      </c>
      <c r="E51" s="6">
        <v>24.041422000000001</v>
      </c>
    </row>
    <row r="52" spans="1:5" x14ac:dyDescent="0.25">
      <c r="A52">
        <v>244</v>
      </c>
      <c r="B52" s="4">
        <v>50</v>
      </c>
      <c r="C52" s="4">
        <v>9000</v>
      </c>
      <c r="D52" s="6">
        <v>18.488</v>
      </c>
      <c r="E52" s="6">
        <v>21.640667000000001</v>
      </c>
    </row>
    <row r="53" spans="1:5" x14ac:dyDescent="0.25">
      <c r="A53">
        <v>76</v>
      </c>
      <c r="B53" s="4">
        <v>50</v>
      </c>
      <c r="C53" s="4">
        <v>9000</v>
      </c>
      <c r="D53" s="6">
        <v>18.559999999999999</v>
      </c>
      <c r="E53" s="6">
        <v>19.918234999999999</v>
      </c>
    </row>
    <row r="54" spans="1:5" x14ac:dyDescent="0.25">
      <c r="A54">
        <v>88</v>
      </c>
      <c r="B54" s="4">
        <v>50</v>
      </c>
      <c r="C54" s="4">
        <v>9000</v>
      </c>
      <c r="D54" s="6">
        <v>18.704000000000001</v>
      </c>
      <c r="E54" s="6">
        <v>19.819299999999998</v>
      </c>
    </row>
    <row r="55" spans="1:5" x14ac:dyDescent="0.25">
      <c r="A55">
        <v>256</v>
      </c>
      <c r="B55" s="4">
        <v>50</v>
      </c>
      <c r="C55" s="4">
        <v>9000</v>
      </c>
      <c r="D55" s="6">
        <v>18.72</v>
      </c>
      <c r="E55" s="6">
        <v>20.313067</v>
      </c>
    </row>
    <row r="56" spans="1:5" x14ac:dyDescent="0.25">
      <c r="A56">
        <v>160</v>
      </c>
      <c r="B56" s="4">
        <v>50</v>
      </c>
      <c r="C56" s="4">
        <v>9000</v>
      </c>
      <c r="D56" s="6">
        <v>18.72</v>
      </c>
      <c r="E56" s="6">
        <v>21.28265</v>
      </c>
    </row>
    <row r="57" spans="1:5" x14ac:dyDescent="0.25">
      <c r="A57">
        <v>280</v>
      </c>
      <c r="B57" s="4">
        <v>50</v>
      </c>
      <c r="C57" s="4">
        <v>9000</v>
      </c>
      <c r="D57" s="6">
        <v>18.72</v>
      </c>
      <c r="E57" s="6">
        <v>22.107030000000002</v>
      </c>
    </row>
    <row r="58" spans="1:5" x14ac:dyDescent="0.25">
      <c r="A58">
        <v>208</v>
      </c>
      <c r="B58" s="4">
        <v>50</v>
      </c>
      <c r="C58" s="4">
        <v>9000</v>
      </c>
      <c r="D58" s="6">
        <v>18.72</v>
      </c>
      <c r="E58" s="6">
        <v>23.140646</v>
      </c>
    </row>
    <row r="59" spans="1:5" x14ac:dyDescent="0.25">
      <c r="A59">
        <v>220</v>
      </c>
      <c r="B59" s="4">
        <v>50</v>
      </c>
      <c r="C59" s="4">
        <v>9000</v>
      </c>
      <c r="D59" s="6">
        <v>18.96</v>
      </c>
      <c r="E59" s="6">
        <v>19.838588000000001</v>
      </c>
    </row>
    <row r="60" spans="1:5" x14ac:dyDescent="0.25">
      <c r="A60">
        <v>148</v>
      </c>
      <c r="B60" s="4">
        <v>50</v>
      </c>
      <c r="C60" s="4">
        <v>9000</v>
      </c>
      <c r="D60" s="6">
        <v>18.96</v>
      </c>
      <c r="E60" s="6">
        <v>22.386175999999999</v>
      </c>
    </row>
    <row r="61" spans="1:5" x14ac:dyDescent="0.25">
      <c r="A61">
        <v>268</v>
      </c>
      <c r="B61" s="4">
        <v>50</v>
      </c>
      <c r="C61" s="4">
        <v>9000</v>
      </c>
      <c r="D61" s="6">
        <v>18.984000000000002</v>
      </c>
      <c r="E61" s="6">
        <v>21.681563000000001</v>
      </c>
    </row>
    <row r="62" spans="1:5" x14ac:dyDescent="0.25">
      <c r="A62">
        <v>112</v>
      </c>
      <c r="B62" s="4">
        <v>50</v>
      </c>
      <c r="C62" s="4">
        <v>9000</v>
      </c>
      <c r="D62" s="6">
        <v>19.056000000000001</v>
      </c>
      <c r="E62" s="6">
        <v>22.030266999999998</v>
      </c>
    </row>
    <row r="63" spans="1:5" x14ac:dyDescent="0.25">
      <c r="A63">
        <v>100</v>
      </c>
      <c r="B63" s="4">
        <v>50</v>
      </c>
      <c r="C63" s="4">
        <v>9000</v>
      </c>
      <c r="D63" s="6">
        <v>19.271999999999998</v>
      </c>
      <c r="E63" s="6">
        <v>19.278255999999999</v>
      </c>
    </row>
    <row r="64" spans="1:5" x14ac:dyDescent="0.25">
      <c r="A64">
        <v>196</v>
      </c>
      <c r="B64" s="4">
        <v>50</v>
      </c>
      <c r="C64" s="4">
        <v>9000</v>
      </c>
      <c r="D64" s="6">
        <v>19.303999999999998</v>
      </c>
      <c r="E64" s="6">
        <v>23.108367999999999</v>
      </c>
    </row>
    <row r="65" spans="1:5" x14ac:dyDescent="0.25">
      <c r="A65">
        <v>232</v>
      </c>
      <c r="B65" s="4">
        <v>50</v>
      </c>
      <c r="C65" s="4">
        <v>9000</v>
      </c>
      <c r="D65" s="6">
        <v>19.32</v>
      </c>
      <c r="E65" s="6">
        <v>21.04025</v>
      </c>
    </row>
    <row r="66" spans="1:5" x14ac:dyDescent="0.25">
      <c r="A66">
        <v>4</v>
      </c>
      <c r="B66" s="4">
        <v>50</v>
      </c>
      <c r="C66" s="4">
        <v>9000</v>
      </c>
      <c r="D66" s="6">
        <v>19.52</v>
      </c>
      <c r="E66" s="6">
        <v>22.130587999999999</v>
      </c>
    </row>
    <row r="67" spans="1:5" x14ac:dyDescent="0.25">
      <c r="A67">
        <v>136</v>
      </c>
      <c r="B67" s="4">
        <v>50</v>
      </c>
      <c r="C67" s="4">
        <v>9000</v>
      </c>
      <c r="D67" s="6">
        <v>20.364000000000001</v>
      </c>
      <c r="E67" s="6">
        <v>24.119959999999999</v>
      </c>
    </row>
    <row r="68" spans="1:5" x14ac:dyDescent="0.25">
      <c r="A68">
        <v>124</v>
      </c>
      <c r="B68" s="4">
        <v>50</v>
      </c>
      <c r="C68" s="4">
        <v>9000</v>
      </c>
      <c r="D68" s="6">
        <v>20.64</v>
      </c>
      <c r="E68" s="6">
        <v>23.588505999999999</v>
      </c>
    </row>
    <row r="69" spans="1:5" x14ac:dyDescent="0.25">
      <c r="A69">
        <v>64</v>
      </c>
      <c r="B69" s="4">
        <v>50</v>
      </c>
      <c r="C69" s="4">
        <v>9000</v>
      </c>
      <c r="D69" s="6">
        <v>20.9</v>
      </c>
      <c r="E69" s="6">
        <v>24.928605999999998</v>
      </c>
    </row>
    <row r="70" spans="1:5" x14ac:dyDescent="0.25">
      <c r="A70">
        <v>16</v>
      </c>
      <c r="B70" s="4">
        <v>50</v>
      </c>
      <c r="C70" s="4">
        <v>9000</v>
      </c>
      <c r="D70" s="6">
        <v>21.692</v>
      </c>
      <c r="E70" s="6">
        <v>23.106449999999999</v>
      </c>
    </row>
    <row r="71" spans="1:5" x14ac:dyDescent="0.25">
      <c r="A71">
        <v>40</v>
      </c>
      <c r="B71" s="4">
        <v>50</v>
      </c>
      <c r="C71" s="4">
        <v>9000</v>
      </c>
      <c r="D71" s="6">
        <v>21.8</v>
      </c>
      <c r="E71" s="6">
        <v>25.219867000000001</v>
      </c>
    </row>
    <row r="72" spans="1:5" x14ac:dyDescent="0.25">
      <c r="A72">
        <v>28</v>
      </c>
      <c r="B72" s="4">
        <v>50</v>
      </c>
      <c r="C72" s="4">
        <v>9000</v>
      </c>
      <c r="D72" s="6">
        <v>22.8</v>
      </c>
      <c r="E72" s="6">
        <v>25.051026</v>
      </c>
    </row>
    <row r="73" spans="1:5" x14ac:dyDescent="0.25">
      <c r="A73">
        <v>52</v>
      </c>
      <c r="B73" s="4">
        <v>50</v>
      </c>
      <c r="C73" s="4">
        <v>9000</v>
      </c>
      <c r="D73" s="6">
        <v>23.495999999999999</v>
      </c>
      <c r="E73" s="6">
        <v>26.495448</v>
      </c>
    </row>
    <row r="74" spans="1:5" x14ac:dyDescent="0.25">
      <c r="A74">
        <v>245</v>
      </c>
      <c r="B74" s="4">
        <v>50</v>
      </c>
      <c r="C74" s="4">
        <v>36000</v>
      </c>
      <c r="D74" s="6">
        <v>18.16</v>
      </c>
      <c r="E74" s="6">
        <v>19.463128000000001</v>
      </c>
    </row>
    <row r="75" spans="1:5" x14ac:dyDescent="0.25">
      <c r="A75">
        <v>173</v>
      </c>
      <c r="B75" s="4">
        <v>50</v>
      </c>
      <c r="C75" s="4">
        <v>36000</v>
      </c>
      <c r="D75" s="6">
        <v>18.16</v>
      </c>
      <c r="E75" s="6">
        <v>20.917743999999999</v>
      </c>
    </row>
    <row r="76" spans="1:5" x14ac:dyDescent="0.25">
      <c r="A76">
        <v>257</v>
      </c>
      <c r="B76" s="4">
        <v>50</v>
      </c>
      <c r="C76" s="4">
        <v>36000</v>
      </c>
      <c r="D76" s="6">
        <v>18.327999999999999</v>
      </c>
      <c r="E76" s="6">
        <v>21.719377999999999</v>
      </c>
    </row>
    <row r="77" spans="1:5" x14ac:dyDescent="0.25">
      <c r="A77">
        <v>185</v>
      </c>
      <c r="B77" s="4">
        <v>50</v>
      </c>
      <c r="C77" s="4">
        <v>36000</v>
      </c>
      <c r="D77" s="6">
        <v>18.399999999999999</v>
      </c>
      <c r="E77" s="6">
        <v>23.602710999999999</v>
      </c>
    </row>
    <row r="78" spans="1:5" x14ac:dyDescent="0.25">
      <c r="A78">
        <v>221</v>
      </c>
      <c r="B78" s="4">
        <v>50</v>
      </c>
      <c r="C78" s="4">
        <v>36000</v>
      </c>
      <c r="D78" s="6">
        <v>18.72</v>
      </c>
      <c r="E78" s="6">
        <v>19.578588</v>
      </c>
    </row>
    <row r="79" spans="1:5" x14ac:dyDescent="0.25">
      <c r="A79">
        <v>161</v>
      </c>
      <c r="B79" s="4">
        <v>50</v>
      </c>
      <c r="C79" s="4">
        <v>36000</v>
      </c>
      <c r="D79" s="6">
        <v>18.72</v>
      </c>
      <c r="E79" s="6">
        <v>20.90005</v>
      </c>
    </row>
    <row r="80" spans="1:5" x14ac:dyDescent="0.25">
      <c r="A80">
        <v>281</v>
      </c>
      <c r="B80" s="4">
        <v>50</v>
      </c>
      <c r="C80" s="4">
        <v>36000</v>
      </c>
      <c r="D80" s="6">
        <v>18.72</v>
      </c>
      <c r="E80" s="6">
        <v>21.906020000000002</v>
      </c>
    </row>
    <row r="81" spans="1:5" x14ac:dyDescent="0.25">
      <c r="A81">
        <v>149</v>
      </c>
      <c r="B81" s="4">
        <v>50</v>
      </c>
      <c r="C81" s="4">
        <v>36000</v>
      </c>
      <c r="D81" s="6">
        <v>18.72</v>
      </c>
      <c r="E81" s="6">
        <v>23.298646999999999</v>
      </c>
    </row>
    <row r="82" spans="1:5" x14ac:dyDescent="0.25">
      <c r="A82">
        <v>77</v>
      </c>
      <c r="B82" s="4">
        <v>50</v>
      </c>
      <c r="C82" s="4">
        <v>36000</v>
      </c>
      <c r="D82" s="6">
        <v>18.832000000000001</v>
      </c>
      <c r="E82" s="6">
        <v>18.982175999999999</v>
      </c>
    </row>
    <row r="83" spans="1:5" x14ac:dyDescent="0.25">
      <c r="A83">
        <v>125</v>
      </c>
      <c r="B83" s="4">
        <v>50</v>
      </c>
      <c r="C83" s="4">
        <v>36000</v>
      </c>
      <c r="D83" s="6">
        <v>18.832000000000001</v>
      </c>
      <c r="E83" s="6">
        <v>19.108276</v>
      </c>
    </row>
    <row r="84" spans="1:5" x14ac:dyDescent="0.25">
      <c r="A84">
        <v>89</v>
      </c>
      <c r="B84" s="4">
        <v>50</v>
      </c>
      <c r="C84" s="4">
        <v>36000</v>
      </c>
      <c r="D84" s="6">
        <v>18.832000000000001</v>
      </c>
      <c r="E84" s="6">
        <v>19.774699999999999</v>
      </c>
    </row>
    <row r="85" spans="1:5" x14ac:dyDescent="0.25">
      <c r="A85">
        <v>113</v>
      </c>
      <c r="B85" s="4">
        <v>50</v>
      </c>
      <c r="C85" s="4">
        <v>36000</v>
      </c>
      <c r="D85" s="6">
        <v>19.015999999999998</v>
      </c>
      <c r="E85" s="6">
        <v>21.537333</v>
      </c>
    </row>
    <row r="86" spans="1:5" x14ac:dyDescent="0.25">
      <c r="A86">
        <v>101</v>
      </c>
      <c r="B86" s="4">
        <v>50</v>
      </c>
      <c r="C86" s="4">
        <v>36000</v>
      </c>
      <c r="D86" s="6">
        <v>19.12</v>
      </c>
      <c r="E86" s="6">
        <v>20.200205</v>
      </c>
    </row>
    <row r="87" spans="1:5" x14ac:dyDescent="0.25">
      <c r="A87">
        <v>269</v>
      </c>
      <c r="B87" s="4">
        <v>50</v>
      </c>
      <c r="C87" s="4">
        <v>36000</v>
      </c>
      <c r="D87" s="6">
        <v>19.167999999999999</v>
      </c>
      <c r="E87" s="6">
        <v>24.285609000000001</v>
      </c>
    </row>
    <row r="88" spans="1:5" x14ac:dyDescent="0.25">
      <c r="A88">
        <v>233</v>
      </c>
      <c r="B88" s="4">
        <v>50</v>
      </c>
      <c r="C88" s="4">
        <v>36000</v>
      </c>
      <c r="D88" s="6">
        <v>19.2</v>
      </c>
      <c r="E88" s="6">
        <v>20.545750000000002</v>
      </c>
    </row>
    <row r="89" spans="1:5" x14ac:dyDescent="0.25">
      <c r="A89">
        <v>209</v>
      </c>
      <c r="B89" s="4">
        <v>50</v>
      </c>
      <c r="C89" s="4">
        <v>36000</v>
      </c>
      <c r="D89" s="6">
        <v>19.2</v>
      </c>
      <c r="E89" s="6">
        <v>23.458666999999998</v>
      </c>
    </row>
    <row r="90" spans="1:5" x14ac:dyDescent="0.25">
      <c r="A90">
        <v>137</v>
      </c>
      <c r="B90" s="4">
        <v>50</v>
      </c>
      <c r="C90" s="4">
        <v>36000</v>
      </c>
      <c r="D90" s="6">
        <v>19.288</v>
      </c>
      <c r="E90" s="6">
        <v>21.81701</v>
      </c>
    </row>
    <row r="91" spans="1:5" x14ac:dyDescent="0.25">
      <c r="A91">
        <v>197</v>
      </c>
      <c r="B91" s="4">
        <v>50</v>
      </c>
      <c r="C91" s="4">
        <v>36000</v>
      </c>
      <c r="D91" s="6">
        <v>19.303999999999998</v>
      </c>
      <c r="E91" s="6">
        <v>23.61646</v>
      </c>
    </row>
    <row r="92" spans="1:5" x14ac:dyDescent="0.25">
      <c r="A92">
        <v>17</v>
      </c>
      <c r="B92" s="4">
        <v>50</v>
      </c>
      <c r="C92" s="4">
        <v>36000</v>
      </c>
      <c r="D92" s="6">
        <v>20.564</v>
      </c>
      <c r="E92" s="6">
        <v>24.4238</v>
      </c>
    </row>
    <row r="93" spans="1:5" x14ac:dyDescent="0.25">
      <c r="A93">
        <v>41</v>
      </c>
      <c r="B93" s="4">
        <v>50</v>
      </c>
      <c r="C93" s="4">
        <v>36000</v>
      </c>
      <c r="D93" s="6">
        <v>20.571999999999999</v>
      </c>
      <c r="E93" s="6">
        <v>25.992799999999999</v>
      </c>
    </row>
    <row r="94" spans="1:5" x14ac:dyDescent="0.25">
      <c r="A94">
        <v>5</v>
      </c>
      <c r="B94" s="4">
        <v>50</v>
      </c>
      <c r="C94" s="4">
        <v>36000</v>
      </c>
      <c r="D94" s="6">
        <v>20.616</v>
      </c>
      <c r="E94" s="6">
        <v>24.669529000000001</v>
      </c>
    </row>
    <row r="95" spans="1:5" x14ac:dyDescent="0.25">
      <c r="A95">
        <v>65</v>
      </c>
      <c r="B95" s="4">
        <v>50</v>
      </c>
      <c r="C95" s="4">
        <v>36000</v>
      </c>
      <c r="D95" s="6">
        <v>20.64</v>
      </c>
      <c r="E95" s="6">
        <v>24.392323000000001</v>
      </c>
    </row>
    <row r="96" spans="1:5" x14ac:dyDescent="0.25">
      <c r="A96">
        <v>29</v>
      </c>
      <c r="B96" s="4">
        <v>50</v>
      </c>
      <c r="C96" s="4">
        <v>36000</v>
      </c>
      <c r="D96" s="6">
        <v>21.484000000000002</v>
      </c>
      <c r="E96" s="6">
        <v>24.626563999999998</v>
      </c>
    </row>
    <row r="97" spans="1:5" x14ac:dyDescent="0.25">
      <c r="A97">
        <v>53</v>
      </c>
      <c r="B97" s="4">
        <v>50</v>
      </c>
      <c r="C97" s="4">
        <v>36000</v>
      </c>
      <c r="D97" s="6">
        <v>23.608000000000001</v>
      </c>
      <c r="E97" s="6">
        <v>27.02</v>
      </c>
    </row>
    <row r="98" spans="1:5" x14ac:dyDescent="0.25">
      <c r="A98">
        <v>246</v>
      </c>
      <c r="B98" s="4">
        <v>100</v>
      </c>
      <c r="C98" s="4">
        <v>600</v>
      </c>
      <c r="D98" s="6">
        <v>18.488</v>
      </c>
      <c r="E98" s="6">
        <v>19.351032</v>
      </c>
    </row>
    <row r="99" spans="1:5" x14ac:dyDescent="0.25">
      <c r="A99">
        <v>150</v>
      </c>
      <c r="B99" s="4">
        <v>100</v>
      </c>
      <c r="C99" s="4">
        <v>600</v>
      </c>
      <c r="D99" s="6">
        <v>18.488</v>
      </c>
      <c r="E99" s="6">
        <v>20.363066</v>
      </c>
    </row>
    <row r="100" spans="1:5" x14ac:dyDescent="0.25">
      <c r="A100">
        <v>114</v>
      </c>
      <c r="B100" s="4">
        <v>100</v>
      </c>
      <c r="C100" s="4">
        <v>600</v>
      </c>
      <c r="D100" s="6">
        <v>18.72</v>
      </c>
      <c r="E100" s="6">
        <v>21.900511000000002</v>
      </c>
    </row>
    <row r="101" spans="1:5" x14ac:dyDescent="0.25">
      <c r="A101">
        <v>138</v>
      </c>
      <c r="B101" s="4">
        <v>100</v>
      </c>
      <c r="C101" s="4">
        <v>600</v>
      </c>
      <c r="D101" s="6">
        <v>18.728000000000002</v>
      </c>
      <c r="E101" s="6">
        <v>21.730734000000002</v>
      </c>
    </row>
    <row r="102" spans="1:5" x14ac:dyDescent="0.25">
      <c r="A102">
        <v>270</v>
      </c>
      <c r="B102" s="4">
        <v>100</v>
      </c>
      <c r="C102" s="4">
        <v>600</v>
      </c>
      <c r="D102" s="6">
        <v>18.776</v>
      </c>
      <c r="E102" s="6">
        <v>20.909818000000001</v>
      </c>
    </row>
    <row r="103" spans="1:5" x14ac:dyDescent="0.25">
      <c r="A103">
        <v>162</v>
      </c>
      <c r="B103" s="4">
        <v>100</v>
      </c>
      <c r="C103" s="4">
        <v>600</v>
      </c>
      <c r="D103" s="6">
        <v>18.792000000000002</v>
      </c>
      <c r="E103" s="6">
        <v>21.592424999999999</v>
      </c>
    </row>
    <row r="104" spans="1:5" x14ac:dyDescent="0.25">
      <c r="A104">
        <v>210</v>
      </c>
      <c r="B104" s="4">
        <v>100</v>
      </c>
      <c r="C104" s="4">
        <v>600</v>
      </c>
      <c r="D104" s="6">
        <v>18.84</v>
      </c>
      <c r="E104" s="6">
        <v>24.06392</v>
      </c>
    </row>
    <row r="105" spans="1:5" x14ac:dyDescent="0.25">
      <c r="A105">
        <v>222</v>
      </c>
      <c r="B105" s="4">
        <v>100</v>
      </c>
      <c r="C105" s="4">
        <v>600</v>
      </c>
      <c r="D105" s="6">
        <v>18.96</v>
      </c>
      <c r="E105" s="6">
        <v>20.481985000000002</v>
      </c>
    </row>
    <row r="106" spans="1:5" x14ac:dyDescent="0.25">
      <c r="A106">
        <v>234</v>
      </c>
      <c r="B106" s="4">
        <v>100</v>
      </c>
      <c r="C106" s="4">
        <v>600</v>
      </c>
      <c r="D106" s="6">
        <v>18.96</v>
      </c>
      <c r="E106" s="6">
        <v>20.584900000000001</v>
      </c>
    </row>
    <row r="107" spans="1:5" x14ac:dyDescent="0.25">
      <c r="A107">
        <v>258</v>
      </c>
      <c r="B107" s="4">
        <v>100</v>
      </c>
      <c r="C107" s="4">
        <v>600</v>
      </c>
      <c r="D107" s="6">
        <v>18.96</v>
      </c>
      <c r="E107" s="6">
        <v>21.922066999999998</v>
      </c>
    </row>
    <row r="108" spans="1:5" x14ac:dyDescent="0.25">
      <c r="A108">
        <v>186</v>
      </c>
      <c r="B108" s="4">
        <v>100</v>
      </c>
      <c r="C108" s="4">
        <v>600</v>
      </c>
      <c r="D108" s="6">
        <v>18.96</v>
      </c>
      <c r="E108" s="6">
        <v>23.302489000000001</v>
      </c>
    </row>
    <row r="109" spans="1:5" x14ac:dyDescent="0.25">
      <c r="A109">
        <v>282</v>
      </c>
      <c r="B109" s="4">
        <v>100</v>
      </c>
      <c r="C109" s="4">
        <v>600</v>
      </c>
      <c r="D109" s="6">
        <v>18.96</v>
      </c>
      <c r="E109" s="6">
        <v>23.823215999999999</v>
      </c>
    </row>
    <row r="110" spans="1:5" x14ac:dyDescent="0.25">
      <c r="A110">
        <v>18</v>
      </c>
      <c r="B110" s="4">
        <v>100</v>
      </c>
      <c r="C110" s="4">
        <v>600</v>
      </c>
      <c r="D110" s="6">
        <v>18.995999999999999</v>
      </c>
      <c r="E110" s="6">
        <v>21.999725000000002</v>
      </c>
    </row>
    <row r="111" spans="1:5" x14ac:dyDescent="0.25">
      <c r="A111">
        <v>6</v>
      </c>
      <c r="B111" s="4">
        <v>100</v>
      </c>
      <c r="C111" s="4">
        <v>600</v>
      </c>
      <c r="D111" s="6">
        <v>19.024000000000001</v>
      </c>
      <c r="E111" s="6">
        <v>22.022745</v>
      </c>
    </row>
    <row r="112" spans="1:5" x14ac:dyDescent="0.25">
      <c r="A112">
        <v>90</v>
      </c>
      <c r="B112" s="4">
        <v>100</v>
      </c>
      <c r="C112" s="4">
        <v>600</v>
      </c>
      <c r="D112" s="6">
        <v>19.167999999999999</v>
      </c>
      <c r="E112" s="6">
        <v>20.893999999999998</v>
      </c>
    </row>
    <row r="113" spans="1:5" x14ac:dyDescent="0.25">
      <c r="A113">
        <v>174</v>
      </c>
      <c r="B113" s="4">
        <v>100</v>
      </c>
      <c r="C113" s="4">
        <v>600</v>
      </c>
      <c r="D113" s="6">
        <v>19.167999999999999</v>
      </c>
      <c r="E113" s="6">
        <v>24.531057000000001</v>
      </c>
    </row>
    <row r="114" spans="1:5" x14ac:dyDescent="0.25">
      <c r="A114">
        <v>198</v>
      </c>
      <c r="B114" s="4">
        <v>100</v>
      </c>
      <c r="C114" s="4">
        <v>600</v>
      </c>
      <c r="D114" s="6">
        <v>19.488</v>
      </c>
      <c r="E114" s="6">
        <v>25.193363999999999</v>
      </c>
    </row>
    <row r="115" spans="1:5" x14ac:dyDescent="0.25">
      <c r="A115">
        <v>102</v>
      </c>
      <c r="B115" s="4">
        <v>100</v>
      </c>
      <c r="C115" s="4">
        <v>600</v>
      </c>
      <c r="D115" s="6">
        <v>19.864000000000001</v>
      </c>
      <c r="E115" s="6">
        <v>21.471005999999999</v>
      </c>
    </row>
    <row r="116" spans="1:5" x14ac:dyDescent="0.25">
      <c r="A116">
        <v>42</v>
      </c>
      <c r="B116" s="4">
        <v>100</v>
      </c>
      <c r="C116" s="4">
        <v>600</v>
      </c>
      <c r="D116" s="6">
        <v>20.812000000000001</v>
      </c>
      <c r="E116" s="6">
        <v>25.444421999999999</v>
      </c>
    </row>
    <row r="117" spans="1:5" x14ac:dyDescent="0.25">
      <c r="A117">
        <v>126</v>
      </c>
      <c r="B117" s="4">
        <v>100</v>
      </c>
      <c r="C117" s="4">
        <v>600</v>
      </c>
      <c r="D117" s="6">
        <v>21.988</v>
      </c>
      <c r="E117" s="6">
        <v>26.709159</v>
      </c>
    </row>
    <row r="118" spans="1:5" x14ac:dyDescent="0.25">
      <c r="A118">
        <v>30</v>
      </c>
      <c r="B118" s="4">
        <v>100</v>
      </c>
      <c r="C118" s="4">
        <v>600</v>
      </c>
      <c r="D118" s="6">
        <v>22.027999999999999</v>
      </c>
      <c r="E118" s="6">
        <v>24.919668999999999</v>
      </c>
    </row>
    <row r="119" spans="1:5" x14ac:dyDescent="0.25">
      <c r="A119">
        <v>78</v>
      </c>
      <c r="B119" s="4">
        <v>100</v>
      </c>
      <c r="C119" s="4">
        <v>600</v>
      </c>
      <c r="D119" s="6">
        <v>22.655999999999999</v>
      </c>
      <c r="E119" s="6">
        <v>22.843007</v>
      </c>
    </row>
    <row r="120" spans="1:5" x14ac:dyDescent="0.25">
      <c r="A120">
        <v>54</v>
      </c>
      <c r="B120" s="4">
        <v>100</v>
      </c>
      <c r="C120" s="4">
        <v>600</v>
      </c>
      <c r="D120" s="6">
        <v>23.931999999999999</v>
      </c>
      <c r="E120" s="6">
        <v>26.336317999999999</v>
      </c>
    </row>
    <row r="121" spans="1:5" x14ac:dyDescent="0.25">
      <c r="A121">
        <v>66</v>
      </c>
      <c r="B121" s="4">
        <v>100</v>
      </c>
      <c r="C121" s="4">
        <v>600</v>
      </c>
      <c r="D121" s="6">
        <v>25.1</v>
      </c>
      <c r="E121" s="6">
        <v>26.257729000000001</v>
      </c>
    </row>
    <row r="122" spans="1:5" x14ac:dyDescent="0.25">
      <c r="A122">
        <v>151</v>
      </c>
      <c r="B122" s="4">
        <v>100</v>
      </c>
      <c r="C122" s="4">
        <v>3000</v>
      </c>
      <c r="D122" s="6">
        <v>18.047999999999998</v>
      </c>
      <c r="E122" s="6">
        <v>21.966978000000001</v>
      </c>
    </row>
    <row r="123" spans="1:5" x14ac:dyDescent="0.25">
      <c r="A123">
        <v>247</v>
      </c>
      <c r="B123" s="4">
        <v>100</v>
      </c>
      <c r="C123" s="4">
        <v>3000</v>
      </c>
      <c r="D123" s="6">
        <v>18.16</v>
      </c>
      <c r="E123" s="6">
        <v>21.272051000000001</v>
      </c>
    </row>
    <row r="124" spans="1:5" x14ac:dyDescent="0.25">
      <c r="A124">
        <v>223</v>
      </c>
      <c r="B124" s="4">
        <v>100</v>
      </c>
      <c r="C124" s="4">
        <v>3000</v>
      </c>
      <c r="D124" s="6">
        <v>18.327999999999999</v>
      </c>
      <c r="E124" s="6">
        <v>20.749372000000001</v>
      </c>
    </row>
    <row r="125" spans="1:5" x14ac:dyDescent="0.25">
      <c r="A125">
        <v>79</v>
      </c>
      <c r="B125" s="4">
        <v>100</v>
      </c>
      <c r="C125" s="4">
        <v>3000</v>
      </c>
      <c r="D125" s="6">
        <v>18.559999999999999</v>
      </c>
      <c r="E125" s="6">
        <v>19.265284999999999</v>
      </c>
    </row>
    <row r="126" spans="1:5" x14ac:dyDescent="0.25">
      <c r="A126">
        <v>271</v>
      </c>
      <c r="B126" s="4">
        <v>100</v>
      </c>
      <c r="C126" s="4">
        <v>3000</v>
      </c>
      <c r="D126" s="6">
        <v>18.672000000000001</v>
      </c>
      <c r="E126" s="6">
        <v>21.465772999999999</v>
      </c>
    </row>
    <row r="127" spans="1:5" x14ac:dyDescent="0.25">
      <c r="A127">
        <v>175</v>
      </c>
      <c r="B127" s="4">
        <v>100</v>
      </c>
      <c r="C127" s="4">
        <v>3000</v>
      </c>
      <c r="D127" s="6">
        <v>18.672000000000001</v>
      </c>
      <c r="E127" s="6">
        <v>22.340610999999999</v>
      </c>
    </row>
    <row r="128" spans="1:5" x14ac:dyDescent="0.25">
      <c r="A128">
        <v>235</v>
      </c>
      <c r="B128" s="4">
        <v>100</v>
      </c>
      <c r="C128" s="4">
        <v>3000</v>
      </c>
      <c r="D128" s="6">
        <v>18.72</v>
      </c>
      <c r="E128" s="6">
        <v>20.687049999999999</v>
      </c>
    </row>
    <row r="129" spans="1:5" x14ac:dyDescent="0.25">
      <c r="A129">
        <v>163</v>
      </c>
      <c r="B129" s="4">
        <v>100</v>
      </c>
      <c r="C129" s="4">
        <v>3000</v>
      </c>
      <c r="D129" s="6">
        <v>18.72</v>
      </c>
      <c r="E129" s="6">
        <v>22.687325000000001</v>
      </c>
    </row>
    <row r="130" spans="1:5" x14ac:dyDescent="0.25">
      <c r="A130">
        <v>43</v>
      </c>
      <c r="B130" s="4">
        <v>100</v>
      </c>
      <c r="C130" s="4">
        <v>3000</v>
      </c>
      <c r="D130" s="6">
        <v>18.728000000000002</v>
      </c>
      <c r="E130" s="6">
        <v>22.795688999999999</v>
      </c>
    </row>
    <row r="131" spans="1:5" x14ac:dyDescent="0.25">
      <c r="A131">
        <v>199</v>
      </c>
      <c r="B131" s="4">
        <v>100</v>
      </c>
      <c r="C131" s="4">
        <v>3000</v>
      </c>
      <c r="D131" s="6">
        <v>18.824000000000002</v>
      </c>
      <c r="E131" s="6">
        <v>24.859794999999998</v>
      </c>
    </row>
    <row r="132" spans="1:5" x14ac:dyDescent="0.25">
      <c r="A132">
        <v>91</v>
      </c>
      <c r="B132" s="4">
        <v>100</v>
      </c>
      <c r="C132" s="4">
        <v>3000</v>
      </c>
      <c r="D132" s="6">
        <v>18.96</v>
      </c>
      <c r="E132" s="6">
        <v>21.068000000000001</v>
      </c>
    </row>
    <row r="133" spans="1:5" x14ac:dyDescent="0.25">
      <c r="A133">
        <v>259</v>
      </c>
      <c r="B133" s="4">
        <v>100</v>
      </c>
      <c r="C133" s="4">
        <v>3000</v>
      </c>
      <c r="D133" s="6">
        <v>18.96</v>
      </c>
      <c r="E133" s="6">
        <v>21.740577999999999</v>
      </c>
    </row>
    <row r="134" spans="1:5" x14ac:dyDescent="0.25">
      <c r="A134">
        <v>187</v>
      </c>
      <c r="B134" s="4">
        <v>100</v>
      </c>
      <c r="C134" s="4">
        <v>3000</v>
      </c>
      <c r="D134" s="6">
        <v>18.96</v>
      </c>
      <c r="E134" s="6">
        <v>22.969200000000001</v>
      </c>
    </row>
    <row r="135" spans="1:5" x14ac:dyDescent="0.25">
      <c r="A135">
        <v>283</v>
      </c>
      <c r="B135" s="4">
        <v>100</v>
      </c>
      <c r="C135" s="4">
        <v>3000</v>
      </c>
      <c r="D135" s="6">
        <v>18.96</v>
      </c>
      <c r="E135" s="6">
        <v>23.053205999999999</v>
      </c>
    </row>
    <row r="136" spans="1:5" x14ac:dyDescent="0.25">
      <c r="A136">
        <v>211</v>
      </c>
      <c r="B136" s="4">
        <v>100</v>
      </c>
      <c r="C136" s="4">
        <v>3000</v>
      </c>
      <c r="D136" s="6">
        <v>18.96</v>
      </c>
      <c r="E136" s="6">
        <v>24.036743999999999</v>
      </c>
    </row>
    <row r="137" spans="1:5" x14ac:dyDescent="0.25">
      <c r="A137">
        <v>115</v>
      </c>
      <c r="B137" s="4">
        <v>100</v>
      </c>
      <c r="C137" s="4">
        <v>3000</v>
      </c>
      <c r="D137" s="6">
        <v>18.988</v>
      </c>
      <c r="E137" s="6">
        <v>21.864889000000002</v>
      </c>
    </row>
    <row r="138" spans="1:5" x14ac:dyDescent="0.25">
      <c r="A138">
        <v>127</v>
      </c>
      <c r="B138" s="4">
        <v>100</v>
      </c>
      <c r="C138" s="4">
        <v>3000</v>
      </c>
      <c r="D138" s="6">
        <v>19.068000000000001</v>
      </c>
      <c r="E138" s="6">
        <v>22.929773000000001</v>
      </c>
    </row>
    <row r="139" spans="1:5" x14ac:dyDescent="0.25">
      <c r="A139">
        <v>19</v>
      </c>
      <c r="B139" s="4">
        <v>100</v>
      </c>
      <c r="C139" s="4">
        <v>3000</v>
      </c>
      <c r="D139" s="6">
        <v>19.128</v>
      </c>
      <c r="E139" s="6">
        <v>22.522749999999998</v>
      </c>
    </row>
    <row r="140" spans="1:5" x14ac:dyDescent="0.25">
      <c r="A140">
        <v>103</v>
      </c>
      <c r="B140" s="4">
        <v>100</v>
      </c>
      <c r="C140" s="4">
        <v>3000</v>
      </c>
      <c r="D140" s="6">
        <v>19.899999999999999</v>
      </c>
      <c r="E140" s="6">
        <v>21.402318000000001</v>
      </c>
    </row>
    <row r="141" spans="1:5" x14ac:dyDescent="0.25">
      <c r="A141">
        <v>7</v>
      </c>
      <c r="B141" s="4">
        <v>100</v>
      </c>
      <c r="C141" s="4">
        <v>3000</v>
      </c>
      <c r="D141" s="6">
        <v>20.256</v>
      </c>
      <c r="E141" s="6">
        <v>23.959036000000001</v>
      </c>
    </row>
    <row r="142" spans="1:5" x14ac:dyDescent="0.25">
      <c r="A142">
        <v>55</v>
      </c>
      <c r="B142" s="4">
        <v>100</v>
      </c>
      <c r="C142" s="4">
        <v>3000</v>
      </c>
      <c r="D142" s="6">
        <v>20.283999999999999</v>
      </c>
      <c r="E142" s="6">
        <v>25.789864000000001</v>
      </c>
    </row>
    <row r="143" spans="1:5" x14ac:dyDescent="0.25">
      <c r="A143">
        <v>67</v>
      </c>
      <c r="B143" s="4">
        <v>100</v>
      </c>
      <c r="C143" s="4">
        <v>3000</v>
      </c>
      <c r="D143" s="6">
        <v>21.315999999999999</v>
      </c>
      <c r="E143" s="6">
        <v>24.926210999999999</v>
      </c>
    </row>
    <row r="144" spans="1:5" x14ac:dyDescent="0.25">
      <c r="A144">
        <v>139</v>
      </c>
      <c r="B144" s="4">
        <v>100</v>
      </c>
      <c r="C144" s="4">
        <v>3000</v>
      </c>
      <c r="D144" s="6">
        <v>22.207999999999998</v>
      </c>
      <c r="E144" s="6">
        <v>25.176200999999999</v>
      </c>
    </row>
    <row r="145" spans="1:5" x14ac:dyDescent="0.25">
      <c r="A145">
        <v>31</v>
      </c>
      <c r="B145" s="4">
        <v>100</v>
      </c>
      <c r="C145" s="4">
        <v>3000</v>
      </c>
      <c r="D145" s="6">
        <v>24.396000000000001</v>
      </c>
      <c r="E145" s="6">
        <v>26.194980999999999</v>
      </c>
    </row>
    <row r="146" spans="1:5" x14ac:dyDescent="0.25">
      <c r="A146">
        <v>152</v>
      </c>
      <c r="B146" s="4">
        <v>100</v>
      </c>
      <c r="C146" s="4">
        <v>9000</v>
      </c>
      <c r="D146" s="6">
        <v>18.047999999999998</v>
      </c>
      <c r="E146" s="6">
        <v>21.192409000000001</v>
      </c>
    </row>
    <row r="147" spans="1:5" x14ac:dyDescent="0.25">
      <c r="A147">
        <v>272</v>
      </c>
      <c r="B147" s="4">
        <v>100</v>
      </c>
      <c r="C147" s="4">
        <v>9000</v>
      </c>
      <c r="D147" s="6">
        <v>18.047999999999998</v>
      </c>
      <c r="E147" s="6">
        <v>21.48725</v>
      </c>
    </row>
    <row r="148" spans="1:5" x14ac:dyDescent="0.25">
      <c r="A148">
        <v>248</v>
      </c>
      <c r="B148" s="4">
        <v>100</v>
      </c>
      <c r="C148" s="4">
        <v>9000</v>
      </c>
      <c r="D148" s="6">
        <v>18.096</v>
      </c>
      <c r="E148" s="6">
        <v>20.050930000000001</v>
      </c>
    </row>
    <row r="149" spans="1:5" x14ac:dyDescent="0.25">
      <c r="A149">
        <v>224</v>
      </c>
      <c r="B149" s="4">
        <v>100</v>
      </c>
      <c r="C149" s="4">
        <v>9000</v>
      </c>
      <c r="D149" s="6">
        <v>18.327999999999999</v>
      </c>
      <c r="E149" s="6">
        <v>19.216175</v>
      </c>
    </row>
    <row r="150" spans="1:5" x14ac:dyDescent="0.25">
      <c r="A150">
        <v>92</v>
      </c>
      <c r="B150" s="4">
        <v>100</v>
      </c>
      <c r="C150" s="4">
        <v>9000</v>
      </c>
      <c r="D150" s="6">
        <v>18.544</v>
      </c>
      <c r="E150" s="6">
        <v>20.557375</v>
      </c>
    </row>
    <row r="151" spans="1:5" x14ac:dyDescent="0.25">
      <c r="A151">
        <v>140</v>
      </c>
      <c r="B151" s="4">
        <v>100</v>
      </c>
      <c r="C151" s="4">
        <v>9000</v>
      </c>
      <c r="D151" s="6">
        <v>18.547999999999998</v>
      </c>
      <c r="E151" s="6">
        <v>23.036583</v>
      </c>
    </row>
    <row r="152" spans="1:5" x14ac:dyDescent="0.25">
      <c r="A152">
        <v>80</v>
      </c>
      <c r="B152" s="4">
        <v>100</v>
      </c>
      <c r="C152" s="4">
        <v>9000</v>
      </c>
      <c r="D152" s="6">
        <v>18.559999999999999</v>
      </c>
      <c r="E152" s="6">
        <v>19.483650000000001</v>
      </c>
    </row>
    <row r="153" spans="1:5" x14ac:dyDescent="0.25">
      <c r="A153">
        <v>236</v>
      </c>
      <c r="B153" s="4">
        <v>100</v>
      </c>
      <c r="C153" s="4">
        <v>9000</v>
      </c>
      <c r="D153" s="6">
        <v>18.72</v>
      </c>
      <c r="E153" s="6">
        <v>20.58765</v>
      </c>
    </row>
    <row r="154" spans="1:5" x14ac:dyDescent="0.25">
      <c r="A154">
        <v>164</v>
      </c>
      <c r="B154" s="4">
        <v>100</v>
      </c>
      <c r="C154" s="4">
        <v>9000</v>
      </c>
      <c r="D154" s="6">
        <v>18.72</v>
      </c>
      <c r="E154" s="6">
        <v>21.347249999999999</v>
      </c>
    </row>
    <row r="155" spans="1:5" x14ac:dyDescent="0.25">
      <c r="A155">
        <v>260</v>
      </c>
      <c r="B155" s="4">
        <v>100</v>
      </c>
      <c r="C155" s="4">
        <v>9000</v>
      </c>
      <c r="D155" s="6">
        <v>18.72</v>
      </c>
      <c r="E155" s="6">
        <v>21.934311000000001</v>
      </c>
    </row>
    <row r="156" spans="1:5" x14ac:dyDescent="0.25">
      <c r="A156">
        <v>284</v>
      </c>
      <c r="B156" s="4">
        <v>100</v>
      </c>
      <c r="C156" s="4">
        <v>9000</v>
      </c>
      <c r="D156" s="6">
        <v>18.72</v>
      </c>
      <c r="E156" s="6">
        <v>22.150955</v>
      </c>
    </row>
    <row r="157" spans="1:5" x14ac:dyDescent="0.25">
      <c r="A157">
        <v>188</v>
      </c>
      <c r="B157" s="4">
        <v>100</v>
      </c>
      <c r="C157" s="4">
        <v>9000</v>
      </c>
      <c r="D157" s="6">
        <v>18.72</v>
      </c>
      <c r="E157" s="6">
        <v>22.863667</v>
      </c>
    </row>
    <row r="158" spans="1:5" x14ac:dyDescent="0.25">
      <c r="A158">
        <v>176</v>
      </c>
      <c r="B158" s="4">
        <v>100</v>
      </c>
      <c r="C158" s="4">
        <v>9000</v>
      </c>
      <c r="D158" s="6">
        <v>18.72</v>
      </c>
      <c r="E158" s="6">
        <v>24.131872999999999</v>
      </c>
    </row>
    <row r="159" spans="1:5" x14ac:dyDescent="0.25">
      <c r="A159">
        <v>200</v>
      </c>
      <c r="B159" s="4">
        <v>100</v>
      </c>
      <c r="C159" s="4">
        <v>9000</v>
      </c>
      <c r="D159" s="6">
        <v>18.84</v>
      </c>
      <c r="E159" s="6">
        <v>23.273864</v>
      </c>
    </row>
    <row r="160" spans="1:5" x14ac:dyDescent="0.25">
      <c r="A160">
        <v>104</v>
      </c>
      <c r="B160" s="4">
        <v>100</v>
      </c>
      <c r="C160" s="4">
        <v>9000</v>
      </c>
      <c r="D160" s="6">
        <v>18.928000000000001</v>
      </c>
      <c r="E160" s="6">
        <v>21.727898</v>
      </c>
    </row>
    <row r="161" spans="1:5" x14ac:dyDescent="0.25">
      <c r="A161">
        <v>212</v>
      </c>
      <c r="B161" s="4">
        <v>100</v>
      </c>
      <c r="C161" s="4">
        <v>9000</v>
      </c>
      <c r="D161" s="6">
        <v>18.96</v>
      </c>
      <c r="E161" s="6">
        <v>23.032924999999999</v>
      </c>
    </row>
    <row r="162" spans="1:5" x14ac:dyDescent="0.25">
      <c r="A162">
        <v>20</v>
      </c>
      <c r="B162" s="4">
        <v>100</v>
      </c>
      <c r="C162" s="4">
        <v>9000</v>
      </c>
      <c r="D162" s="6">
        <v>19.172000000000001</v>
      </c>
      <c r="E162" s="6">
        <v>23.336575</v>
      </c>
    </row>
    <row r="163" spans="1:5" x14ac:dyDescent="0.25">
      <c r="A163">
        <v>8</v>
      </c>
      <c r="B163" s="4">
        <v>100</v>
      </c>
      <c r="C163" s="4">
        <v>9000</v>
      </c>
      <c r="D163" s="6">
        <v>19.256</v>
      </c>
      <c r="E163" s="6">
        <v>21.701868999999999</v>
      </c>
    </row>
    <row r="164" spans="1:5" x14ac:dyDescent="0.25">
      <c r="A164">
        <v>116</v>
      </c>
      <c r="B164" s="4">
        <v>100</v>
      </c>
      <c r="C164" s="4">
        <v>9000</v>
      </c>
      <c r="D164" s="6">
        <v>19.376000000000001</v>
      </c>
      <c r="E164" s="6">
        <v>21.842510999999998</v>
      </c>
    </row>
    <row r="165" spans="1:5" x14ac:dyDescent="0.25">
      <c r="A165">
        <v>68</v>
      </c>
      <c r="B165" s="4">
        <v>100</v>
      </c>
      <c r="C165" s="4">
        <v>9000</v>
      </c>
      <c r="D165" s="6">
        <v>20.356000000000002</v>
      </c>
      <c r="E165" s="6">
        <v>24.404543</v>
      </c>
    </row>
    <row r="166" spans="1:5" x14ac:dyDescent="0.25">
      <c r="A166">
        <v>128</v>
      </c>
      <c r="B166" s="4">
        <v>100</v>
      </c>
      <c r="C166" s="4">
        <v>9000</v>
      </c>
      <c r="D166" s="6">
        <v>20.512</v>
      </c>
      <c r="E166" s="6">
        <v>21.631295000000001</v>
      </c>
    </row>
    <row r="167" spans="1:5" x14ac:dyDescent="0.25">
      <c r="A167">
        <v>32</v>
      </c>
      <c r="B167" s="4">
        <v>100</v>
      </c>
      <c r="C167" s="4">
        <v>9000</v>
      </c>
      <c r="D167" s="6">
        <v>20.64</v>
      </c>
      <c r="E167" s="6">
        <v>26.282572999999999</v>
      </c>
    </row>
    <row r="168" spans="1:5" x14ac:dyDescent="0.25">
      <c r="A168">
        <v>44</v>
      </c>
      <c r="B168" s="4">
        <v>100</v>
      </c>
      <c r="C168" s="4">
        <v>9000</v>
      </c>
      <c r="D168" s="6">
        <v>21.103999999999999</v>
      </c>
      <c r="E168" s="6">
        <v>24.771667000000001</v>
      </c>
    </row>
    <row r="169" spans="1:5" x14ac:dyDescent="0.25">
      <c r="A169">
        <v>56</v>
      </c>
      <c r="B169" s="4">
        <v>100</v>
      </c>
      <c r="C169" s="4">
        <v>9000</v>
      </c>
      <c r="D169" s="6">
        <v>24</v>
      </c>
      <c r="E169" s="6">
        <v>26.594932</v>
      </c>
    </row>
    <row r="170" spans="1:5" x14ac:dyDescent="0.25">
      <c r="A170">
        <v>249</v>
      </c>
      <c r="B170" s="4">
        <v>100</v>
      </c>
      <c r="C170" s="4">
        <v>36000</v>
      </c>
      <c r="D170" s="6">
        <v>18.096</v>
      </c>
      <c r="E170" s="6">
        <v>19.922419999999999</v>
      </c>
    </row>
    <row r="171" spans="1:5" x14ac:dyDescent="0.25">
      <c r="A171">
        <v>261</v>
      </c>
      <c r="B171" s="4">
        <v>100</v>
      </c>
      <c r="C171" s="4">
        <v>36000</v>
      </c>
      <c r="D171" s="6">
        <v>18.096</v>
      </c>
      <c r="E171" s="6">
        <v>21.201511</v>
      </c>
    </row>
    <row r="172" spans="1:5" x14ac:dyDescent="0.25">
      <c r="A172">
        <v>273</v>
      </c>
      <c r="B172" s="4">
        <v>100</v>
      </c>
      <c r="C172" s="4">
        <v>36000</v>
      </c>
      <c r="D172" s="6">
        <v>18.096</v>
      </c>
      <c r="E172" s="6">
        <v>22.487908999999998</v>
      </c>
    </row>
    <row r="173" spans="1:5" x14ac:dyDescent="0.25">
      <c r="A173">
        <v>213</v>
      </c>
      <c r="B173" s="4">
        <v>100</v>
      </c>
      <c r="C173" s="4">
        <v>36000</v>
      </c>
      <c r="D173" s="6">
        <v>18.096</v>
      </c>
      <c r="E173" s="6">
        <v>24.308864</v>
      </c>
    </row>
    <row r="174" spans="1:5" x14ac:dyDescent="0.25">
      <c r="A174">
        <v>225</v>
      </c>
      <c r="B174" s="4">
        <v>100</v>
      </c>
      <c r="C174" s="4">
        <v>36000</v>
      </c>
      <c r="D174" s="6">
        <v>18.327999999999999</v>
      </c>
      <c r="E174" s="6">
        <v>19.315650000000002</v>
      </c>
    </row>
    <row r="175" spans="1:5" x14ac:dyDescent="0.25">
      <c r="A175">
        <v>177</v>
      </c>
      <c r="B175" s="4">
        <v>100</v>
      </c>
      <c r="C175" s="4">
        <v>36000</v>
      </c>
      <c r="D175" s="6">
        <v>18.327999999999999</v>
      </c>
      <c r="E175" s="6">
        <v>22.238980999999999</v>
      </c>
    </row>
    <row r="176" spans="1:5" x14ac:dyDescent="0.25">
      <c r="A176">
        <v>93</v>
      </c>
      <c r="B176" s="4">
        <v>100</v>
      </c>
      <c r="C176" s="4">
        <v>36000</v>
      </c>
      <c r="D176" s="6">
        <v>18.544</v>
      </c>
      <c r="E176" s="6">
        <v>20.461825000000001</v>
      </c>
    </row>
    <row r="177" spans="1:5" x14ac:dyDescent="0.25">
      <c r="A177">
        <v>81</v>
      </c>
      <c r="B177" s="4">
        <v>100</v>
      </c>
      <c r="C177" s="4">
        <v>36000</v>
      </c>
      <c r="D177" s="6">
        <v>18.648</v>
      </c>
      <c r="E177" s="6">
        <v>19.260145999999999</v>
      </c>
    </row>
    <row r="178" spans="1:5" x14ac:dyDescent="0.25">
      <c r="A178">
        <v>237</v>
      </c>
      <c r="B178" s="4">
        <v>100</v>
      </c>
      <c r="C178" s="4">
        <v>36000</v>
      </c>
      <c r="D178" s="6">
        <v>18.72</v>
      </c>
      <c r="E178" s="6">
        <v>20.570350000000001</v>
      </c>
    </row>
    <row r="179" spans="1:5" x14ac:dyDescent="0.25">
      <c r="A179">
        <v>153</v>
      </c>
      <c r="B179" s="4">
        <v>100</v>
      </c>
      <c r="C179" s="4">
        <v>36000</v>
      </c>
      <c r="D179" s="6">
        <v>18.72</v>
      </c>
      <c r="E179" s="6">
        <v>21.665576999999999</v>
      </c>
    </row>
    <row r="180" spans="1:5" x14ac:dyDescent="0.25">
      <c r="A180">
        <v>285</v>
      </c>
      <c r="B180" s="4">
        <v>100</v>
      </c>
      <c r="C180" s="4">
        <v>36000</v>
      </c>
      <c r="D180" s="6">
        <v>18.72</v>
      </c>
      <c r="E180" s="6">
        <v>22.616945000000001</v>
      </c>
    </row>
    <row r="181" spans="1:5" x14ac:dyDescent="0.25">
      <c r="A181">
        <v>189</v>
      </c>
      <c r="B181" s="4">
        <v>100</v>
      </c>
      <c r="C181" s="4">
        <v>36000</v>
      </c>
      <c r="D181" s="6">
        <v>18.72</v>
      </c>
      <c r="E181" s="6">
        <v>23.269556000000001</v>
      </c>
    </row>
    <row r="182" spans="1:5" x14ac:dyDescent="0.25">
      <c r="A182">
        <v>117</v>
      </c>
      <c r="B182" s="4">
        <v>100</v>
      </c>
      <c r="C182" s="4">
        <v>36000</v>
      </c>
      <c r="D182" s="6">
        <v>18.783999999999999</v>
      </c>
      <c r="E182" s="6">
        <v>21.407710999999999</v>
      </c>
    </row>
    <row r="183" spans="1:5" x14ac:dyDescent="0.25">
      <c r="A183">
        <v>201</v>
      </c>
      <c r="B183" s="4">
        <v>100</v>
      </c>
      <c r="C183" s="4">
        <v>36000</v>
      </c>
      <c r="D183" s="6">
        <v>18.84</v>
      </c>
      <c r="E183" s="6">
        <v>25.799477</v>
      </c>
    </row>
    <row r="184" spans="1:5" x14ac:dyDescent="0.25">
      <c r="A184">
        <v>21</v>
      </c>
      <c r="B184" s="4">
        <v>100</v>
      </c>
      <c r="C184" s="4">
        <v>36000</v>
      </c>
      <c r="D184" s="6">
        <v>19.175999999999998</v>
      </c>
      <c r="E184" s="6">
        <v>21.996375</v>
      </c>
    </row>
    <row r="185" spans="1:5" x14ac:dyDescent="0.25">
      <c r="A185">
        <v>105</v>
      </c>
      <c r="B185" s="4">
        <v>100</v>
      </c>
      <c r="C185" s="4">
        <v>36000</v>
      </c>
      <c r="D185" s="6">
        <v>19.303999999999998</v>
      </c>
      <c r="E185" s="6">
        <v>21.411847000000002</v>
      </c>
    </row>
    <row r="186" spans="1:5" x14ac:dyDescent="0.25">
      <c r="A186">
        <v>9</v>
      </c>
      <c r="B186" s="4">
        <v>100</v>
      </c>
      <c r="C186" s="4">
        <v>36000</v>
      </c>
      <c r="D186" s="6">
        <v>19.384</v>
      </c>
      <c r="E186" s="6">
        <v>23.104818000000002</v>
      </c>
    </row>
    <row r="187" spans="1:5" x14ac:dyDescent="0.25">
      <c r="A187">
        <v>165</v>
      </c>
      <c r="B187" s="4">
        <v>100</v>
      </c>
      <c r="C187" s="4">
        <v>36000</v>
      </c>
      <c r="D187" s="6">
        <v>19.559999999999999</v>
      </c>
      <c r="E187" s="6">
        <v>22.173774999999999</v>
      </c>
    </row>
    <row r="188" spans="1:5" x14ac:dyDescent="0.25">
      <c r="A188">
        <v>129</v>
      </c>
      <c r="B188" s="4">
        <v>100</v>
      </c>
      <c r="C188" s="4">
        <v>36000</v>
      </c>
      <c r="D188" s="6">
        <v>20.216000000000001</v>
      </c>
      <c r="E188" s="6">
        <v>25.501455</v>
      </c>
    </row>
    <row r="189" spans="1:5" x14ac:dyDescent="0.25">
      <c r="A189">
        <v>45</v>
      </c>
      <c r="B189" s="4">
        <v>100</v>
      </c>
      <c r="C189" s="4">
        <v>36000</v>
      </c>
      <c r="D189" s="6">
        <v>21.024000000000001</v>
      </c>
      <c r="E189" s="6">
        <v>24.987178</v>
      </c>
    </row>
    <row r="190" spans="1:5" x14ac:dyDescent="0.25">
      <c r="A190">
        <v>57</v>
      </c>
      <c r="B190" s="4">
        <v>100</v>
      </c>
      <c r="C190" s="4">
        <v>36000</v>
      </c>
      <c r="D190" s="6">
        <v>21.692</v>
      </c>
      <c r="E190" s="6">
        <v>27.129318000000001</v>
      </c>
    </row>
    <row r="191" spans="1:5" x14ac:dyDescent="0.25">
      <c r="A191">
        <v>69</v>
      </c>
      <c r="B191" s="4">
        <v>100</v>
      </c>
      <c r="C191" s="4">
        <v>36000</v>
      </c>
      <c r="D191" s="6">
        <v>21.992000000000001</v>
      </c>
      <c r="E191" s="6">
        <v>25.157527999999999</v>
      </c>
    </row>
    <row r="192" spans="1:5" x14ac:dyDescent="0.25">
      <c r="A192">
        <v>141</v>
      </c>
      <c r="B192" s="4">
        <v>100</v>
      </c>
      <c r="C192" s="4">
        <v>36000</v>
      </c>
      <c r="D192" s="6">
        <v>22.164000000000001</v>
      </c>
      <c r="E192" s="6">
        <v>24.829969999999999</v>
      </c>
    </row>
    <row r="193" spans="1:5" x14ac:dyDescent="0.25">
      <c r="A193">
        <v>33</v>
      </c>
      <c r="B193" s="4">
        <v>100</v>
      </c>
      <c r="C193" s="4">
        <v>36000</v>
      </c>
      <c r="D193" s="6">
        <v>24.463999999999999</v>
      </c>
      <c r="E193" s="6">
        <v>26.613146</v>
      </c>
    </row>
    <row r="194" spans="1:5" x14ac:dyDescent="0.25">
      <c r="A194">
        <v>250</v>
      </c>
      <c r="B194" s="4">
        <v>250</v>
      </c>
      <c r="C194" s="4">
        <v>600</v>
      </c>
      <c r="D194" s="6">
        <v>18.096</v>
      </c>
      <c r="E194" s="6">
        <v>22.377040999999998</v>
      </c>
    </row>
    <row r="195" spans="1:5" x14ac:dyDescent="0.25">
      <c r="A195">
        <v>178</v>
      </c>
      <c r="B195" s="4">
        <v>250</v>
      </c>
      <c r="C195" s="4">
        <v>600</v>
      </c>
      <c r="D195" s="6">
        <v>18.399999999999999</v>
      </c>
      <c r="E195" s="6">
        <v>24.42998</v>
      </c>
    </row>
    <row r="196" spans="1:5" x14ac:dyDescent="0.25">
      <c r="A196">
        <v>214</v>
      </c>
      <c r="B196" s="4">
        <v>250</v>
      </c>
      <c r="C196" s="4">
        <v>600</v>
      </c>
      <c r="D196" s="6">
        <v>18.399999999999999</v>
      </c>
      <c r="E196" s="6">
        <v>24.969363000000001</v>
      </c>
    </row>
    <row r="197" spans="1:5" x14ac:dyDescent="0.25">
      <c r="A197">
        <v>286</v>
      </c>
      <c r="B197" s="4">
        <v>250</v>
      </c>
      <c r="C197" s="4">
        <v>600</v>
      </c>
      <c r="D197" s="6">
        <v>18.399999999999999</v>
      </c>
      <c r="E197" s="6">
        <v>25.052513000000001</v>
      </c>
    </row>
    <row r="198" spans="1:5" x14ac:dyDescent="0.25">
      <c r="A198">
        <v>82</v>
      </c>
      <c r="B198" s="4">
        <v>250</v>
      </c>
      <c r="C198" s="4">
        <v>600</v>
      </c>
      <c r="D198" s="6">
        <v>18.488</v>
      </c>
      <c r="E198" s="6">
        <v>19.699380000000001</v>
      </c>
    </row>
    <row r="199" spans="1:5" x14ac:dyDescent="0.25">
      <c r="A199">
        <v>274</v>
      </c>
      <c r="B199" s="4">
        <v>250</v>
      </c>
      <c r="C199" s="4">
        <v>600</v>
      </c>
      <c r="D199" s="6">
        <v>18.488</v>
      </c>
      <c r="E199" s="6">
        <v>23.659075000000001</v>
      </c>
    </row>
    <row r="200" spans="1:5" x14ac:dyDescent="0.25">
      <c r="A200">
        <v>202</v>
      </c>
      <c r="B200" s="4">
        <v>250</v>
      </c>
      <c r="C200" s="4">
        <v>600</v>
      </c>
      <c r="D200" s="6">
        <v>18.488</v>
      </c>
      <c r="E200" s="6">
        <v>25.492235999999998</v>
      </c>
    </row>
    <row r="201" spans="1:5" x14ac:dyDescent="0.25">
      <c r="A201">
        <v>262</v>
      </c>
      <c r="B201" s="4">
        <v>250</v>
      </c>
      <c r="C201" s="4">
        <v>600</v>
      </c>
      <c r="D201" s="6">
        <v>18.72</v>
      </c>
      <c r="E201" s="6">
        <v>21.453555999999999</v>
      </c>
    </row>
    <row r="202" spans="1:5" x14ac:dyDescent="0.25">
      <c r="A202">
        <v>154</v>
      </c>
      <c r="B202" s="4">
        <v>250</v>
      </c>
      <c r="C202" s="4">
        <v>600</v>
      </c>
      <c r="D202" s="6">
        <v>18.783999999999999</v>
      </c>
      <c r="E202" s="6">
        <v>22.966082</v>
      </c>
    </row>
    <row r="203" spans="1:5" x14ac:dyDescent="0.25">
      <c r="A203">
        <v>238</v>
      </c>
      <c r="B203" s="4">
        <v>250</v>
      </c>
      <c r="C203" s="4">
        <v>600</v>
      </c>
      <c r="D203" s="6">
        <v>18.96</v>
      </c>
      <c r="E203" s="6">
        <v>20.896429999999999</v>
      </c>
    </row>
    <row r="204" spans="1:5" x14ac:dyDescent="0.25">
      <c r="A204">
        <v>226</v>
      </c>
      <c r="B204" s="4">
        <v>250</v>
      </c>
      <c r="C204" s="4">
        <v>600</v>
      </c>
      <c r="D204" s="6">
        <v>18.96</v>
      </c>
      <c r="E204" s="6">
        <v>21.221509000000001</v>
      </c>
    </row>
    <row r="205" spans="1:5" x14ac:dyDescent="0.25">
      <c r="A205">
        <v>166</v>
      </c>
      <c r="B205" s="4">
        <v>250</v>
      </c>
      <c r="C205" s="4">
        <v>600</v>
      </c>
      <c r="D205" s="6">
        <v>18.96</v>
      </c>
      <c r="E205" s="6">
        <v>21.784099999999999</v>
      </c>
    </row>
    <row r="206" spans="1:5" x14ac:dyDescent="0.25">
      <c r="A206">
        <v>190</v>
      </c>
      <c r="B206" s="4">
        <v>250</v>
      </c>
      <c r="C206" s="4">
        <v>600</v>
      </c>
      <c r="D206" s="6">
        <v>18.96</v>
      </c>
      <c r="E206" s="6">
        <v>23.884008999999999</v>
      </c>
    </row>
    <row r="207" spans="1:5" x14ac:dyDescent="0.25">
      <c r="A207">
        <v>106</v>
      </c>
      <c r="B207" s="4">
        <v>250</v>
      </c>
      <c r="C207" s="4">
        <v>600</v>
      </c>
      <c r="D207" s="6">
        <v>19.04</v>
      </c>
      <c r="E207" s="6">
        <v>22.174602</v>
      </c>
    </row>
    <row r="208" spans="1:5" x14ac:dyDescent="0.25">
      <c r="A208">
        <v>94</v>
      </c>
      <c r="B208" s="4">
        <v>250</v>
      </c>
      <c r="C208" s="4">
        <v>600</v>
      </c>
      <c r="D208" s="6">
        <v>19.167999999999999</v>
      </c>
      <c r="E208" s="6">
        <v>21.162299999999998</v>
      </c>
    </row>
    <row r="209" spans="1:5" x14ac:dyDescent="0.25">
      <c r="A209">
        <v>118</v>
      </c>
      <c r="B209" s="4">
        <v>250</v>
      </c>
      <c r="C209" s="4">
        <v>600</v>
      </c>
      <c r="D209" s="6">
        <v>19.167999999999999</v>
      </c>
      <c r="E209" s="6">
        <v>22.636596000000001</v>
      </c>
    </row>
    <row r="210" spans="1:5" x14ac:dyDescent="0.25">
      <c r="A210">
        <v>10</v>
      </c>
      <c r="B210" s="4">
        <v>250</v>
      </c>
      <c r="C210" s="4">
        <v>600</v>
      </c>
      <c r="D210" s="6">
        <v>19.251999999999999</v>
      </c>
      <c r="E210" s="6">
        <v>22.474281000000001</v>
      </c>
    </row>
    <row r="211" spans="1:5" x14ac:dyDescent="0.25">
      <c r="A211">
        <v>22</v>
      </c>
      <c r="B211" s="4">
        <v>250</v>
      </c>
      <c r="C211" s="4">
        <v>600</v>
      </c>
      <c r="D211" s="6">
        <v>19.271999999999998</v>
      </c>
      <c r="E211" s="6">
        <v>21.542680000000001</v>
      </c>
    </row>
    <row r="212" spans="1:5" x14ac:dyDescent="0.25">
      <c r="A212">
        <v>34</v>
      </c>
      <c r="B212" s="4">
        <v>250</v>
      </c>
      <c r="C212" s="4">
        <v>600</v>
      </c>
      <c r="D212" s="6">
        <v>19.347999999999999</v>
      </c>
      <c r="E212" s="6">
        <v>23.615755</v>
      </c>
    </row>
    <row r="213" spans="1:5" x14ac:dyDescent="0.25">
      <c r="A213">
        <v>142</v>
      </c>
      <c r="B213" s="4">
        <v>250</v>
      </c>
      <c r="C213" s="4">
        <v>600</v>
      </c>
      <c r="D213" s="6">
        <v>19.38</v>
      </c>
      <c r="E213" s="6">
        <v>23.630405</v>
      </c>
    </row>
    <row r="214" spans="1:5" x14ac:dyDescent="0.25">
      <c r="A214">
        <v>70</v>
      </c>
      <c r="B214" s="4">
        <v>250</v>
      </c>
      <c r="C214" s="4">
        <v>600</v>
      </c>
      <c r="D214" s="6">
        <v>19.396000000000001</v>
      </c>
      <c r="E214" s="6">
        <v>24.217290999999999</v>
      </c>
    </row>
    <row r="215" spans="1:5" x14ac:dyDescent="0.25">
      <c r="A215">
        <v>46</v>
      </c>
      <c r="B215" s="4">
        <v>250</v>
      </c>
      <c r="C215" s="4">
        <v>600</v>
      </c>
      <c r="D215" s="6">
        <v>19.399999999999999</v>
      </c>
      <c r="E215" s="6">
        <v>23.217538000000001</v>
      </c>
    </row>
    <row r="216" spans="1:5" x14ac:dyDescent="0.25">
      <c r="A216">
        <v>58</v>
      </c>
      <c r="B216" s="4">
        <v>250</v>
      </c>
      <c r="C216" s="4">
        <v>600</v>
      </c>
      <c r="D216" s="6">
        <v>20.015999999999998</v>
      </c>
      <c r="E216" s="6">
        <v>24.350339999999999</v>
      </c>
    </row>
    <row r="217" spans="1:5" x14ac:dyDescent="0.25">
      <c r="A217">
        <v>130</v>
      </c>
      <c r="B217" s="4">
        <v>250</v>
      </c>
      <c r="C217" s="4">
        <v>600</v>
      </c>
      <c r="D217" s="6">
        <v>21.14</v>
      </c>
      <c r="E217" s="6">
        <v>26.804697999999998</v>
      </c>
    </row>
    <row r="218" spans="1:5" x14ac:dyDescent="0.25">
      <c r="A218">
        <v>275</v>
      </c>
      <c r="B218" s="4">
        <v>250</v>
      </c>
      <c r="C218" s="4">
        <v>3000</v>
      </c>
      <c r="D218" s="6">
        <v>18.047999999999998</v>
      </c>
      <c r="E218" s="6">
        <v>24.162068000000001</v>
      </c>
    </row>
    <row r="219" spans="1:5" x14ac:dyDescent="0.25">
      <c r="A219">
        <v>251</v>
      </c>
      <c r="B219" s="4">
        <v>250</v>
      </c>
      <c r="C219" s="4">
        <v>3000</v>
      </c>
      <c r="D219" s="6">
        <v>18.096</v>
      </c>
      <c r="E219" s="6">
        <v>19.819163</v>
      </c>
    </row>
    <row r="220" spans="1:5" x14ac:dyDescent="0.25">
      <c r="A220">
        <v>239</v>
      </c>
      <c r="B220" s="4">
        <v>250</v>
      </c>
      <c r="C220" s="4">
        <v>3000</v>
      </c>
      <c r="D220" s="6">
        <v>18.16</v>
      </c>
      <c r="E220" s="6">
        <v>21.26793</v>
      </c>
    </row>
    <row r="221" spans="1:5" x14ac:dyDescent="0.25">
      <c r="A221">
        <v>155</v>
      </c>
      <c r="B221" s="4">
        <v>250</v>
      </c>
      <c r="C221" s="4">
        <v>3000</v>
      </c>
      <c r="D221" s="6">
        <v>18.28</v>
      </c>
      <c r="E221" s="6">
        <v>22.143602000000001</v>
      </c>
    </row>
    <row r="222" spans="1:5" x14ac:dyDescent="0.25">
      <c r="A222">
        <v>287</v>
      </c>
      <c r="B222" s="4">
        <v>250</v>
      </c>
      <c r="C222" s="4">
        <v>3000</v>
      </c>
      <c r="D222" s="6">
        <v>18.399999999999999</v>
      </c>
      <c r="E222" s="6">
        <v>24.009186</v>
      </c>
    </row>
    <row r="223" spans="1:5" x14ac:dyDescent="0.25">
      <c r="A223">
        <v>179</v>
      </c>
      <c r="B223" s="4">
        <v>250</v>
      </c>
      <c r="C223" s="4">
        <v>3000</v>
      </c>
      <c r="D223" s="6">
        <v>18.399999999999999</v>
      </c>
      <c r="E223" s="6">
        <v>24.387907999999999</v>
      </c>
    </row>
    <row r="224" spans="1:5" x14ac:dyDescent="0.25">
      <c r="A224">
        <v>215</v>
      </c>
      <c r="B224" s="4">
        <v>250</v>
      </c>
      <c r="C224" s="4">
        <v>3000</v>
      </c>
      <c r="D224" s="6">
        <v>18.399999999999999</v>
      </c>
      <c r="E224" s="6">
        <v>24.888577000000002</v>
      </c>
    </row>
    <row r="225" spans="1:5" x14ac:dyDescent="0.25">
      <c r="A225">
        <v>203</v>
      </c>
      <c r="B225" s="4">
        <v>250</v>
      </c>
      <c r="C225" s="4">
        <v>3000</v>
      </c>
      <c r="D225" s="6">
        <v>18.488</v>
      </c>
      <c r="E225" s="6">
        <v>23.627011</v>
      </c>
    </row>
    <row r="226" spans="1:5" x14ac:dyDescent="0.25">
      <c r="A226">
        <v>83</v>
      </c>
      <c r="B226" s="4">
        <v>250</v>
      </c>
      <c r="C226" s="4">
        <v>3000</v>
      </c>
      <c r="D226" s="6">
        <v>18.591999999999999</v>
      </c>
      <c r="E226" s="6">
        <v>19.720362999999999</v>
      </c>
    </row>
    <row r="227" spans="1:5" x14ac:dyDescent="0.25">
      <c r="A227">
        <v>71</v>
      </c>
      <c r="B227" s="4">
        <v>250</v>
      </c>
      <c r="C227" s="4">
        <v>3000</v>
      </c>
      <c r="D227" s="6">
        <v>18.655999999999999</v>
      </c>
      <c r="E227" s="6">
        <v>24.369924000000001</v>
      </c>
    </row>
    <row r="228" spans="1:5" x14ac:dyDescent="0.25">
      <c r="A228">
        <v>227</v>
      </c>
      <c r="B228" s="4">
        <v>250</v>
      </c>
      <c r="C228" s="4">
        <v>3000</v>
      </c>
      <c r="D228" s="6">
        <v>18.72</v>
      </c>
      <c r="E228" s="6">
        <v>19.853439000000002</v>
      </c>
    </row>
    <row r="229" spans="1:5" x14ac:dyDescent="0.25">
      <c r="A229">
        <v>263</v>
      </c>
      <c r="B229" s="4">
        <v>250</v>
      </c>
      <c r="C229" s="4">
        <v>3000</v>
      </c>
      <c r="D229" s="6">
        <v>18.72</v>
      </c>
      <c r="E229" s="6">
        <v>22.412586999999998</v>
      </c>
    </row>
    <row r="230" spans="1:5" x14ac:dyDescent="0.25">
      <c r="A230">
        <v>191</v>
      </c>
      <c r="B230" s="4">
        <v>250</v>
      </c>
      <c r="C230" s="4">
        <v>3000</v>
      </c>
      <c r="D230" s="6">
        <v>18.72</v>
      </c>
      <c r="E230" s="6">
        <v>23.092790999999998</v>
      </c>
    </row>
    <row r="231" spans="1:5" x14ac:dyDescent="0.25">
      <c r="A231">
        <v>119</v>
      </c>
      <c r="B231" s="4">
        <v>250</v>
      </c>
      <c r="C231" s="4">
        <v>3000</v>
      </c>
      <c r="D231" s="6">
        <v>18.832000000000001</v>
      </c>
      <c r="E231" s="6">
        <v>22.442729</v>
      </c>
    </row>
    <row r="232" spans="1:5" x14ac:dyDescent="0.25">
      <c r="A232">
        <v>143</v>
      </c>
      <c r="B232" s="4">
        <v>250</v>
      </c>
      <c r="C232" s="4">
        <v>3000</v>
      </c>
      <c r="D232" s="6">
        <v>18.84</v>
      </c>
      <c r="E232" s="6">
        <v>23.634965999999999</v>
      </c>
    </row>
    <row r="233" spans="1:5" x14ac:dyDescent="0.25">
      <c r="A233">
        <v>59</v>
      </c>
      <c r="B233" s="4">
        <v>250</v>
      </c>
      <c r="C233" s="4">
        <v>3000</v>
      </c>
      <c r="D233" s="6">
        <v>19.044</v>
      </c>
      <c r="E233" s="6">
        <v>25.417442000000001</v>
      </c>
    </row>
    <row r="234" spans="1:5" x14ac:dyDescent="0.25">
      <c r="A234">
        <v>11</v>
      </c>
      <c r="B234" s="4">
        <v>250</v>
      </c>
      <c r="C234" s="4">
        <v>3000</v>
      </c>
      <c r="D234" s="6">
        <v>19.096</v>
      </c>
      <c r="E234" s="6">
        <v>21.671942000000001</v>
      </c>
    </row>
    <row r="235" spans="1:5" x14ac:dyDescent="0.25">
      <c r="A235">
        <v>47</v>
      </c>
      <c r="B235" s="4">
        <v>250</v>
      </c>
      <c r="C235" s="4">
        <v>3000</v>
      </c>
      <c r="D235" s="6">
        <v>19.152000000000001</v>
      </c>
      <c r="E235" s="6">
        <v>23.252897999999998</v>
      </c>
    </row>
    <row r="236" spans="1:5" x14ac:dyDescent="0.25">
      <c r="A236">
        <v>107</v>
      </c>
      <c r="B236" s="4">
        <v>250</v>
      </c>
      <c r="C236" s="4">
        <v>3000</v>
      </c>
      <c r="D236" s="6">
        <v>19.292000000000002</v>
      </c>
      <c r="E236" s="6">
        <v>22.67352</v>
      </c>
    </row>
    <row r="237" spans="1:5" x14ac:dyDescent="0.25">
      <c r="A237">
        <v>95</v>
      </c>
      <c r="B237" s="4">
        <v>250</v>
      </c>
      <c r="C237" s="4">
        <v>3000</v>
      </c>
      <c r="D237" s="6">
        <v>19.332000000000001</v>
      </c>
      <c r="E237" s="6">
        <v>21.454229999999999</v>
      </c>
    </row>
    <row r="238" spans="1:5" x14ac:dyDescent="0.25">
      <c r="A238">
        <v>167</v>
      </c>
      <c r="B238" s="4">
        <v>250</v>
      </c>
      <c r="C238" s="4">
        <v>3000</v>
      </c>
      <c r="D238" s="6">
        <v>19.440000000000001</v>
      </c>
      <c r="E238" s="6">
        <v>22.008279999999999</v>
      </c>
    </row>
    <row r="239" spans="1:5" x14ac:dyDescent="0.25">
      <c r="A239">
        <v>35</v>
      </c>
      <c r="B239" s="4">
        <v>250</v>
      </c>
      <c r="C239" s="4">
        <v>3000</v>
      </c>
      <c r="D239" s="6">
        <v>19.684000000000001</v>
      </c>
      <c r="E239" s="6">
        <v>23.114336999999999</v>
      </c>
    </row>
    <row r="240" spans="1:5" x14ac:dyDescent="0.25">
      <c r="A240">
        <v>23</v>
      </c>
      <c r="B240" s="4">
        <v>250</v>
      </c>
      <c r="C240" s="4">
        <v>3000</v>
      </c>
      <c r="D240" s="6">
        <v>19.696000000000002</v>
      </c>
      <c r="E240" s="6">
        <v>22.755030000000001</v>
      </c>
    </row>
    <row r="241" spans="1:5" x14ac:dyDescent="0.25">
      <c r="A241">
        <v>131</v>
      </c>
      <c r="B241" s="4">
        <v>250</v>
      </c>
      <c r="C241" s="4">
        <v>3000</v>
      </c>
      <c r="D241" s="6">
        <v>20.748000000000001</v>
      </c>
      <c r="E241" s="6">
        <v>26.812290000000001</v>
      </c>
    </row>
    <row r="242" spans="1:5" x14ac:dyDescent="0.25">
      <c r="A242">
        <v>264</v>
      </c>
      <c r="B242" s="4">
        <v>250</v>
      </c>
      <c r="C242" s="4">
        <v>9000</v>
      </c>
      <c r="D242" s="6">
        <v>18.096</v>
      </c>
      <c r="E242" s="6">
        <v>22.237929000000001</v>
      </c>
    </row>
    <row r="243" spans="1:5" x14ac:dyDescent="0.25">
      <c r="A243">
        <v>252</v>
      </c>
      <c r="B243" s="4">
        <v>250</v>
      </c>
      <c r="C243" s="4">
        <v>9000</v>
      </c>
      <c r="D243" s="6">
        <v>18.096</v>
      </c>
      <c r="E243" s="6">
        <v>22.293213999999999</v>
      </c>
    </row>
    <row r="244" spans="1:5" x14ac:dyDescent="0.25">
      <c r="A244">
        <v>276</v>
      </c>
      <c r="B244" s="4">
        <v>250</v>
      </c>
      <c r="C244" s="4">
        <v>9000</v>
      </c>
      <c r="D244" s="6">
        <v>18.096</v>
      </c>
      <c r="E244" s="6">
        <v>23.579229000000002</v>
      </c>
    </row>
    <row r="245" spans="1:5" x14ac:dyDescent="0.25">
      <c r="A245">
        <v>204</v>
      </c>
      <c r="B245" s="4">
        <v>250</v>
      </c>
      <c r="C245" s="4">
        <v>9000</v>
      </c>
      <c r="D245" s="6">
        <v>18.12</v>
      </c>
      <c r="E245" s="6">
        <v>23.259419999999999</v>
      </c>
    </row>
    <row r="246" spans="1:5" x14ac:dyDescent="0.25">
      <c r="A246">
        <v>180</v>
      </c>
      <c r="B246" s="4">
        <v>250</v>
      </c>
      <c r="C246" s="4">
        <v>9000</v>
      </c>
      <c r="D246" s="6">
        <v>18.399999999999999</v>
      </c>
      <c r="E246" s="6">
        <v>24.146388000000002</v>
      </c>
    </row>
    <row r="247" spans="1:5" x14ac:dyDescent="0.25">
      <c r="A247">
        <v>288</v>
      </c>
      <c r="B247" s="4">
        <v>250</v>
      </c>
      <c r="C247" s="4">
        <v>9000</v>
      </c>
      <c r="D247" s="6">
        <v>18.399999999999999</v>
      </c>
      <c r="E247" s="6">
        <v>25.351559000000002</v>
      </c>
    </row>
    <row r="248" spans="1:5" x14ac:dyDescent="0.25">
      <c r="A248">
        <v>216</v>
      </c>
      <c r="B248" s="4">
        <v>250</v>
      </c>
      <c r="C248" s="4">
        <v>9000</v>
      </c>
      <c r="D248" s="6">
        <v>18.399999999999999</v>
      </c>
      <c r="E248" s="6">
        <v>25.599157999999999</v>
      </c>
    </row>
    <row r="249" spans="1:5" x14ac:dyDescent="0.25">
      <c r="A249">
        <v>228</v>
      </c>
      <c r="B249" s="4">
        <v>250</v>
      </c>
      <c r="C249" s="4">
        <v>9000</v>
      </c>
      <c r="D249" s="6">
        <v>18.72</v>
      </c>
      <c r="E249" s="6">
        <v>21.023591</v>
      </c>
    </row>
    <row r="250" spans="1:5" x14ac:dyDescent="0.25">
      <c r="A250">
        <v>240</v>
      </c>
      <c r="B250" s="4">
        <v>250</v>
      </c>
      <c r="C250" s="4">
        <v>9000</v>
      </c>
      <c r="D250" s="6">
        <v>18.72</v>
      </c>
      <c r="E250" s="6">
        <v>21.19661</v>
      </c>
    </row>
    <row r="251" spans="1:5" x14ac:dyDescent="0.25">
      <c r="A251">
        <v>156</v>
      </c>
      <c r="B251" s="4">
        <v>250</v>
      </c>
      <c r="C251" s="4">
        <v>9000</v>
      </c>
      <c r="D251" s="6">
        <v>18.72</v>
      </c>
      <c r="E251" s="6">
        <v>21.907344999999999</v>
      </c>
    </row>
    <row r="252" spans="1:5" x14ac:dyDescent="0.25">
      <c r="A252">
        <v>192</v>
      </c>
      <c r="B252" s="4">
        <v>250</v>
      </c>
      <c r="C252" s="4">
        <v>9000</v>
      </c>
      <c r="D252" s="6">
        <v>18.72</v>
      </c>
      <c r="E252" s="6">
        <v>23.150266999999999</v>
      </c>
    </row>
    <row r="253" spans="1:5" x14ac:dyDescent="0.25">
      <c r="A253">
        <v>108</v>
      </c>
      <c r="B253" s="4">
        <v>250</v>
      </c>
      <c r="C253" s="4">
        <v>9000</v>
      </c>
      <c r="D253" s="6">
        <v>18.783999999999999</v>
      </c>
      <c r="E253" s="6">
        <v>21.866468999999999</v>
      </c>
    </row>
    <row r="254" spans="1:5" x14ac:dyDescent="0.25">
      <c r="A254">
        <v>84</v>
      </c>
      <c r="B254" s="4">
        <v>250</v>
      </c>
      <c r="C254" s="4">
        <v>9000</v>
      </c>
      <c r="D254" s="6">
        <v>18.815999999999999</v>
      </c>
      <c r="E254" s="6">
        <v>20.095438999999999</v>
      </c>
    </row>
    <row r="255" spans="1:5" x14ac:dyDescent="0.25">
      <c r="A255">
        <v>12</v>
      </c>
      <c r="B255" s="4">
        <v>250</v>
      </c>
      <c r="C255" s="4">
        <v>9000</v>
      </c>
      <c r="D255" s="6">
        <v>18.832000000000001</v>
      </c>
      <c r="E255" s="6">
        <v>21.434736999999998</v>
      </c>
    </row>
    <row r="256" spans="1:5" x14ac:dyDescent="0.25">
      <c r="A256">
        <v>24</v>
      </c>
      <c r="B256" s="4">
        <v>250</v>
      </c>
      <c r="C256" s="4">
        <v>9000</v>
      </c>
      <c r="D256" s="6">
        <v>19</v>
      </c>
      <c r="E256" s="6">
        <v>22.07038</v>
      </c>
    </row>
    <row r="257" spans="1:5" x14ac:dyDescent="0.25">
      <c r="A257">
        <v>48</v>
      </c>
      <c r="B257" s="4">
        <v>250</v>
      </c>
      <c r="C257" s="4">
        <v>9000</v>
      </c>
      <c r="D257" s="6">
        <v>19</v>
      </c>
      <c r="E257" s="6">
        <v>23.440035999999999</v>
      </c>
    </row>
    <row r="258" spans="1:5" x14ac:dyDescent="0.25">
      <c r="A258">
        <v>96</v>
      </c>
      <c r="B258" s="4">
        <v>250</v>
      </c>
      <c r="C258" s="4">
        <v>9000</v>
      </c>
      <c r="D258" s="6">
        <v>19.079999999999998</v>
      </c>
      <c r="E258" s="6">
        <v>21.507549999999998</v>
      </c>
    </row>
    <row r="259" spans="1:5" x14ac:dyDescent="0.25">
      <c r="A259">
        <v>60</v>
      </c>
      <c r="B259" s="4">
        <v>250</v>
      </c>
      <c r="C259" s="4">
        <v>9000</v>
      </c>
      <c r="D259" s="6">
        <v>19.079999999999998</v>
      </c>
      <c r="E259" s="6">
        <v>26.141669</v>
      </c>
    </row>
    <row r="260" spans="1:5" x14ac:dyDescent="0.25">
      <c r="A260">
        <v>72</v>
      </c>
      <c r="B260" s="4">
        <v>250</v>
      </c>
      <c r="C260" s="4">
        <v>9000</v>
      </c>
      <c r="D260" s="6">
        <v>19.288</v>
      </c>
      <c r="E260" s="6">
        <v>24.292601000000001</v>
      </c>
    </row>
    <row r="261" spans="1:5" x14ac:dyDescent="0.25">
      <c r="A261">
        <v>132</v>
      </c>
      <c r="B261" s="4">
        <v>250</v>
      </c>
      <c r="C261" s="4">
        <v>9000</v>
      </c>
      <c r="D261" s="6">
        <v>19.388000000000002</v>
      </c>
      <c r="E261" s="6">
        <v>24.301777999999999</v>
      </c>
    </row>
    <row r="262" spans="1:5" x14ac:dyDescent="0.25">
      <c r="A262">
        <v>168</v>
      </c>
      <c r="B262" s="4">
        <v>250</v>
      </c>
      <c r="C262" s="4">
        <v>9000</v>
      </c>
      <c r="D262" s="6">
        <v>19.440000000000001</v>
      </c>
      <c r="E262" s="6">
        <v>21.812950000000001</v>
      </c>
    </row>
    <row r="263" spans="1:5" x14ac:dyDescent="0.25">
      <c r="A263">
        <v>36</v>
      </c>
      <c r="B263" s="4">
        <v>250</v>
      </c>
      <c r="C263" s="4">
        <v>9000</v>
      </c>
      <c r="D263" s="6">
        <v>19.547999999999998</v>
      </c>
      <c r="E263" s="6">
        <v>22.770980000000002</v>
      </c>
    </row>
    <row r="264" spans="1:5" x14ac:dyDescent="0.25">
      <c r="A264">
        <v>120</v>
      </c>
      <c r="B264" s="4">
        <v>250</v>
      </c>
      <c r="C264" s="4">
        <v>9000</v>
      </c>
      <c r="D264" s="6">
        <v>19.795999999999999</v>
      </c>
      <c r="E264" s="6">
        <v>21.735102000000001</v>
      </c>
    </row>
    <row r="265" spans="1:5" x14ac:dyDescent="0.25">
      <c r="A265">
        <v>144</v>
      </c>
      <c r="B265" s="4">
        <v>250</v>
      </c>
      <c r="C265" s="4">
        <v>9000</v>
      </c>
      <c r="D265" s="6">
        <v>20.716000000000001</v>
      </c>
      <c r="E265" s="6">
        <v>25.391206</v>
      </c>
    </row>
    <row r="266" spans="1:5" x14ac:dyDescent="0.25">
      <c r="A266">
        <v>229</v>
      </c>
      <c r="B266" s="4">
        <v>250</v>
      </c>
      <c r="C266" s="4">
        <v>36000</v>
      </c>
      <c r="D266" s="6">
        <v>18.096</v>
      </c>
      <c r="E266" s="6">
        <v>19.641812999999999</v>
      </c>
    </row>
    <row r="267" spans="1:5" x14ac:dyDescent="0.25">
      <c r="A267">
        <v>241</v>
      </c>
      <c r="B267" s="4">
        <v>250</v>
      </c>
      <c r="C267" s="4">
        <v>36000</v>
      </c>
      <c r="D267" s="6">
        <v>18.096</v>
      </c>
      <c r="E267" s="6">
        <v>20.805579999999999</v>
      </c>
    </row>
    <row r="268" spans="1:5" x14ac:dyDescent="0.25">
      <c r="A268">
        <v>253</v>
      </c>
      <c r="B268" s="4">
        <v>250</v>
      </c>
      <c r="C268" s="4">
        <v>36000</v>
      </c>
      <c r="D268" s="6">
        <v>18.096</v>
      </c>
      <c r="E268" s="6">
        <v>22.059315999999999</v>
      </c>
    </row>
    <row r="269" spans="1:5" x14ac:dyDescent="0.25">
      <c r="A269">
        <v>169</v>
      </c>
      <c r="B269" s="4">
        <v>250</v>
      </c>
      <c r="C269" s="4">
        <v>36000</v>
      </c>
      <c r="D269" s="6">
        <v>18.096</v>
      </c>
      <c r="E269" s="6">
        <v>22.267530000000001</v>
      </c>
    </row>
    <row r="270" spans="1:5" x14ac:dyDescent="0.25">
      <c r="A270">
        <v>265</v>
      </c>
      <c r="B270" s="4">
        <v>250</v>
      </c>
      <c r="C270" s="4">
        <v>36000</v>
      </c>
      <c r="D270" s="6">
        <v>18.096</v>
      </c>
      <c r="E270" s="6">
        <v>22.332443999999999</v>
      </c>
    </row>
    <row r="271" spans="1:5" x14ac:dyDescent="0.25">
      <c r="A271">
        <v>193</v>
      </c>
      <c r="B271" s="4">
        <v>250</v>
      </c>
      <c r="C271" s="4">
        <v>36000</v>
      </c>
      <c r="D271" s="6">
        <v>18.096</v>
      </c>
      <c r="E271" s="6">
        <v>22.939644000000001</v>
      </c>
    </row>
    <row r="272" spans="1:5" x14ac:dyDescent="0.25">
      <c r="A272">
        <v>277</v>
      </c>
      <c r="B272" s="4">
        <v>250</v>
      </c>
      <c r="C272" s="4">
        <v>36000</v>
      </c>
      <c r="D272" s="6">
        <v>18.096</v>
      </c>
      <c r="E272" s="6">
        <v>23.945433000000001</v>
      </c>
    </row>
    <row r="273" spans="1:5" x14ac:dyDescent="0.25">
      <c r="A273">
        <v>289</v>
      </c>
      <c r="B273" s="4">
        <v>250</v>
      </c>
      <c r="C273" s="4">
        <v>36000</v>
      </c>
      <c r="D273" s="6">
        <v>18.399999999999999</v>
      </c>
      <c r="E273" s="6">
        <v>23.848465000000001</v>
      </c>
    </row>
    <row r="274" spans="1:5" x14ac:dyDescent="0.25">
      <c r="A274">
        <v>217</v>
      </c>
      <c r="B274" s="4">
        <v>250</v>
      </c>
      <c r="C274" s="4">
        <v>36000</v>
      </c>
      <c r="D274" s="6">
        <v>18.399999999999999</v>
      </c>
      <c r="E274" s="6">
        <v>24.128160000000001</v>
      </c>
    </row>
    <row r="275" spans="1:5" x14ac:dyDescent="0.25">
      <c r="A275">
        <v>181</v>
      </c>
      <c r="B275" s="4">
        <v>250</v>
      </c>
      <c r="C275" s="4">
        <v>36000</v>
      </c>
      <c r="D275" s="6">
        <v>18.399999999999999</v>
      </c>
      <c r="E275" s="6">
        <v>24.950153</v>
      </c>
    </row>
    <row r="276" spans="1:5" x14ac:dyDescent="0.25">
      <c r="A276">
        <v>85</v>
      </c>
      <c r="B276" s="4">
        <v>250</v>
      </c>
      <c r="C276" s="4">
        <v>36000</v>
      </c>
      <c r="D276" s="6">
        <v>18.544</v>
      </c>
      <c r="E276" s="6">
        <v>20.802900999999999</v>
      </c>
    </row>
    <row r="277" spans="1:5" x14ac:dyDescent="0.25">
      <c r="A277">
        <v>145</v>
      </c>
      <c r="B277" s="4">
        <v>250</v>
      </c>
      <c r="C277" s="4">
        <v>36000</v>
      </c>
      <c r="D277" s="6">
        <v>18.768000000000001</v>
      </c>
      <c r="E277" s="6">
        <v>23.941146</v>
      </c>
    </row>
    <row r="278" spans="1:5" x14ac:dyDescent="0.25">
      <c r="A278">
        <v>205</v>
      </c>
      <c r="B278" s="4">
        <v>250</v>
      </c>
      <c r="C278" s="4">
        <v>36000</v>
      </c>
      <c r="D278" s="6">
        <v>18.808</v>
      </c>
      <c r="E278" s="6">
        <v>24.423273999999999</v>
      </c>
    </row>
    <row r="279" spans="1:5" x14ac:dyDescent="0.25">
      <c r="A279">
        <v>109</v>
      </c>
      <c r="B279" s="4">
        <v>250</v>
      </c>
      <c r="C279" s="4">
        <v>36000</v>
      </c>
      <c r="D279" s="6">
        <v>18.824000000000002</v>
      </c>
      <c r="E279" s="6">
        <v>22.241235</v>
      </c>
    </row>
    <row r="280" spans="1:5" x14ac:dyDescent="0.25">
      <c r="A280">
        <v>121</v>
      </c>
      <c r="B280" s="4">
        <v>250</v>
      </c>
      <c r="C280" s="4">
        <v>36000</v>
      </c>
      <c r="D280" s="6">
        <v>18.984000000000002</v>
      </c>
      <c r="E280" s="6">
        <v>22.242799999999999</v>
      </c>
    </row>
    <row r="281" spans="1:5" x14ac:dyDescent="0.25">
      <c r="A281">
        <v>13</v>
      </c>
      <c r="B281" s="4">
        <v>250</v>
      </c>
      <c r="C281" s="4">
        <v>36000</v>
      </c>
      <c r="D281" s="6">
        <v>19</v>
      </c>
      <c r="E281" s="6">
        <v>21.948502999999999</v>
      </c>
    </row>
    <row r="282" spans="1:5" x14ac:dyDescent="0.25">
      <c r="A282">
        <v>49</v>
      </c>
      <c r="B282" s="4">
        <v>250</v>
      </c>
      <c r="C282" s="4">
        <v>36000</v>
      </c>
      <c r="D282" s="6">
        <v>19.12</v>
      </c>
      <c r="E282" s="6">
        <v>22.997084000000001</v>
      </c>
    </row>
    <row r="283" spans="1:5" x14ac:dyDescent="0.25">
      <c r="A283">
        <v>157</v>
      </c>
      <c r="B283" s="4">
        <v>250</v>
      </c>
      <c r="C283" s="4">
        <v>36000</v>
      </c>
      <c r="D283" s="6">
        <v>19.2</v>
      </c>
      <c r="E283" s="6">
        <v>22.217181</v>
      </c>
    </row>
    <row r="284" spans="1:5" x14ac:dyDescent="0.25">
      <c r="A284">
        <v>25</v>
      </c>
      <c r="B284" s="4">
        <v>250</v>
      </c>
      <c r="C284" s="4">
        <v>36000</v>
      </c>
      <c r="D284" s="6">
        <v>19.288</v>
      </c>
      <c r="E284" s="6">
        <v>22.552589999999999</v>
      </c>
    </row>
    <row r="285" spans="1:5" x14ac:dyDescent="0.25">
      <c r="A285">
        <v>97</v>
      </c>
      <c r="B285" s="4">
        <v>250</v>
      </c>
      <c r="C285" s="4">
        <v>36000</v>
      </c>
      <c r="D285" s="6">
        <v>19.367999999999999</v>
      </c>
      <c r="E285" s="6">
        <v>21.3049</v>
      </c>
    </row>
    <row r="286" spans="1:5" x14ac:dyDescent="0.25">
      <c r="A286">
        <v>73</v>
      </c>
      <c r="B286" s="4">
        <v>250</v>
      </c>
      <c r="C286" s="4">
        <v>36000</v>
      </c>
      <c r="D286" s="6">
        <v>19.367999999999999</v>
      </c>
      <c r="E286" s="6">
        <v>24.677194</v>
      </c>
    </row>
    <row r="287" spans="1:5" x14ac:dyDescent="0.25">
      <c r="A287">
        <v>61</v>
      </c>
      <c r="B287" s="4">
        <v>250</v>
      </c>
      <c r="C287" s="4">
        <v>36000</v>
      </c>
      <c r="D287" s="6">
        <v>20.847999999999999</v>
      </c>
      <c r="E287" s="6">
        <v>26.193034000000001</v>
      </c>
    </row>
    <row r="288" spans="1:5" x14ac:dyDescent="0.25">
      <c r="A288">
        <v>133</v>
      </c>
      <c r="B288" s="4">
        <v>250</v>
      </c>
      <c r="C288" s="4">
        <v>36000</v>
      </c>
      <c r="D288" s="6">
        <v>21.064</v>
      </c>
      <c r="E288" s="6">
        <v>24.338584999999998</v>
      </c>
    </row>
    <row r="289" spans="1:5" x14ac:dyDescent="0.25">
      <c r="A289">
        <v>37</v>
      </c>
      <c r="B289" s="4">
        <v>250</v>
      </c>
      <c r="C289" s="4">
        <v>36000</v>
      </c>
      <c r="D289" s="6">
        <v>21.184000000000001</v>
      </c>
      <c r="E289" s="6">
        <v>22.838550999999999</v>
      </c>
    </row>
  </sheetData>
  <mergeCells count="6">
    <mergeCell ref="H2:K3"/>
    <mergeCell ref="H4:H5"/>
    <mergeCell ref="I4:K4"/>
    <mergeCell ref="H12:K13"/>
    <mergeCell ref="H14:H15"/>
    <mergeCell ref="I14:K14"/>
  </mergeCells>
  <conditionalFormatting sqref="I16:K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89"/>
  <sheetViews>
    <sheetView workbookViewId="0">
      <pane ySplit="1" topLeftCell="A2" activePane="bottomLeft" state="frozen"/>
      <selection activeCell="I96" sqref="I96:I97"/>
      <selection pane="bottomLeft" activeCell="I96" sqref="I96:I97"/>
    </sheetView>
  </sheetViews>
  <sheetFormatPr defaultRowHeight="15" x14ac:dyDescent="0.25"/>
  <cols>
    <col min="2" max="2" width="13.7109375" style="5" customWidth="1"/>
    <col min="3" max="4" width="13.7109375" style="6" customWidth="1"/>
    <col min="7" max="9" width="13.7109375" customWidth="1"/>
  </cols>
  <sheetData>
    <row r="1" spans="1:9" ht="48" customHeight="1" x14ac:dyDescent="0.25">
      <c r="A1" s="1" t="s">
        <v>0</v>
      </c>
      <c r="B1" s="1" t="s">
        <v>5</v>
      </c>
      <c r="C1" s="1" t="s">
        <v>7</v>
      </c>
      <c r="D1" s="1" t="s">
        <v>8</v>
      </c>
      <c r="G1" s="8" t="s">
        <v>5</v>
      </c>
      <c r="H1" s="8" t="s">
        <v>21</v>
      </c>
      <c r="I1" s="8" t="s">
        <v>22</v>
      </c>
    </row>
    <row r="2" spans="1:9" x14ac:dyDescent="0.25">
      <c r="A2">
        <v>2</v>
      </c>
      <c r="B2" s="5">
        <v>0</v>
      </c>
      <c r="C2" s="6">
        <v>18.992000000000001</v>
      </c>
      <c r="D2" s="6">
        <v>21.902235000000001</v>
      </c>
      <c r="G2" s="45">
        <v>0</v>
      </c>
      <c r="H2" s="13">
        <f>AVERAGE($C$2:$C$145)</f>
        <v>19.689444444444447</v>
      </c>
      <c r="I2" s="13">
        <f>_xlfn.STDEV.P($C$2:$C$145)</f>
        <v>1.6039898594242425</v>
      </c>
    </row>
    <row r="3" spans="1:9" x14ac:dyDescent="0.25">
      <c r="A3">
        <v>3</v>
      </c>
      <c r="B3" s="5">
        <v>0</v>
      </c>
      <c r="C3" s="6">
        <v>21.852</v>
      </c>
      <c r="D3" s="6">
        <v>24.458587999999999</v>
      </c>
      <c r="G3" s="39">
        <v>1</v>
      </c>
      <c r="H3" s="23">
        <f>AVERAGE($C$146:$C$289)</f>
        <v>19.073416666666656</v>
      </c>
      <c r="I3" s="23">
        <f>_xlfn.STDEV.P($C$146:$C$289)</f>
        <v>0.95669331771820509</v>
      </c>
    </row>
    <row r="4" spans="1:9" x14ac:dyDescent="0.25">
      <c r="A4">
        <v>4</v>
      </c>
      <c r="B4" s="5">
        <v>0</v>
      </c>
      <c r="C4" s="6">
        <v>19.52</v>
      </c>
      <c r="D4" s="6">
        <v>22.130587999999999</v>
      </c>
    </row>
    <row r="5" spans="1:9" x14ac:dyDescent="0.25">
      <c r="A5">
        <v>5</v>
      </c>
      <c r="B5" s="5">
        <v>0</v>
      </c>
      <c r="C5" s="6">
        <v>20.616</v>
      </c>
      <c r="D5" s="6">
        <v>24.669529000000001</v>
      </c>
    </row>
    <row r="6" spans="1:9" x14ac:dyDescent="0.25">
      <c r="A6">
        <v>6</v>
      </c>
      <c r="B6" s="5">
        <v>0</v>
      </c>
      <c r="C6" s="6">
        <v>19.024000000000001</v>
      </c>
      <c r="D6" s="6">
        <v>22.022745</v>
      </c>
    </row>
    <row r="7" spans="1:9" x14ac:dyDescent="0.25">
      <c r="A7">
        <v>7</v>
      </c>
      <c r="B7" s="5">
        <v>0</v>
      </c>
      <c r="C7" s="6">
        <v>20.256</v>
      </c>
      <c r="D7" s="6">
        <v>23.959036000000001</v>
      </c>
    </row>
    <row r="8" spans="1:9" x14ac:dyDescent="0.25">
      <c r="A8">
        <v>8</v>
      </c>
      <c r="B8" s="5">
        <v>0</v>
      </c>
      <c r="C8" s="6">
        <v>19.256</v>
      </c>
      <c r="D8" s="6">
        <v>21.701868999999999</v>
      </c>
    </row>
    <row r="9" spans="1:9" x14ac:dyDescent="0.25">
      <c r="A9">
        <v>9</v>
      </c>
      <c r="B9" s="5">
        <v>0</v>
      </c>
      <c r="C9" s="6">
        <v>19.384</v>
      </c>
      <c r="D9" s="6">
        <v>23.104818000000002</v>
      </c>
    </row>
    <row r="10" spans="1:9" x14ac:dyDescent="0.25">
      <c r="A10">
        <v>10</v>
      </c>
      <c r="B10" s="5">
        <v>0</v>
      </c>
      <c r="C10" s="6">
        <v>19.251999999999999</v>
      </c>
      <c r="D10" s="6">
        <v>22.474281000000001</v>
      </c>
    </row>
    <row r="11" spans="1:9" x14ac:dyDescent="0.25">
      <c r="A11">
        <v>11</v>
      </c>
      <c r="B11" s="5">
        <v>0</v>
      </c>
      <c r="C11" s="6">
        <v>19.096</v>
      </c>
      <c r="D11" s="6">
        <v>21.671942000000001</v>
      </c>
    </row>
    <row r="12" spans="1:9" x14ac:dyDescent="0.25">
      <c r="A12">
        <v>12</v>
      </c>
      <c r="B12" s="5">
        <v>0</v>
      </c>
      <c r="C12" s="6">
        <v>18.832000000000001</v>
      </c>
      <c r="D12" s="6">
        <v>21.434736999999998</v>
      </c>
    </row>
    <row r="13" spans="1:9" x14ac:dyDescent="0.25">
      <c r="A13">
        <v>13</v>
      </c>
      <c r="B13" s="5">
        <v>0</v>
      </c>
      <c r="C13" s="6">
        <v>19</v>
      </c>
      <c r="D13" s="6">
        <v>21.948502999999999</v>
      </c>
    </row>
    <row r="14" spans="1:9" x14ac:dyDescent="0.25">
      <c r="A14">
        <v>14</v>
      </c>
      <c r="B14" s="5">
        <v>0</v>
      </c>
      <c r="C14" s="6">
        <v>19.760000000000002</v>
      </c>
      <c r="D14" s="6">
        <v>22.587900000000001</v>
      </c>
    </row>
    <row r="15" spans="1:9" x14ac:dyDescent="0.25">
      <c r="A15">
        <v>15</v>
      </c>
      <c r="B15" s="5">
        <v>0</v>
      </c>
      <c r="C15" s="6">
        <v>19.288</v>
      </c>
      <c r="D15" s="6">
        <v>21.624849999999999</v>
      </c>
    </row>
    <row r="16" spans="1:9" x14ac:dyDescent="0.25">
      <c r="A16">
        <v>16</v>
      </c>
      <c r="B16" s="5">
        <v>0</v>
      </c>
      <c r="C16" s="6">
        <v>21.692</v>
      </c>
      <c r="D16" s="6">
        <v>23.106449999999999</v>
      </c>
    </row>
    <row r="17" spans="1:4" x14ac:dyDescent="0.25">
      <c r="A17">
        <v>17</v>
      </c>
      <c r="B17" s="5">
        <v>0</v>
      </c>
      <c r="C17" s="6">
        <v>20.564</v>
      </c>
      <c r="D17" s="6">
        <v>24.4238</v>
      </c>
    </row>
    <row r="18" spans="1:4" x14ac:dyDescent="0.25">
      <c r="A18">
        <v>18</v>
      </c>
      <c r="B18" s="5">
        <v>0</v>
      </c>
      <c r="C18" s="6">
        <v>18.995999999999999</v>
      </c>
      <c r="D18" s="6">
        <v>21.999725000000002</v>
      </c>
    </row>
    <row r="19" spans="1:4" x14ac:dyDescent="0.25">
      <c r="A19">
        <v>19</v>
      </c>
      <c r="B19" s="5">
        <v>0</v>
      </c>
      <c r="C19" s="6">
        <v>19.128</v>
      </c>
      <c r="D19" s="6">
        <v>22.522749999999998</v>
      </c>
    </row>
    <row r="20" spans="1:4" x14ac:dyDescent="0.25">
      <c r="A20">
        <v>20</v>
      </c>
      <c r="B20" s="5">
        <v>0</v>
      </c>
      <c r="C20" s="6">
        <v>19.172000000000001</v>
      </c>
      <c r="D20" s="6">
        <v>23.336575</v>
      </c>
    </row>
    <row r="21" spans="1:4" x14ac:dyDescent="0.25">
      <c r="A21">
        <v>21</v>
      </c>
      <c r="B21" s="5">
        <v>0</v>
      </c>
      <c r="C21" s="6">
        <v>19.175999999999998</v>
      </c>
      <c r="D21" s="6">
        <v>21.996375</v>
      </c>
    </row>
    <row r="22" spans="1:4" x14ac:dyDescent="0.25">
      <c r="A22">
        <v>22</v>
      </c>
      <c r="B22" s="5">
        <v>0</v>
      </c>
      <c r="C22" s="6">
        <v>19.271999999999998</v>
      </c>
      <c r="D22" s="6">
        <v>21.542680000000001</v>
      </c>
    </row>
    <row r="23" spans="1:4" x14ac:dyDescent="0.25">
      <c r="A23">
        <v>23</v>
      </c>
      <c r="B23" s="5">
        <v>0</v>
      </c>
      <c r="C23" s="6">
        <v>19.696000000000002</v>
      </c>
      <c r="D23" s="6">
        <v>22.755030000000001</v>
      </c>
    </row>
    <row r="24" spans="1:4" x14ac:dyDescent="0.25">
      <c r="A24">
        <v>24</v>
      </c>
      <c r="B24" s="5">
        <v>0</v>
      </c>
      <c r="C24" s="6">
        <v>19</v>
      </c>
      <c r="D24" s="6">
        <v>22.07038</v>
      </c>
    </row>
    <row r="25" spans="1:4" x14ac:dyDescent="0.25">
      <c r="A25">
        <v>25</v>
      </c>
      <c r="B25" s="5">
        <v>0</v>
      </c>
      <c r="C25" s="6">
        <v>19.288</v>
      </c>
      <c r="D25" s="6">
        <v>22.552589999999999</v>
      </c>
    </row>
    <row r="26" spans="1:4" x14ac:dyDescent="0.25">
      <c r="A26">
        <v>26</v>
      </c>
      <c r="B26" s="5">
        <v>0</v>
      </c>
      <c r="C26" s="6">
        <v>23.547999999999998</v>
      </c>
      <c r="D26" s="6">
        <v>24.112974000000001</v>
      </c>
    </row>
    <row r="27" spans="1:4" x14ac:dyDescent="0.25">
      <c r="A27">
        <v>27</v>
      </c>
      <c r="B27" s="5">
        <v>0</v>
      </c>
      <c r="C27" s="6">
        <v>20.72</v>
      </c>
      <c r="D27" s="6">
        <v>25.390409999999999</v>
      </c>
    </row>
    <row r="28" spans="1:4" x14ac:dyDescent="0.25">
      <c r="A28">
        <v>28</v>
      </c>
      <c r="B28" s="5">
        <v>0</v>
      </c>
      <c r="C28" s="6">
        <v>22.8</v>
      </c>
      <c r="D28" s="6">
        <v>25.051026</v>
      </c>
    </row>
    <row r="29" spans="1:4" x14ac:dyDescent="0.25">
      <c r="A29">
        <v>29</v>
      </c>
      <c r="B29" s="5">
        <v>0</v>
      </c>
      <c r="C29" s="6">
        <v>21.484000000000002</v>
      </c>
      <c r="D29" s="6">
        <v>24.626563999999998</v>
      </c>
    </row>
    <row r="30" spans="1:4" x14ac:dyDescent="0.25">
      <c r="A30">
        <v>30</v>
      </c>
      <c r="B30" s="5">
        <v>0</v>
      </c>
      <c r="C30" s="6">
        <v>22.027999999999999</v>
      </c>
      <c r="D30" s="6">
        <v>24.919668999999999</v>
      </c>
    </row>
    <row r="31" spans="1:4" x14ac:dyDescent="0.25">
      <c r="A31">
        <v>31</v>
      </c>
      <c r="B31" s="5">
        <v>0</v>
      </c>
      <c r="C31" s="6">
        <v>24.396000000000001</v>
      </c>
      <c r="D31" s="6">
        <v>26.194980999999999</v>
      </c>
    </row>
    <row r="32" spans="1:4" x14ac:dyDescent="0.25">
      <c r="A32">
        <v>32</v>
      </c>
      <c r="B32" s="5">
        <v>0</v>
      </c>
      <c r="C32" s="6">
        <v>20.64</v>
      </c>
      <c r="D32" s="6">
        <v>26.282572999999999</v>
      </c>
    </row>
    <row r="33" spans="1:4" x14ac:dyDescent="0.25">
      <c r="A33">
        <v>33</v>
      </c>
      <c r="B33" s="5">
        <v>0</v>
      </c>
      <c r="C33" s="6">
        <v>24.463999999999999</v>
      </c>
      <c r="D33" s="6">
        <v>26.613146</v>
      </c>
    </row>
    <row r="34" spans="1:4" x14ac:dyDescent="0.25">
      <c r="A34">
        <v>34</v>
      </c>
      <c r="B34" s="5">
        <v>0</v>
      </c>
      <c r="C34" s="6">
        <v>19.347999999999999</v>
      </c>
      <c r="D34" s="6">
        <v>23.615755</v>
      </c>
    </row>
    <row r="35" spans="1:4" x14ac:dyDescent="0.25">
      <c r="A35">
        <v>35</v>
      </c>
      <c r="B35" s="5">
        <v>0</v>
      </c>
      <c r="C35" s="6">
        <v>19.684000000000001</v>
      </c>
      <c r="D35" s="6">
        <v>23.114336999999999</v>
      </c>
    </row>
    <row r="36" spans="1:4" x14ac:dyDescent="0.25">
      <c r="A36">
        <v>36</v>
      </c>
      <c r="B36" s="5">
        <v>0</v>
      </c>
      <c r="C36" s="6">
        <v>19.547999999999998</v>
      </c>
      <c r="D36" s="6">
        <v>22.770980000000002</v>
      </c>
    </row>
    <row r="37" spans="1:4" x14ac:dyDescent="0.25">
      <c r="A37">
        <v>37</v>
      </c>
      <c r="B37" s="5">
        <v>0</v>
      </c>
      <c r="C37" s="6">
        <v>21.184000000000001</v>
      </c>
      <c r="D37" s="6">
        <v>22.838550999999999</v>
      </c>
    </row>
    <row r="38" spans="1:4" x14ac:dyDescent="0.25">
      <c r="A38">
        <v>38</v>
      </c>
      <c r="B38" s="5">
        <v>0</v>
      </c>
      <c r="C38" s="6">
        <v>24.056000000000001</v>
      </c>
      <c r="D38" s="6">
        <v>26.750399999999999</v>
      </c>
    </row>
    <row r="39" spans="1:4" x14ac:dyDescent="0.25">
      <c r="A39">
        <v>39</v>
      </c>
      <c r="B39" s="5">
        <v>0</v>
      </c>
      <c r="C39" s="6">
        <v>22.288</v>
      </c>
      <c r="D39" s="6">
        <v>25.018667000000001</v>
      </c>
    </row>
    <row r="40" spans="1:4" x14ac:dyDescent="0.25">
      <c r="A40">
        <v>40</v>
      </c>
      <c r="B40" s="5">
        <v>0</v>
      </c>
      <c r="C40" s="6">
        <v>21.8</v>
      </c>
      <c r="D40" s="6">
        <v>25.219867000000001</v>
      </c>
    </row>
    <row r="41" spans="1:4" x14ac:dyDescent="0.25">
      <c r="A41">
        <v>41</v>
      </c>
      <c r="B41" s="5">
        <v>0</v>
      </c>
      <c r="C41" s="6">
        <v>20.571999999999999</v>
      </c>
      <c r="D41" s="6">
        <v>25.992799999999999</v>
      </c>
    </row>
    <row r="42" spans="1:4" x14ac:dyDescent="0.25">
      <c r="A42">
        <v>42</v>
      </c>
      <c r="B42" s="5">
        <v>0</v>
      </c>
      <c r="C42" s="6">
        <v>20.812000000000001</v>
      </c>
      <c r="D42" s="6">
        <v>25.444421999999999</v>
      </c>
    </row>
    <row r="43" spans="1:4" x14ac:dyDescent="0.25">
      <c r="A43">
        <v>43</v>
      </c>
      <c r="B43" s="5">
        <v>0</v>
      </c>
      <c r="C43" s="6">
        <v>18.728000000000002</v>
      </c>
      <c r="D43" s="6">
        <v>22.795688999999999</v>
      </c>
    </row>
    <row r="44" spans="1:4" x14ac:dyDescent="0.25">
      <c r="A44">
        <v>44</v>
      </c>
      <c r="B44" s="5">
        <v>0</v>
      </c>
      <c r="C44" s="6">
        <v>21.103999999999999</v>
      </c>
      <c r="D44" s="6">
        <v>24.771667000000001</v>
      </c>
    </row>
    <row r="45" spans="1:4" x14ac:dyDescent="0.25">
      <c r="A45">
        <v>45</v>
      </c>
      <c r="B45" s="5">
        <v>0</v>
      </c>
      <c r="C45" s="6">
        <v>21.024000000000001</v>
      </c>
      <c r="D45" s="6">
        <v>24.987178</v>
      </c>
    </row>
    <row r="46" spans="1:4" x14ac:dyDescent="0.25">
      <c r="A46">
        <v>46</v>
      </c>
      <c r="B46" s="5">
        <v>0</v>
      </c>
      <c r="C46" s="6">
        <v>19.399999999999999</v>
      </c>
      <c r="D46" s="6">
        <v>23.217538000000001</v>
      </c>
    </row>
    <row r="47" spans="1:4" x14ac:dyDescent="0.25">
      <c r="A47">
        <v>47</v>
      </c>
      <c r="B47" s="5">
        <v>0</v>
      </c>
      <c r="C47" s="6">
        <v>19.152000000000001</v>
      </c>
      <c r="D47" s="6">
        <v>23.252897999999998</v>
      </c>
    </row>
    <row r="48" spans="1:4" x14ac:dyDescent="0.25">
      <c r="A48">
        <v>48</v>
      </c>
      <c r="B48" s="5">
        <v>0</v>
      </c>
      <c r="C48" s="6">
        <v>19</v>
      </c>
      <c r="D48" s="6">
        <v>23.440035999999999</v>
      </c>
    </row>
    <row r="49" spans="1:4" x14ac:dyDescent="0.25">
      <c r="A49">
        <v>49</v>
      </c>
      <c r="B49" s="5">
        <v>0</v>
      </c>
      <c r="C49" s="6">
        <v>19.12</v>
      </c>
      <c r="D49" s="6">
        <v>22.997084000000001</v>
      </c>
    </row>
    <row r="50" spans="1:4" x14ac:dyDescent="0.25">
      <c r="A50">
        <v>50</v>
      </c>
      <c r="B50" s="5">
        <v>0</v>
      </c>
      <c r="C50" s="6">
        <v>23.164000000000001</v>
      </c>
      <c r="D50" s="6">
        <v>26.76</v>
      </c>
    </row>
    <row r="51" spans="1:4" x14ac:dyDescent="0.25">
      <c r="A51">
        <v>51</v>
      </c>
      <c r="B51" s="5">
        <v>0</v>
      </c>
      <c r="C51" s="6">
        <v>25.015999999999998</v>
      </c>
      <c r="D51" s="6">
        <v>27.470713</v>
      </c>
    </row>
    <row r="52" spans="1:4" x14ac:dyDescent="0.25">
      <c r="A52">
        <v>52</v>
      </c>
      <c r="B52" s="5">
        <v>0</v>
      </c>
      <c r="C52" s="6">
        <v>23.495999999999999</v>
      </c>
      <c r="D52" s="6">
        <v>26.495448</v>
      </c>
    </row>
    <row r="53" spans="1:4" x14ac:dyDescent="0.25">
      <c r="A53">
        <v>53</v>
      </c>
      <c r="B53" s="5">
        <v>0</v>
      </c>
      <c r="C53" s="6">
        <v>23.608000000000001</v>
      </c>
      <c r="D53" s="6">
        <v>27.02</v>
      </c>
    </row>
    <row r="54" spans="1:4" x14ac:dyDescent="0.25">
      <c r="A54">
        <v>54</v>
      </c>
      <c r="B54" s="5">
        <v>0</v>
      </c>
      <c r="C54" s="6">
        <v>23.931999999999999</v>
      </c>
      <c r="D54" s="6">
        <v>26.336317999999999</v>
      </c>
    </row>
    <row r="55" spans="1:4" x14ac:dyDescent="0.25">
      <c r="A55">
        <v>55</v>
      </c>
      <c r="B55" s="5">
        <v>0</v>
      </c>
      <c r="C55" s="6">
        <v>20.283999999999999</v>
      </c>
      <c r="D55" s="6">
        <v>25.789864000000001</v>
      </c>
    </row>
    <row r="56" spans="1:4" x14ac:dyDescent="0.25">
      <c r="A56">
        <v>56</v>
      </c>
      <c r="B56" s="5">
        <v>0</v>
      </c>
      <c r="C56" s="6">
        <v>24</v>
      </c>
      <c r="D56" s="6">
        <v>26.594932</v>
      </c>
    </row>
    <row r="57" spans="1:4" x14ac:dyDescent="0.25">
      <c r="A57">
        <v>57</v>
      </c>
      <c r="B57" s="5">
        <v>0</v>
      </c>
      <c r="C57" s="6">
        <v>21.692</v>
      </c>
      <c r="D57" s="6">
        <v>27.129318000000001</v>
      </c>
    </row>
    <row r="58" spans="1:4" x14ac:dyDescent="0.25">
      <c r="A58">
        <v>58</v>
      </c>
      <c r="B58" s="5">
        <v>0</v>
      </c>
      <c r="C58" s="6">
        <v>20.015999999999998</v>
      </c>
      <c r="D58" s="6">
        <v>24.350339999999999</v>
      </c>
    </row>
    <row r="59" spans="1:4" x14ac:dyDescent="0.25">
      <c r="A59">
        <v>59</v>
      </c>
      <c r="B59" s="5">
        <v>0</v>
      </c>
      <c r="C59" s="6">
        <v>19.044</v>
      </c>
      <c r="D59" s="6">
        <v>25.417442000000001</v>
      </c>
    </row>
    <row r="60" spans="1:4" x14ac:dyDescent="0.25">
      <c r="A60">
        <v>60</v>
      </c>
      <c r="B60" s="5">
        <v>0</v>
      </c>
      <c r="C60" s="6">
        <v>19.079999999999998</v>
      </c>
      <c r="D60" s="6">
        <v>26.141669</v>
      </c>
    </row>
    <row r="61" spans="1:4" x14ac:dyDescent="0.25">
      <c r="A61">
        <v>61</v>
      </c>
      <c r="B61" s="5">
        <v>0</v>
      </c>
      <c r="C61" s="6">
        <v>20.847999999999999</v>
      </c>
      <c r="D61" s="6">
        <v>26.193034000000001</v>
      </c>
    </row>
    <row r="62" spans="1:4" x14ac:dyDescent="0.25">
      <c r="A62">
        <v>62</v>
      </c>
      <c r="B62" s="5">
        <v>0</v>
      </c>
      <c r="C62" s="6">
        <v>19.911999999999999</v>
      </c>
      <c r="D62" s="6">
        <v>24.936606000000001</v>
      </c>
    </row>
    <row r="63" spans="1:4" x14ac:dyDescent="0.25">
      <c r="A63">
        <v>63</v>
      </c>
      <c r="B63" s="5">
        <v>0</v>
      </c>
      <c r="C63" s="6">
        <v>20.084</v>
      </c>
      <c r="D63" s="6">
        <v>23.110990000000001</v>
      </c>
    </row>
    <row r="64" spans="1:4" x14ac:dyDescent="0.25">
      <c r="A64">
        <v>64</v>
      </c>
      <c r="B64" s="5">
        <v>0</v>
      </c>
      <c r="C64" s="6">
        <v>20.9</v>
      </c>
      <c r="D64" s="6">
        <v>24.928605999999998</v>
      </c>
    </row>
    <row r="65" spans="1:4" x14ac:dyDescent="0.25">
      <c r="A65">
        <v>65</v>
      </c>
      <c r="B65" s="5">
        <v>0</v>
      </c>
      <c r="C65" s="6">
        <v>20.64</v>
      </c>
      <c r="D65" s="6">
        <v>24.392323000000001</v>
      </c>
    </row>
    <row r="66" spans="1:4" x14ac:dyDescent="0.25">
      <c r="A66">
        <v>66</v>
      </c>
      <c r="B66" s="5">
        <v>0</v>
      </c>
      <c r="C66" s="6">
        <v>25.1</v>
      </c>
      <c r="D66" s="6">
        <v>26.257729000000001</v>
      </c>
    </row>
    <row r="67" spans="1:4" x14ac:dyDescent="0.25">
      <c r="A67">
        <v>67</v>
      </c>
      <c r="B67" s="5">
        <v>0</v>
      </c>
      <c r="C67" s="6">
        <v>21.315999999999999</v>
      </c>
      <c r="D67" s="6">
        <v>24.926210999999999</v>
      </c>
    </row>
    <row r="68" spans="1:4" x14ac:dyDescent="0.25">
      <c r="A68">
        <v>68</v>
      </c>
      <c r="B68" s="5">
        <v>0</v>
      </c>
      <c r="C68" s="6">
        <v>20.356000000000002</v>
      </c>
      <c r="D68" s="6">
        <v>24.404543</v>
      </c>
    </row>
    <row r="69" spans="1:4" x14ac:dyDescent="0.25">
      <c r="A69">
        <v>69</v>
      </c>
      <c r="B69" s="5">
        <v>0</v>
      </c>
      <c r="C69" s="6">
        <v>21.992000000000001</v>
      </c>
      <c r="D69" s="6">
        <v>25.157527999999999</v>
      </c>
    </row>
    <row r="70" spans="1:4" x14ac:dyDescent="0.25">
      <c r="A70">
        <v>70</v>
      </c>
      <c r="B70" s="5">
        <v>0</v>
      </c>
      <c r="C70" s="6">
        <v>19.396000000000001</v>
      </c>
      <c r="D70" s="6">
        <v>24.217290999999999</v>
      </c>
    </row>
    <row r="71" spans="1:4" x14ac:dyDescent="0.25">
      <c r="A71">
        <v>71</v>
      </c>
      <c r="B71" s="5">
        <v>0</v>
      </c>
      <c r="C71" s="6">
        <v>18.655999999999999</v>
      </c>
      <c r="D71" s="6">
        <v>24.369924000000001</v>
      </c>
    </row>
    <row r="72" spans="1:4" x14ac:dyDescent="0.25">
      <c r="A72">
        <v>72</v>
      </c>
      <c r="B72" s="5">
        <v>0</v>
      </c>
      <c r="C72" s="6">
        <v>19.288</v>
      </c>
      <c r="D72" s="6">
        <v>24.292601000000001</v>
      </c>
    </row>
    <row r="73" spans="1:4" x14ac:dyDescent="0.25">
      <c r="A73">
        <v>73</v>
      </c>
      <c r="B73" s="5">
        <v>0</v>
      </c>
      <c r="C73" s="6">
        <v>19.367999999999999</v>
      </c>
      <c r="D73" s="6">
        <v>24.677194</v>
      </c>
    </row>
    <row r="74" spans="1:4" x14ac:dyDescent="0.25">
      <c r="A74">
        <v>146</v>
      </c>
      <c r="B74" s="5">
        <v>0</v>
      </c>
      <c r="C74" s="6">
        <v>18.96</v>
      </c>
      <c r="D74" s="6">
        <v>22.220234999999999</v>
      </c>
    </row>
    <row r="75" spans="1:4" x14ac:dyDescent="0.25">
      <c r="A75">
        <v>147</v>
      </c>
      <c r="B75" s="5">
        <v>0</v>
      </c>
      <c r="C75" s="6">
        <v>18.96</v>
      </c>
      <c r="D75" s="6">
        <v>21.972764999999999</v>
      </c>
    </row>
    <row r="76" spans="1:4" x14ac:dyDescent="0.25">
      <c r="A76">
        <v>148</v>
      </c>
      <c r="B76" s="5">
        <v>0</v>
      </c>
      <c r="C76" s="6">
        <v>18.96</v>
      </c>
      <c r="D76" s="6">
        <v>22.386175999999999</v>
      </c>
    </row>
    <row r="77" spans="1:4" x14ac:dyDescent="0.25">
      <c r="A77">
        <v>149</v>
      </c>
      <c r="B77" s="5">
        <v>0</v>
      </c>
      <c r="C77" s="6">
        <v>18.72</v>
      </c>
      <c r="D77" s="6">
        <v>23.298646999999999</v>
      </c>
    </row>
    <row r="78" spans="1:4" x14ac:dyDescent="0.25">
      <c r="A78">
        <v>150</v>
      </c>
      <c r="B78" s="5">
        <v>0</v>
      </c>
      <c r="C78" s="6">
        <v>18.488</v>
      </c>
      <c r="D78" s="6">
        <v>20.363066</v>
      </c>
    </row>
    <row r="79" spans="1:4" x14ac:dyDescent="0.25">
      <c r="A79">
        <v>151</v>
      </c>
      <c r="B79" s="5">
        <v>0</v>
      </c>
      <c r="C79" s="6">
        <v>18.047999999999998</v>
      </c>
      <c r="D79" s="6">
        <v>21.966978000000001</v>
      </c>
    </row>
    <row r="80" spans="1:4" x14ac:dyDescent="0.25">
      <c r="A80">
        <v>152</v>
      </c>
      <c r="B80" s="5">
        <v>0</v>
      </c>
      <c r="C80" s="6">
        <v>18.047999999999998</v>
      </c>
      <c r="D80" s="6">
        <v>21.192409000000001</v>
      </c>
    </row>
    <row r="81" spans="1:4" x14ac:dyDescent="0.25">
      <c r="A81">
        <v>153</v>
      </c>
      <c r="B81" s="5">
        <v>0</v>
      </c>
      <c r="C81" s="6">
        <v>18.72</v>
      </c>
      <c r="D81" s="6">
        <v>21.665576999999999</v>
      </c>
    </row>
    <row r="82" spans="1:4" x14ac:dyDescent="0.25">
      <c r="A82">
        <v>154</v>
      </c>
      <c r="B82" s="5">
        <v>0</v>
      </c>
      <c r="C82" s="6">
        <v>18.783999999999999</v>
      </c>
      <c r="D82" s="6">
        <v>22.966082</v>
      </c>
    </row>
    <row r="83" spans="1:4" x14ac:dyDescent="0.25">
      <c r="A83">
        <v>155</v>
      </c>
      <c r="B83" s="5">
        <v>0</v>
      </c>
      <c r="C83" s="6">
        <v>18.28</v>
      </c>
      <c r="D83" s="6">
        <v>22.143602000000001</v>
      </c>
    </row>
    <row r="84" spans="1:4" x14ac:dyDescent="0.25">
      <c r="A84">
        <v>156</v>
      </c>
      <c r="B84" s="5">
        <v>0</v>
      </c>
      <c r="C84" s="6">
        <v>18.72</v>
      </c>
      <c r="D84" s="6">
        <v>21.907344999999999</v>
      </c>
    </row>
    <row r="85" spans="1:4" x14ac:dyDescent="0.25">
      <c r="A85">
        <v>157</v>
      </c>
      <c r="B85" s="5">
        <v>0</v>
      </c>
      <c r="C85" s="6">
        <v>19.2</v>
      </c>
      <c r="D85" s="6">
        <v>22.217181</v>
      </c>
    </row>
    <row r="86" spans="1:4" x14ac:dyDescent="0.25">
      <c r="A86">
        <v>158</v>
      </c>
      <c r="B86" s="5">
        <v>0</v>
      </c>
      <c r="C86" s="6">
        <v>18.544</v>
      </c>
      <c r="D86" s="6">
        <v>20.924800000000001</v>
      </c>
    </row>
    <row r="87" spans="1:4" x14ac:dyDescent="0.25">
      <c r="A87">
        <v>159</v>
      </c>
      <c r="B87" s="5">
        <v>0</v>
      </c>
      <c r="C87" s="6">
        <v>18.72</v>
      </c>
      <c r="D87" s="6">
        <v>21.95645</v>
      </c>
    </row>
    <row r="88" spans="1:4" x14ac:dyDescent="0.25">
      <c r="A88">
        <v>160</v>
      </c>
      <c r="B88" s="5">
        <v>0</v>
      </c>
      <c r="C88" s="6">
        <v>18.72</v>
      </c>
      <c r="D88" s="6">
        <v>21.28265</v>
      </c>
    </row>
    <row r="89" spans="1:4" x14ac:dyDescent="0.25">
      <c r="A89">
        <v>161</v>
      </c>
      <c r="B89" s="5">
        <v>0</v>
      </c>
      <c r="C89" s="6">
        <v>18.72</v>
      </c>
      <c r="D89" s="6">
        <v>20.90005</v>
      </c>
    </row>
    <row r="90" spans="1:4" x14ac:dyDescent="0.25">
      <c r="A90">
        <v>162</v>
      </c>
      <c r="B90" s="5">
        <v>0</v>
      </c>
      <c r="C90" s="6">
        <v>18.792000000000002</v>
      </c>
      <c r="D90" s="6">
        <v>21.592424999999999</v>
      </c>
    </row>
    <row r="91" spans="1:4" x14ac:dyDescent="0.25">
      <c r="A91">
        <v>163</v>
      </c>
      <c r="B91" s="5">
        <v>0</v>
      </c>
      <c r="C91" s="6">
        <v>18.72</v>
      </c>
      <c r="D91" s="6">
        <v>22.687325000000001</v>
      </c>
    </row>
    <row r="92" spans="1:4" x14ac:dyDescent="0.25">
      <c r="A92">
        <v>164</v>
      </c>
      <c r="B92" s="5">
        <v>0</v>
      </c>
      <c r="C92" s="6">
        <v>18.72</v>
      </c>
      <c r="D92" s="6">
        <v>21.347249999999999</v>
      </c>
    </row>
    <row r="93" spans="1:4" x14ac:dyDescent="0.25">
      <c r="A93">
        <v>165</v>
      </c>
      <c r="B93" s="5">
        <v>0</v>
      </c>
      <c r="C93" s="6">
        <v>19.559999999999999</v>
      </c>
      <c r="D93" s="6">
        <v>22.173774999999999</v>
      </c>
    </row>
    <row r="94" spans="1:4" x14ac:dyDescent="0.25">
      <c r="A94">
        <v>166</v>
      </c>
      <c r="B94" s="5">
        <v>0</v>
      </c>
      <c r="C94" s="6">
        <v>18.96</v>
      </c>
      <c r="D94" s="6">
        <v>21.784099999999999</v>
      </c>
    </row>
    <row r="95" spans="1:4" x14ac:dyDescent="0.25">
      <c r="A95">
        <v>167</v>
      </c>
      <c r="B95" s="5">
        <v>0</v>
      </c>
      <c r="C95" s="6">
        <v>19.440000000000001</v>
      </c>
      <c r="D95" s="6">
        <v>22.008279999999999</v>
      </c>
    </row>
    <row r="96" spans="1:4" x14ac:dyDescent="0.25">
      <c r="A96">
        <v>168</v>
      </c>
      <c r="B96" s="5">
        <v>0</v>
      </c>
      <c r="C96" s="6">
        <v>19.440000000000001</v>
      </c>
      <c r="D96" s="6">
        <v>21.812950000000001</v>
      </c>
    </row>
    <row r="97" spans="1:4" x14ac:dyDescent="0.25">
      <c r="A97">
        <v>169</v>
      </c>
      <c r="B97" s="5">
        <v>0</v>
      </c>
      <c r="C97" s="6">
        <v>18.096</v>
      </c>
      <c r="D97" s="6">
        <v>22.267530000000001</v>
      </c>
    </row>
    <row r="98" spans="1:4" x14ac:dyDescent="0.25">
      <c r="A98">
        <v>170</v>
      </c>
      <c r="B98" s="5">
        <v>0</v>
      </c>
      <c r="C98" s="6">
        <v>18.856000000000002</v>
      </c>
      <c r="D98" s="6">
        <v>21.485333000000001</v>
      </c>
    </row>
    <row r="99" spans="1:4" x14ac:dyDescent="0.25">
      <c r="A99">
        <v>171</v>
      </c>
      <c r="B99" s="5">
        <v>0</v>
      </c>
      <c r="C99" s="6">
        <v>18.488</v>
      </c>
      <c r="D99" s="6">
        <v>23.503436000000001</v>
      </c>
    </row>
    <row r="100" spans="1:4" x14ac:dyDescent="0.25">
      <c r="A100">
        <v>172</v>
      </c>
      <c r="B100" s="5">
        <v>0</v>
      </c>
      <c r="C100" s="6">
        <v>18.16</v>
      </c>
      <c r="D100" s="6">
        <v>21.674154000000001</v>
      </c>
    </row>
    <row r="101" spans="1:4" x14ac:dyDescent="0.25">
      <c r="A101">
        <v>173</v>
      </c>
      <c r="B101" s="5">
        <v>0</v>
      </c>
      <c r="C101" s="6">
        <v>18.16</v>
      </c>
      <c r="D101" s="6">
        <v>20.917743999999999</v>
      </c>
    </row>
    <row r="102" spans="1:4" x14ac:dyDescent="0.25">
      <c r="A102">
        <v>174</v>
      </c>
      <c r="B102" s="5">
        <v>0</v>
      </c>
      <c r="C102" s="6">
        <v>19.167999999999999</v>
      </c>
      <c r="D102" s="6">
        <v>24.531057000000001</v>
      </c>
    </row>
    <row r="103" spans="1:4" x14ac:dyDescent="0.25">
      <c r="A103">
        <v>175</v>
      </c>
      <c r="B103" s="5">
        <v>0</v>
      </c>
      <c r="C103" s="6">
        <v>18.672000000000001</v>
      </c>
      <c r="D103" s="6">
        <v>22.340610999999999</v>
      </c>
    </row>
    <row r="104" spans="1:4" x14ac:dyDescent="0.25">
      <c r="A104">
        <v>176</v>
      </c>
      <c r="B104" s="5">
        <v>0</v>
      </c>
      <c r="C104" s="6">
        <v>18.72</v>
      </c>
      <c r="D104" s="6">
        <v>24.131872999999999</v>
      </c>
    </row>
    <row r="105" spans="1:4" x14ac:dyDescent="0.25">
      <c r="A105">
        <v>177</v>
      </c>
      <c r="B105" s="5">
        <v>0</v>
      </c>
      <c r="C105" s="6">
        <v>18.327999999999999</v>
      </c>
      <c r="D105" s="6">
        <v>22.238980999999999</v>
      </c>
    </row>
    <row r="106" spans="1:4" x14ac:dyDescent="0.25">
      <c r="A106">
        <v>178</v>
      </c>
      <c r="B106" s="5">
        <v>0</v>
      </c>
      <c r="C106" s="6">
        <v>18.399999999999999</v>
      </c>
      <c r="D106" s="6">
        <v>24.42998</v>
      </c>
    </row>
    <row r="107" spans="1:4" x14ac:dyDescent="0.25">
      <c r="A107">
        <v>179</v>
      </c>
      <c r="B107" s="5">
        <v>0</v>
      </c>
      <c r="C107" s="6">
        <v>18.399999999999999</v>
      </c>
      <c r="D107" s="6">
        <v>24.387907999999999</v>
      </c>
    </row>
    <row r="108" spans="1:4" x14ac:dyDescent="0.25">
      <c r="A108">
        <v>180</v>
      </c>
      <c r="B108" s="5">
        <v>0</v>
      </c>
      <c r="C108" s="6">
        <v>18.399999999999999</v>
      </c>
      <c r="D108" s="6">
        <v>24.146388000000002</v>
      </c>
    </row>
    <row r="109" spans="1:4" x14ac:dyDescent="0.25">
      <c r="A109">
        <v>181</v>
      </c>
      <c r="B109" s="5">
        <v>0</v>
      </c>
      <c r="C109" s="6">
        <v>18.399999999999999</v>
      </c>
      <c r="D109" s="6">
        <v>24.950153</v>
      </c>
    </row>
    <row r="110" spans="1:4" x14ac:dyDescent="0.25">
      <c r="A110">
        <v>182</v>
      </c>
      <c r="B110" s="5">
        <v>0</v>
      </c>
      <c r="C110" s="6">
        <v>18.968</v>
      </c>
      <c r="D110" s="6">
        <v>23.917777999999998</v>
      </c>
    </row>
    <row r="111" spans="1:4" x14ac:dyDescent="0.25">
      <c r="A111">
        <v>183</v>
      </c>
      <c r="B111" s="5">
        <v>0</v>
      </c>
      <c r="C111" s="6">
        <v>18.399999999999999</v>
      </c>
      <c r="D111" s="6">
        <v>23.798133</v>
      </c>
    </row>
    <row r="112" spans="1:4" x14ac:dyDescent="0.25">
      <c r="A112">
        <v>184</v>
      </c>
      <c r="B112" s="5">
        <v>0</v>
      </c>
      <c r="C112" s="6">
        <v>18.399999999999999</v>
      </c>
      <c r="D112" s="6">
        <v>24.041422000000001</v>
      </c>
    </row>
    <row r="113" spans="1:4" x14ac:dyDescent="0.25">
      <c r="A113">
        <v>185</v>
      </c>
      <c r="B113" s="5">
        <v>0</v>
      </c>
      <c r="C113" s="6">
        <v>18.399999999999999</v>
      </c>
      <c r="D113" s="6">
        <v>23.602710999999999</v>
      </c>
    </row>
    <row r="114" spans="1:4" x14ac:dyDescent="0.25">
      <c r="A114">
        <v>186</v>
      </c>
      <c r="B114" s="5">
        <v>0</v>
      </c>
      <c r="C114" s="6">
        <v>18.96</v>
      </c>
      <c r="D114" s="6">
        <v>23.302489000000001</v>
      </c>
    </row>
    <row r="115" spans="1:4" x14ac:dyDescent="0.25">
      <c r="A115">
        <v>187</v>
      </c>
      <c r="B115" s="5">
        <v>0</v>
      </c>
      <c r="C115" s="6">
        <v>18.96</v>
      </c>
      <c r="D115" s="6">
        <v>22.969200000000001</v>
      </c>
    </row>
    <row r="116" spans="1:4" x14ac:dyDescent="0.25">
      <c r="A116">
        <v>188</v>
      </c>
      <c r="B116" s="5">
        <v>0</v>
      </c>
      <c r="C116" s="6">
        <v>18.72</v>
      </c>
      <c r="D116" s="6">
        <v>22.863667</v>
      </c>
    </row>
    <row r="117" spans="1:4" x14ac:dyDescent="0.25">
      <c r="A117">
        <v>189</v>
      </c>
      <c r="B117" s="5">
        <v>0</v>
      </c>
      <c r="C117" s="6">
        <v>18.72</v>
      </c>
      <c r="D117" s="6">
        <v>23.269556000000001</v>
      </c>
    </row>
    <row r="118" spans="1:4" x14ac:dyDescent="0.25">
      <c r="A118">
        <v>190</v>
      </c>
      <c r="B118" s="5">
        <v>0</v>
      </c>
      <c r="C118" s="6">
        <v>18.96</v>
      </c>
      <c r="D118" s="6">
        <v>23.884008999999999</v>
      </c>
    </row>
    <row r="119" spans="1:4" x14ac:dyDescent="0.25">
      <c r="A119">
        <v>191</v>
      </c>
      <c r="B119" s="5">
        <v>0</v>
      </c>
      <c r="C119" s="6">
        <v>18.72</v>
      </c>
      <c r="D119" s="6">
        <v>23.092790999999998</v>
      </c>
    </row>
    <row r="120" spans="1:4" x14ac:dyDescent="0.25">
      <c r="A120">
        <v>192</v>
      </c>
      <c r="B120" s="5">
        <v>0</v>
      </c>
      <c r="C120" s="6">
        <v>18.72</v>
      </c>
      <c r="D120" s="6">
        <v>23.150266999999999</v>
      </c>
    </row>
    <row r="121" spans="1:4" x14ac:dyDescent="0.25">
      <c r="A121">
        <v>193</v>
      </c>
      <c r="B121" s="5">
        <v>0</v>
      </c>
      <c r="C121" s="6">
        <v>18.096</v>
      </c>
      <c r="D121" s="6">
        <v>22.939644000000001</v>
      </c>
    </row>
    <row r="122" spans="1:4" x14ac:dyDescent="0.25">
      <c r="A122">
        <v>194</v>
      </c>
      <c r="B122" s="5">
        <v>0</v>
      </c>
      <c r="C122" s="6">
        <v>18.600000000000001</v>
      </c>
      <c r="D122" s="6">
        <v>24.490897</v>
      </c>
    </row>
    <row r="123" spans="1:4" x14ac:dyDescent="0.25">
      <c r="A123">
        <v>195</v>
      </c>
      <c r="B123" s="5">
        <v>0</v>
      </c>
      <c r="C123" s="6">
        <v>19.303999999999998</v>
      </c>
      <c r="D123" s="6">
        <v>24.435402</v>
      </c>
    </row>
    <row r="124" spans="1:4" x14ac:dyDescent="0.25">
      <c r="A124">
        <v>196</v>
      </c>
      <c r="B124" s="5">
        <v>0</v>
      </c>
      <c r="C124" s="6">
        <v>19.303999999999998</v>
      </c>
      <c r="D124" s="6">
        <v>23.108367999999999</v>
      </c>
    </row>
    <row r="125" spans="1:4" x14ac:dyDescent="0.25">
      <c r="A125">
        <v>197</v>
      </c>
      <c r="B125" s="5">
        <v>0</v>
      </c>
      <c r="C125" s="6">
        <v>19.303999999999998</v>
      </c>
      <c r="D125" s="6">
        <v>23.61646</v>
      </c>
    </row>
    <row r="126" spans="1:4" x14ac:dyDescent="0.25">
      <c r="A126">
        <v>198</v>
      </c>
      <c r="B126" s="5">
        <v>0</v>
      </c>
      <c r="C126" s="6">
        <v>19.488</v>
      </c>
      <c r="D126" s="6">
        <v>25.193363999999999</v>
      </c>
    </row>
    <row r="127" spans="1:4" x14ac:dyDescent="0.25">
      <c r="A127">
        <v>199</v>
      </c>
      <c r="B127" s="5">
        <v>0</v>
      </c>
      <c r="C127" s="6">
        <v>18.824000000000002</v>
      </c>
      <c r="D127" s="6">
        <v>24.859794999999998</v>
      </c>
    </row>
    <row r="128" spans="1:4" x14ac:dyDescent="0.25">
      <c r="A128">
        <v>200</v>
      </c>
      <c r="B128" s="5">
        <v>0</v>
      </c>
      <c r="C128" s="6">
        <v>18.84</v>
      </c>
      <c r="D128" s="6">
        <v>23.273864</v>
      </c>
    </row>
    <row r="129" spans="1:4" x14ac:dyDescent="0.25">
      <c r="A129">
        <v>201</v>
      </c>
      <c r="B129" s="5">
        <v>0</v>
      </c>
      <c r="C129" s="6">
        <v>18.84</v>
      </c>
      <c r="D129" s="6">
        <v>25.799477</v>
      </c>
    </row>
    <row r="130" spans="1:4" x14ac:dyDescent="0.25">
      <c r="A130">
        <v>202</v>
      </c>
      <c r="B130" s="5">
        <v>0</v>
      </c>
      <c r="C130" s="6">
        <v>18.488</v>
      </c>
      <c r="D130" s="6">
        <v>25.492235999999998</v>
      </c>
    </row>
    <row r="131" spans="1:4" x14ac:dyDescent="0.25">
      <c r="A131">
        <v>203</v>
      </c>
      <c r="B131" s="5">
        <v>0</v>
      </c>
      <c r="C131" s="6">
        <v>18.488</v>
      </c>
      <c r="D131" s="6">
        <v>23.627011</v>
      </c>
    </row>
    <row r="132" spans="1:4" x14ac:dyDescent="0.25">
      <c r="A132">
        <v>204</v>
      </c>
      <c r="B132" s="5">
        <v>0</v>
      </c>
      <c r="C132" s="6">
        <v>18.12</v>
      </c>
      <c r="D132" s="6">
        <v>23.259419999999999</v>
      </c>
    </row>
    <row r="133" spans="1:4" x14ac:dyDescent="0.25">
      <c r="A133">
        <v>205</v>
      </c>
      <c r="B133" s="5">
        <v>0</v>
      </c>
      <c r="C133" s="6">
        <v>18.808</v>
      </c>
      <c r="D133" s="6">
        <v>24.423273999999999</v>
      </c>
    </row>
    <row r="134" spans="1:4" x14ac:dyDescent="0.25">
      <c r="A134">
        <v>206</v>
      </c>
      <c r="B134" s="5">
        <v>0</v>
      </c>
      <c r="C134" s="6">
        <v>18.84</v>
      </c>
      <c r="D134" s="6">
        <v>24.273980000000002</v>
      </c>
    </row>
    <row r="135" spans="1:4" x14ac:dyDescent="0.25">
      <c r="A135">
        <v>207</v>
      </c>
      <c r="B135" s="5">
        <v>0</v>
      </c>
      <c r="C135" s="6">
        <v>18.96</v>
      </c>
      <c r="D135" s="6">
        <v>24.576322999999999</v>
      </c>
    </row>
    <row r="136" spans="1:4" x14ac:dyDescent="0.25">
      <c r="A136">
        <v>208</v>
      </c>
      <c r="B136" s="5">
        <v>0</v>
      </c>
      <c r="C136" s="6">
        <v>18.72</v>
      </c>
      <c r="D136" s="6">
        <v>23.140646</v>
      </c>
    </row>
    <row r="137" spans="1:4" x14ac:dyDescent="0.25">
      <c r="A137">
        <v>209</v>
      </c>
      <c r="B137" s="5">
        <v>0</v>
      </c>
      <c r="C137" s="6">
        <v>19.2</v>
      </c>
      <c r="D137" s="6">
        <v>23.458666999999998</v>
      </c>
    </row>
    <row r="138" spans="1:4" x14ac:dyDescent="0.25">
      <c r="A138">
        <v>210</v>
      </c>
      <c r="B138" s="5">
        <v>0</v>
      </c>
      <c r="C138" s="6">
        <v>18.84</v>
      </c>
      <c r="D138" s="6">
        <v>24.06392</v>
      </c>
    </row>
    <row r="139" spans="1:4" x14ac:dyDescent="0.25">
      <c r="A139">
        <v>211</v>
      </c>
      <c r="B139" s="5">
        <v>0</v>
      </c>
      <c r="C139" s="6">
        <v>18.96</v>
      </c>
      <c r="D139" s="6">
        <v>24.036743999999999</v>
      </c>
    </row>
    <row r="140" spans="1:4" x14ac:dyDescent="0.25">
      <c r="A140">
        <v>212</v>
      </c>
      <c r="B140" s="5">
        <v>0</v>
      </c>
      <c r="C140" s="6">
        <v>18.96</v>
      </c>
      <c r="D140" s="6">
        <v>23.032924999999999</v>
      </c>
    </row>
    <row r="141" spans="1:4" x14ac:dyDescent="0.25">
      <c r="A141">
        <v>213</v>
      </c>
      <c r="B141" s="5">
        <v>0</v>
      </c>
      <c r="C141" s="6">
        <v>18.096</v>
      </c>
      <c r="D141" s="6">
        <v>24.308864</v>
      </c>
    </row>
    <row r="142" spans="1:4" x14ac:dyDescent="0.25">
      <c r="A142">
        <v>214</v>
      </c>
      <c r="B142" s="5">
        <v>0</v>
      </c>
      <c r="C142" s="6">
        <v>18.399999999999999</v>
      </c>
      <c r="D142" s="6">
        <v>24.969363000000001</v>
      </c>
    </row>
    <row r="143" spans="1:4" x14ac:dyDescent="0.25">
      <c r="A143">
        <v>215</v>
      </c>
      <c r="B143" s="5">
        <v>0</v>
      </c>
      <c r="C143" s="6">
        <v>18.399999999999999</v>
      </c>
      <c r="D143" s="6">
        <v>24.888577000000002</v>
      </c>
    </row>
    <row r="144" spans="1:4" x14ac:dyDescent="0.25">
      <c r="A144">
        <v>216</v>
      </c>
      <c r="B144" s="5">
        <v>0</v>
      </c>
      <c r="C144" s="6">
        <v>18.399999999999999</v>
      </c>
      <c r="D144" s="6">
        <v>25.599157999999999</v>
      </c>
    </row>
    <row r="145" spans="1:4" x14ac:dyDescent="0.25">
      <c r="A145">
        <v>217</v>
      </c>
      <c r="B145" s="5">
        <v>0</v>
      </c>
      <c r="C145" s="6">
        <v>18.399999999999999</v>
      </c>
      <c r="D145" s="6">
        <v>24.128160000000001</v>
      </c>
    </row>
    <row r="146" spans="1:4" x14ac:dyDescent="0.25">
      <c r="A146">
        <v>74</v>
      </c>
      <c r="B146" s="5">
        <v>1</v>
      </c>
      <c r="C146" s="6">
        <v>20.591999999999999</v>
      </c>
      <c r="D146" s="6">
        <v>20.969881999999998</v>
      </c>
    </row>
    <row r="147" spans="1:4" x14ac:dyDescent="0.25">
      <c r="A147">
        <v>75</v>
      </c>
      <c r="B147" s="5">
        <v>1</v>
      </c>
      <c r="C147" s="6">
        <v>18.655999999999999</v>
      </c>
      <c r="D147" s="6">
        <v>18.791294000000001</v>
      </c>
    </row>
    <row r="148" spans="1:4" x14ac:dyDescent="0.25">
      <c r="A148">
        <v>76</v>
      </c>
      <c r="B148" s="5">
        <v>1</v>
      </c>
      <c r="C148" s="6">
        <v>18.559999999999999</v>
      </c>
      <c r="D148" s="6">
        <v>19.918234999999999</v>
      </c>
    </row>
    <row r="149" spans="1:4" x14ac:dyDescent="0.25">
      <c r="A149">
        <v>77</v>
      </c>
      <c r="B149" s="5">
        <v>1</v>
      </c>
      <c r="C149" s="6">
        <v>18.832000000000001</v>
      </c>
      <c r="D149" s="6">
        <v>18.982175999999999</v>
      </c>
    </row>
    <row r="150" spans="1:4" x14ac:dyDescent="0.25">
      <c r="A150">
        <v>78</v>
      </c>
      <c r="B150" s="5">
        <v>1</v>
      </c>
      <c r="C150" s="6">
        <v>22.655999999999999</v>
      </c>
      <c r="D150" s="6">
        <v>22.843007</v>
      </c>
    </row>
    <row r="151" spans="1:4" x14ac:dyDescent="0.25">
      <c r="A151">
        <v>79</v>
      </c>
      <c r="B151" s="5">
        <v>1</v>
      </c>
      <c r="C151" s="6">
        <v>18.559999999999999</v>
      </c>
      <c r="D151" s="6">
        <v>19.265284999999999</v>
      </c>
    </row>
    <row r="152" spans="1:4" x14ac:dyDescent="0.25">
      <c r="A152">
        <v>80</v>
      </c>
      <c r="B152" s="5">
        <v>1</v>
      </c>
      <c r="C152" s="6">
        <v>18.559999999999999</v>
      </c>
      <c r="D152" s="6">
        <v>19.483650000000001</v>
      </c>
    </row>
    <row r="153" spans="1:4" x14ac:dyDescent="0.25">
      <c r="A153">
        <v>81</v>
      </c>
      <c r="B153" s="5">
        <v>1</v>
      </c>
      <c r="C153" s="6">
        <v>18.648</v>
      </c>
      <c r="D153" s="6">
        <v>19.260145999999999</v>
      </c>
    </row>
    <row r="154" spans="1:4" x14ac:dyDescent="0.25">
      <c r="A154">
        <v>82</v>
      </c>
      <c r="B154" s="5">
        <v>1</v>
      </c>
      <c r="C154" s="6">
        <v>18.488</v>
      </c>
      <c r="D154" s="6">
        <v>19.699380000000001</v>
      </c>
    </row>
    <row r="155" spans="1:4" x14ac:dyDescent="0.25">
      <c r="A155">
        <v>83</v>
      </c>
      <c r="B155" s="5">
        <v>1</v>
      </c>
      <c r="C155" s="6">
        <v>18.591999999999999</v>
      </c>
      <c r="D155" s="6">
        <v>19.720362999999999</v>
      </c>
    </row>
    <row r="156" spans="1:4" x14ac:dyDescent="0.25">
      <c r="A156">
        <v>84</v>
      </c>
      <c r="B156" s="5">
        <v>1</v>
      </c>
      <c r="C156" s="6">
        <v>18.815999999999999</v>
      </c>
      <c r="D156" s="6">
        <v>20.095438999999999</v>
      </c>
    </row>
    <row r="157" spans="1:4" x14ac:dyDescent="0.25">
      <c r="A157">
        <v>85</v>
      </c>
      <c r="B157" s="5">
        <v>1</v>
      </c>
      <c r="C157" s="6">
        <v>18.544</v>
      </c>
      <c r="D157" s="6">
        <v>20.802900999999999</v>
      </c>
    </row>
    <row r="158" spans="1:4" x14ac:dyDescent="0.25">
      <c r="A158">
        <v>86</v>
      </c>
      <c r="B158" s="5">
        <v>1</v>
      </c>
      <c r="C158" s="6">
        <v>21.96</v>
      </c>
      <c r="D158" s="6">
        <v>22.8903</v>
      </c>
    </row>
    <row r="159" spans="1:4" x14ac:dyDescent="0.25">
      <c r="A159">
        <v>87</v>
      </c>
      <c r="B159" s="5">
        <v>1</v>
      </c>
      <c r="C159" s="6">
        <v>19.015999999999998</v>
      </c>
      <c r="D159" s="6">
        <v>20.423850000000002</v>
      </c>
    </row>
    <row r="160" spans="1:4" x14ac:dyDescent="0.25">
      <c r="A160">
        <v>88</v>
      </c>
      <c r="B160" s="5">
        <v>1</v>
      </c>
      <c r="C160" s="6">
        <v>18.704000000000001</v>
      </c>
      <c r="D160" s="6">
        <v>19.819299999999998</v>
      </c>
    </row>
    <row r="161" spans="1:4" x14ac:dyDescent="0.25">
      <c r="A161">
        <v>89</v>
      </c>
      <c r="B161" s="5">
        <v>1</v>
      </c>
      <c r="C161" s="6">
        <v>18.832000000000001</v>
      </c>
      <c r="D161" s="6">
        <v>19.774699999999999</v>
      </c>
    </row>
    <row r="162" spans="1:4" x14ac:dyDescent="0.25">
      <c r="A162">
        <v>90</v>
      </c>
      <c r="B162" s="5">
        <v>1</v>
      </c>
      <c r="C162" s="6">
        <v>19.167999999999999</v>
      </c>
      <c r="D162" s="6">
        <v>20.893999999999998</v>
      </c>
    </row>
    <row r="163" spans="1:4" x14ac:dyDescent="0.25">
      <c r="A163">
        <v>91</v>
      </c>
      <c r="B163" s="5">
        <v>1</v>
      </c>
      <c r="C163" s="6">
        <v>18.96</v>
      </c>
      <c r="D163" s="6">
        <v>21.068000000000001</v>
      </c>
    </row>
    <row r="164" spans="1:4" x14ac:dyDescent="0.25">
      <c r="A164">
        <v>92</v>
      </c>
      <c r="B164" s="5">
        <v>1</v>
      </c>
      <c r="C164" s="6">
        <v>18.544</v>
      </c>
      <c r="D164" s="6">
        <v>20.557375</v>
      </c>
    </row>
    <row r="165" spans="1:4" x14ac:dyDescent="0.25">
      <c r="A165">
        <v>93</v>
      </c>
      <c r="B165" s="5">
        <v>1</v>
      </c>
      <c r="C165" s="6">
        <v>18.544</v>
      </c>
      <c r="D165" s="6">
        <v>20.461825000000001</v>
      </c>
    </row>
    <row r="166" spans="1:4" x14ac:dyDescent="0.25">
      <c r="A166">
        <v>94</v>
      </c>
      <c r="B166" s="5">
        <v>1</v>
      </c>
      <c r="C166" s="6">
        <v>19.167999999999999</v>
      </c>
      <c r="D166" s="6">
        <v>21.162299999999998</v>
      </c>
    </row>
    <row r="167" spans="1:4" x14ac:dyDescent="0.25">
      <c r="A167">
        <v>95</v>
      </c>
      <c r="B167" s="5">
        <v>1</v>
      </c>
      <c r="C167" s="6">
        <v>19.332000000000001</v>
      </c>
      <c r="D167" s="6">
        <v>21.454229999999999</v>
      </c>
    </row>
    <row r="168" spans="1:4" x14ac:dyDescent="0.25">
      <c r="A168">
        <v>96</v>
      </c>
      <c r="B168" s="5">
        <v>1</v>
      </c>
      <c r="C168" s="6">
        <v>19.079999999999998</v>
      </c>
      <c r="D168" s="6">
        <v>21.507549999999998</v>
      </c>
    </row>
    <row r="169" spans="1:4" x14ac:dyDescent="0.25">
      <c r="A169">
        <v>97</v>
      </c>
      <c r="B169" s="5">
        <v>1</v>
      </c>
      <c r="C169" s="6">
        <v>19.367999999999999</v>
      </c>
      <c r="D169" s="6">
        <v>21.3049</v>
      </c>
    </row>
    <row r="170" spans="1:4" x14ac:dyDescent="0.25">
      <c r="A170">
        <v>98</v>
      </c>
      <c r="B170" s="5">
        <v>1</v>
      </c>
      <c r="C170" s="6">
        <v>19.452000000000002</v>
      </c>
      <c r="D170" s="6">
        <v>20.142308</v>
      </c>
    </row>
    <row r="171" spans="1:4" x14ac:dyDescent="0.25">
      <c r="A171">
        <v>99</v>
      </c>
      <c r="B171" s="5">
        <v>1</v>
      </c>
      <c r="C171" s="6">
        <v>19.271999999999998</v>
      </c>
      <c r="D171" s="6">
        <v>19.339794999999999</v>
      </c>
    </row>
    <row r="172" spans="1:4" x14ac:dyDescent="0.25">
      <c r="A172">
        <v>100</v>
      </c>
      <c r="B172" s="5">
        <v>1</v>
      </c>
      <c r="C172" s="6">
        <v>19.271999999999998</v>
      </c>
      <c r="D172" s="6">
        <v>19.278255999999999</v>
      </c>
    </row>
    <row r="173" spans="1:4" x14ac:dyDescent="0.25">
      <c r="A173">
        <v>101</v>
      </c>
      <c r="B173" s="5">
        <v>1</v>
      </c>
      <c r="C173" s="6">
        <v>19.12</v>
      </c>
      <c r="D173" s="6">
        <v>20.200205</v>
      </c>
    </row>
    <row r="174" spans="1:4" x14ac:dyDescent="0.25">
      <c r="A174">
        <v>102</v>
      </c>
      <c r="B174" s="5">
        <v>1</v>
      </c>
      <c r="C174" s="6">
        <v>19.864000000000001</v>
      </c>
      <c r="D174" s="6">
        <v>21.471005999999999</v>
      </c>
    </row>
    <row r="175" spans="1:4" x14ac:dyDescent="0.25">
      <c r="A175">
        <v>103</v>
      </c>
      <c r="B175" s="5">
        <v>1</v>
      </c>
      <c r="C175" s="6">
        <v>19.899999999999999</v>
      </c>
      <c r="D175" s="6">
        <v>21.402318000000001</v>
      </c>
    </row>
    <row r="176" spans="1:4" x14ac:dyDescent="0.25">
      <c r="A176">
        <v>104</v>
      </c>
      <c r="B176" s="5">
        <v>1</v>
      </c>
      <c r="C176" s="6">
        <v>18.928000000000001</v>
      </c>
      <c r="D176" s="6">
        <v>21.727898</v>
      </c>
    </row>
    <row r="177" spans="1:4" x14ac:dyDescent="0.25">
      <c r="A177">
        <v>105</v>
      </c>
      <c r="B177" s="5">
        <v>1</v>
      </c>
      <c r="C177" s="6">
        <v>19.303999999999998</v>
      </c>
      <c r="D177" s="6">
        <v>21.411847000000002</v>
      </c>
    </row>
    <row r="178" spans="1:4" x14ac:dyDescent="0.25">
      <c r="A178">
        <v>106</v>
      </c>
      <c r="B178" s="5">
        <v>1</v>
      </c>
      <c r="C178" s="6">
        <v>19.04</v>
      </c>
      <c r="D178" s="6">
        <v>22.174602</v>
      </c>
    </row>
    <row r="179" spans="1:4" x14ac:dyDescent="0.25">
      <c r="A179">
        <v>107</v>
      </c>
      <c r="B179" s="5">
        <v>1</v>
      </c>
      <c r="C179" s="6">
        <v>19.292000000000002</v>
      </c>
      <c r="D179" s="6">
        <v>22.67352</v>
      </c>
    </row>
    <row r="180" spans="1:4" x14ac:dyDescent="0.25">
      <c r="A180">
        <v>108</v>
      </c>
      <c r="B180" s="5">
        <v>1</v>
      </c>
      <c r="C180" s="6">
        <v>18.783999999999999</v>
      </c>
      <c r="D180" s="6">
        <v>21.866468999999999</v>
      </c>
    </row>
    <row r="181" spans="1:4" x14ac:dyDescent="0.25">
      <c r="A181">
        <v>109</v>
      </c>
      <c r="B181" s="5">
        <v>1</v>
      </c>
      <c r="C181" s="6">
        <v>18.824000000000002</v>
      </c>
      <c r="D181" s="6">
        <v>22.241235</v>
      </c>
    </row>
    <row r="182" spans="1:4" x14ac:dyDescent="0.25">
      <c r="A182">
        <v>110</v>
      </c>
      <c r="B182" s="5">
        <v>1</v>
      </c>
      <c r="C182" s="6">
        <v>22.736000000000001</v>
      </c>
      <c r="D182" s="6">
        <v>24.736978000000001</v>
      </c>
    </row>
    <row r="183" spans="1:4" x14ac:dyDescent="0.25">
      <c r="A183">
        <v>111</v>
      </c>
      <c r="B183" s="5">
        <v>1</v>
      </c>
      <c r="C183" s="6">
        <v>22.408000000000001</v>
      </c>
      <c r="D183" s="6">
        <v>23.436800000000002</v>
      </c>
    </row>
    <row r="184" spans="1:4" x14ac:dyDescent="0.25">
      <c r="A184">
        <v>112</v>
      </c>
      <c r="B184" s="5">
        <v>1</v>
      </c>
      <c r="C184" s="6">
        <v>19.056000000000001</v>
      </c>
      <c r="D184" s="6">
        <v>22.030266999999998</v>
      </c>
    </row>
    <row r="185" spans="1:4" x14ac:dyDescent="0.25">
      <c r="A185">
        <v>113</v>
      </c>
      <c r="B185" s="5">
        <v>1</v>
      </c>
      <c r="C185" s="6">
        <v>19.015999999999998</v>
      </c>
      <c r="D185" s="6">
        <v>21.537333</v>
      </c>
    </row>
    <row r="186" spans="1:4" x14ac:dyDescent="0.25">
      <c r="A186">
        <v>114</v>
      </c>
      <c r="B186" s="5">
        <v>1</v>
      </c>
      <c r="C186" s="6">
        <v>18.72</v>
      </c>
      <c r="D186" s="6">
        <v>21.900511000000002</v>
      </c>
    </row>
    <row r="187" spans="1:4" x14ac:dyDescent="0.25">
      <c r="A187">
        <v>115</v>
      </c>
      <c r="B187" s="5">
        <v>1</v>
      </c>
      <c r="C187" s="6">
        <v>18.988</v>
      </c>
      <c r="D187" s="6">
        <v>21.864889000000002</v>
      </c>
    </row>
    <row r="188" spans="1:4" x14ac:dyDescent="0.25">
      <c r="A188">
        <v>116</v>
      </c>
      <c r="B188" s="5">
        <v>1</v>
      </c>
      <c r="C188" s="6">
        <v>19.376000000000001</v>
      </c>
      <c r="D188" s="6">
        <v>21.842510999999998</v>
      </c>
    </row>
    <row r="189" spans="1:4" x14ac:dyDescent="0.25">
      <c r="A189">
        <v>117</v>
      </c>
      <c r="B189" s="5">
        <v>1</v>
      </c>
      <c r="C189" s="6">
        <v>18.783999999999999</v>
      </c>
      <c r="D189" s="6">
        <v>21.407710999999999</v>
      </c>
    </row>
    <row r="190" spans="1:4" x14ac:dyDescent="0.25">
      <c r="A190">
        <v>118</v>
      </c>
      <c r="B190" s="5">
        <v>1</v>
      </c>
      <c r="C190" s="6">
        <v>19.167999999999999</v>
      </c>
      <c r="D190" s="6">
        <v>22.636596000000001</v>
      </c>
    </row>
    <row r="191" spans="1:4" x14ac:dyDescent="0.25">
      <c r="A191">
        <v>119</v>
      </c>
      <c r="B191" s="5">
        <v>1</v>
      </c>
      <c r="C191" s="6">
        <v>18.832000000000001</v>
      </c>
      <c r="D191" s="6">
        <v>22.442729</v>
      </c>
    </row>
    <row r="192" spans="1:4" x14ac:dyDescent="0.25">
      <c r="A192">
        <v>120</v>
      </c>
      <c r="B192" s="5">
        <v>1</v>
      </c>
      <c r="C192" s="6">
        <v>19.795999999999999</v>
      </c>
      <c r="D192" s="6">
        <v>21.735102000000001</v>
      </c>
    </row>
    <row r="193" spans="1:4" x14ac:dyDescent="0.25">
      <c r="A193">
        <v>121</v>
      </c>
      <c r="B193" s="5">
        <v>1</v>
      </c>
      <c r="C193" s="6">
        <v>18.984000000000002</v>
      </c>
      <c r="D193" s="6">
        <v>22.242799999999999</v>
      </c>
    </row>
    <row r="194" spans="1:4" x14ac:dyDescent="0.25">
      <c r="A194">
        <v>122</v>
      </c>
      <c r="B194" s="5">
        <v>1</v>
      </c>
      <c r="C194" s="6">
        <v>19.891999999999999</v>
      </c>
      <c r="D194" s="6">
        <v>23.754712999999999</v>
      </c>
    </row>
    <row r="195" spans="1:4" x14ac:dyDescent="0.25">
      <c r="A195">
        <v>123</v>
      </c>
      <c r="B195" s="5">
        <v>1</v>
      </c>
      <c r="C195" s="6">
        <v>19.271999999999998</v>
      </c>
      <c r="D195" s="6">
        <v>19.260183999999999</v>
      </c>
    </row>
    <row r="196" spans="1:4" x14ac:dyDescent="0.25">
      <c r="A196">
        <v>124</v>
      </c>
      <c r="B196" s="5">
        <v>1</v>
      </c>
      <c r="C196" s="6">
        <v>20.64</v>
      </c>
      <c r="D196" s="6">
        <v>23.588505999999999</v>
      </c>
    </row>
    <row r="197" spans="1:4" x14ac:dyDescent="0.25">
      <c r="A197">
        <v>125</v>
      </c>
      <c r="B197" s="5">
        <v>1</v>
      </c>
      <c r="C197" s="6">
        <v>18.832000000000001</v>
      </c>
      <c r="D197" s="6">
        <v>19.108276</v>
      </c>
    </row>
    <row r="198" spans="1:4" x14ac:dyDescent="0.25">
      <c r="A198">
        <v>126</v>
      </c>
      <c r="B198" s="5">
        <v>1</v>
      </c>
      <c r="C198" s="6">
        <v>21.988</v>
      </c>
      <c r="D198" s="6">
        <v>26.709159</v>
      </c>
    </row>
    <row r="199" spans="1:4" x14ac:dyDescent="0.25">
      <c r="A199">
        <v>127</v>
      </c>
      <c r="B199" s="5">
        <v>1</v>
      </c>
      <c r="C199" s="6">
        <v>19.068000000000001</v>
      </c>
      <c r="D199" s="6">
        <v>22.929773000000001</v>
      </c>
    </row>
    <row r="200" spans="1:4" x14ac:dyDescent="0.25">
      <c r="A200">
        <v>128</v>
      </c>
      <c r="B200" s="5">
        <v>1</v>
      </c>
      <c r="C200" s="6">
        <v>20.512</v>
      </c>
      <c r="D200" s="6">
        <v>21.631295000000001</v>
      </c>
    </row>
    <row r="201" spans="1:4" x14ac:dyDescent="0.25">
      <c r="A201">
        <v>129</v>
      </c>
      <c r="B201" s="5">
        <v>1</v>
      </c>
      <c r="C201" s="6">
        <v>20.216000000000001</v>
      </c>
      <c r="D201" s="6">
        <v>25.501455</v>
      </c>
    </row>
    <row r="202" spans="1:4" x14ac:dyDescent="0.25">
      <c r="A202">
        <v>130</v>
      </c>
      <c r="B202" s="5">
        <v>1</v>
      </c>
      <c r="C202" s="6">
        <v>21.14</v>
      </c>
      <c r="D202" s="6">
        <v>26.804697999999998</v>
      </c>
    </row>
    <row r="203" spans="1:4" x14ac:dyDescent="0.25">
      <c r="A203">
        <v>131</v>
      </c>
      <c r="B203" s="5">
        <v>1</v>
      </c>
      <c r="C203" s="6">
        <v>20.748000000000001</v>
      </c>
      <c r="D203" s="6">
        <v>26.812290000000001</v>
      </c>
    </row>
    <row r="204" spans="1:4" x14ac:dyDescent="0.25">
      <c r="A204">
        <v>132</v>
      </c>
      <c r="B204" s="5">
        <v>1</v>
      </c>
      <c r="C204" s="6">
        <v>19.388000000000002</v>
      </c>
      <c r="D204" s="6">
        <v>24.301777999999999</v>
      </c>
    </row>
    <row r="205" spans="1:4" x14ac:dyDescent="0.25">
      <c r="A205">
        <v>133</v>
      </c>
      <c r="B205" s="5">
        <v>1</v>
      </c>
      <c r="C205" s="6">
        <v>21.064</v>
      </c>
      <c r="D205" s="6">
        <v>24.338584999999998</v>
      </c>
    </row>
    <row r="206" spans="1:4" x14ac:dyDescent="0.25">
      <c r="A206">
        <v>134</v>
      </c>
      <c r="B206" s="5">
        <v>1</v>
      </c>
      <c r="C206" s="6">
        <v>19.928000000000001</v>
      </c>
      <c r="D206" s="6">
        <v>23.771556</v>
      </c>
    </row>
    <row r="207" spans="1:4" x14ac:dyDescent="0.25">
      <c r="A207">
        <v>135</v>
      </c>
      <c r="B207" s="5">
        <v>1</v>
      </c>
      <c r="C207" s="6">
        <v>19.192</v>
      </c>
      <c r="D207" s="6">
        <v>22.340121</v>
      </c>
    </row>
    <row r="208" spans="1:4" x14ac:dyDescent="0.25">
      <c r="A208">
        <v>136</v>
      </c>
      <c r="B208" s="5">
        <v>1</v>
      </c>
      <c r="C208" s="6">
        <v>20.364000000000001</v>
      </c>
      <c r="D208" s="6">
        <v>24.119959999999999</v>
      </c>
    </row>
    <row r="209" spans="1:4" x14ac:dyDescent="0.25">
      <c r="A209">
        <v>137</v>
      </c>
      <c r="B209" s="5">
        <v>1</v>
      </c>
      <c r="C209" s="6">
        <v>19.288</v>
      </c>
      <c r="D209" s="6">
        <v>21.81701</v>
      </c>
    </row>
    <row r="210" spans="1:4" x14ac:dyDescent="0.25">
      <c r="A210">
        <v>138</v>
      </c>
      <c r="B210" s="5">
        <v>1</v>
      </c>
      <c r="C210" s="6">
        <v>18.728000000000002</v>
      </c>
      <c r="D210" s="6">
        <v>21.730734000000002</v>
      </c>
    </row>
    <row r="211" spans="1:4" x14ac:dyDescent="0.25">
      <c r="A211">
        <v>139</v>
      </c>
      <c r="B211" s="5">
        <v>1</v>
      </c>
      <c r="C211" s="6">
        <v>22.207999999999998</v>
      </c>
      <c r="D211" s="6">
        <v>25.176200999999999</v>
      </c>
    </row>
    <row r="212" spans="1:4" x14ac:dyDescent="0.25">
      <c r="A212">
        <v>140</v>
      </c>
      <c r="B212" s="5">
        <v>1</v>
      </c>
      <c r="C212" s="6">
        <v>18.547999999999998</v>
      </c>
      <c r="D212" s="6">
        <v>23.036583</v>
      </c>
    </row>
    <row r="213" spans="1:4" x14ac:dyDescent="0.25">
      <c r="A213">
        <v>141</v>
      </c>
      <c r="B213" s="5">
        <v>1</v>
      </c>
      <c r="C213" s="6">
        <v>22.164000000000001</v>
      </c>
      <c r="D213" s="6">
        <v>24.829969999999999</v>
      </c>
    </row>
    <row r="214" spans="1:4" x14ac:dyDescent="0.25">
      <c r="A214">
        <v>142</v>
      </c>
      <c r="B214" s="5">
        <v>1</v>
      </c>
      <c r="C214" s="6">
        <v>19.38</v>
      </c>
      <c r="D214" s="6">
        <v>23.630405</v>
      </c>
    </row>
    <row r="215" spans="1:4" x14ac:dyDescent="0.25">
      <c r="A215">
        <v>143</v>
      </c>
      <c r="B215" s="5">
        <v>1</v>
      </c>
      <c r="C215" s="6">
        <v>18.84</v>
      </c>
      <c r="D215" s="6">
        <v>23.634965999999999</v>
      </c>
    </row>
    <row r="216" spans="1:4" x14ac:dyDescent="0.25">
      <c r="A216">
        <v>144</v>
      </c>
      <c r="B216" s="5">
        <v>1</v>
      </c>
      <c r="C216" s="6">
        <v>20.716000000000001</v>
      </c>
      <c r="D216" s="6">
        <v>25.391206</v>
      </c>
    </row>
    <row r="217" spans="1:4" x14ac:dyDescent="0.25">
      <c r="A217">
        <v>145</v>
      </c>
      <c r="B217" s="5">
        <v>1</v>
      </c>
      <c r="C217" s="6">
        <v>18.768000000000001</v>
      </c>
      <c r="D217" s="6">
        <v>23.941146</v>
      </c>
    </row>
    <row r="218" spans="1:4" x14ac:dyDescent="0.25">
      <c r="A218">
        <v>218</v>
      </c>
      <c r="B218" s="5">
        <v>1</v>
      </c>
      <c r="C218" s="6">
        <v>19.167999999999999</v>
      </c>
      <c r="D218" s="6">
        <v>19.827352999999999</v>
      </c>
    </row>
    <row r="219" spans="1:4" x14ac:dyDescent="0.25">
      <c r="A219">
        <v>219</v>
      </c>
      <c r="B219" s="5">
        <v>1</v>
      </c>
      <c r="C219" s="6">
        <v>18.96</v>
      </c>
      <c r="D219" s="6">
        <v>19.900411999999999</v>
      </c>
    </row>
    <row r="220" spans="1:4" x14ac:dyDescent="0.25">
      <c r="A220">
        <v>220</v>
      </c>
      <c r="B220" s="5">
        <v>1</v>
      </c>
      <c r="C220" s="6">
        <v>18.96</v>
      </c>
      <c r="D220" s="6">
        <v>19.838588000000001</v>
      </c>
    </row>
    <row r="221" spans="1:4" x14ac:dyDescent="0.25">
      <c r="A221">
        <v>221</v>
      </c>
      <c r="B221" s="5">
        <v>1</v>
      </c>
      <c r="C221" s="6">
        <v>18.72</v>
      </c>
      <c r="D221" s="6">
        <v>19.578588</v>
      </c>
    </row>
    <row r="222" spans="1:4" x14ac:dyDescent="0.25">
      <c r="A222">
        <v>222</v>
      </c>
      <c r="B222" s="5">
        <v>1</v>
      </c>
      <c r="C222" s="6">
        <v>18.96</v>
      </c>
      <c r="D222" s="6">
        <v>20.481985000000002</v>
      </c>
    </row>
    <row r="223" spans="1:4" x14ac:dyDescent="0.25">
      <c r="A223">
        <v>223</v>
      </c>
      <c r="B223" s="5">
        <v>1</v>
      </c>
      <c r="C223" s="6">
        <v>18.327999999999999</v>
      </c>
      <c r="D223" s="6">
        <v>20.749372000000001</v>
      </c>
    </row>
    <row r="224" spans="1:4" x14ac:dyDescent="0.25">
      <c r="A224">
        <v>224</v>
      </c>
      <c r="B224" s="5">
        <v>1</v>
      </c>
      <c r="C224" s="6">
        <v>18.327999999999999</v>
      </c>
      <c r="D224" s="6">
        <v>19.216175</v>
      </c>
    </row>
    <row r="225" spans="1:4" x14ac:dyDescent="0.25">
      <c r="A225">
        <v>225</v>
      </c>
      <c r="B225" s="5">
        <v>1</v>
      </c>
      <c r="C225" s="6">
        <v>18.327999999999999</v>
      </c>
      <c r="D225" s="6">
        <v>19.315650000000002</v>
      </c>
    </row>
    <row r="226" spans="1:4" x14ac:dyDescent="0.25">
      <c r="A226">
        <v>226</v>
      </c>
      <c r="B226" s="5">
        <v>1</v>
      </c>
      <c r="C226" s="6">
        <v>18.96</v>
      </c>
      <c r="D226" s="6">
        <v>21.221509000000001</v>
      </c>
    </row>
    <row r="227" spans="1:4" x14ac:dyDescent="0.25">
      <c r="A227">
        <v>227</v>
      </c>
      <c r="B227" s="5">
        <v>1</v>
      </c>
      <c r="C227" s="6">
        <v>18.72</v>
      </c>
      <c r="D227" s="6">
        <v>19.853439000000002</v>
      </c>
    </row>
    <row r="228" spans="1:4" x14ac:dyDescent="0.25">
      <c r="A228">
        <v>228</v>
      </c>
      <c r="B228" s="5">
        <v>1</v>
      </c>
      <c r="C228" s="6">
        <v>18.72</v>
      </c>
      <c r="D228" s="6">
        <v>21.023591</v>
      </c>
    </row>
    <row r="229" spans="1:4" x14ac:dyDescent="0.25">
      <c r="A229">
        <v>229</v>
      </c>
      <c r="B229" s="5">
        <v>1</v>
      </c>
      <c r="C229" s="6">
        <v>18.096</v>
      </c>
      <c r="D229" s="6">
        <v>19.641812999999999</v>
      </c>
    </row>
    <row r="230" spans="1:4" x14ac:dyDescent="0.25">
      <c r="A230">
        <v>230</v>
      </c>
      <c r="B230" s="5">
        <v>1</v>
      </c>
      <c r="C230" s="6">
        <v>19.32</v>
      </c>
      <c r="D230" s="6">
        <v>21.492899999999999</v>
      </c>
    </row>
    <row r="231" spans="1:4" x14ac:dyDescent="0.25">
      <c r="A231">
        <v>231</v>
      </c>
      <c r="B231" s="5">
        <v>1</v>
      </c>
      <c r="C231" s="6">
        <v>19.32</v>
      </c>
      <c r="D231" s="6">
        <v>20.257999999999999</v>
      </c>
    </row>
    <row r="232" spans="1:4" x14ac:dyDescent="0.25">
      <c r="A232">
        <v>232</v>
      </c>
      <c r="B232" s="5">
        <v>1</v>
      </c>
      <c r="C232" s="6">
        <v>19.32</v>
      </c>
      <c r="D232" s="6">
        <v>21.04025</v>
      </c>
    </row>
    <row r="233" spans="1:4" x14ac:dyDescent="0.25">
      <c r="A233">
        <v>233</v>
      </c>
      <c r="B233" s="5">
        <v>1</v>
      </c>
      <c r="C233" s="6">
        <v>19.2</v>
      </c>
      <c r="D233" s="6">
        <v>20.545750000000002</v>
      </c>
    </row>
    <row r="234" spans="1:4" x14ac:dyDescent="0.25">
      <c r="A234">
        <v>234</v>
      </c>
      <c r="B234" s="5">
        <v>1</v>
      </c>
      <c r="C234" s="6">
        <v>18.96</v>
      </c>
      <c r="D234" s="6">
        <v>20.584900000000001</v>
      </c>
    </row>
    <row r="235" spans="1:4" x14ac:dyDescent="0.25">
      <c r="A235">
        <v>235</v>
      </c>
      <c r="B235" s="5">
        <v>1</v>
      </c>
      <c r="C235" s="6">
        <v>18.72</v>
      </c>
      <c r="D235" s="6">
        <v>20.687049999999999</v>
      </c>
    </row>
    <row r="236" spans="1:4" x14ac:dyDescent="0.25">
      <c r="A236">
        <v>236</v>
      </c>
      <c r="B236" s="5">
        <v>1</v>
      </c>
      <c r="C236" s="6">
        <v>18.72</v>
      </c>
      <c r="D236" s="6">
        <v>20.58765</v>
      </c>
    </row>
    <row r="237" spans="1:4" x14ac:dyDescent="0.25">
      <c r="A237">
        <v>237</v>
      </c>
      <c r="B237" s="5">
        <v>1</v>
      </c>
      <c r="C237" s="6">
        <v>18.72</v>
      </c>
      <c r="D237" s="6">
        <v>20.570350000000001</v>
      </c>
    </row>
    <row r="238" spans="1:4" x14ac:dyDescent="0.25">
      <c r="A238">
        <v>238</v>
      </c>
      <c r="B238" s="5">
        <v>1</v>
      </c>
      <c r="C238" s="6">
        <v>18.96</v>
      </c>
      <c r="D238" s="6">
        <v>20.896429999999999</v>
      </c>
    </row>
    <row r="239" spans="1:4" x14ac:dyDescent="0.25">
      <c r="A239">
        <v>239</v>
      </c>
      <c r="B239" s="5">
        <v>1</v>
      </c>
      <c r="C239" s="6">
        <v>18.16</v>
      </c>
      <c r="D239" s="6">
        <v>21.26793</v>
      </c>
    </row>
    <row r="240" spans="1:4" x14ac:dyDescent="0.25">
      <c r="A240">
        <v>240</v>
      </c>
      <c r="B240" s="5">
        <v>1</v>
      </c>
      <c r="C240" s="6">
        <v>18.72</v>
      </c>
      <c r="D240" s="6">
        <v>21.19661</v>
      </c>
    </row>
    <row r="241" spans="1:4" x14ac:dyDescent="0.25">
      <c r="A241">
        <v>241</v>
      </c>
      <c r="B241" s="5">
        <v>1</v>
      </c>
      <c r="C241" s="6">
        <v>18.096</v>
      </c>
      <c r="D241" s="6">
        <v>20.805579999999999</v>
      </c>
    </row>
    <row r="242" spans="1:4" x14ac:dyDescent="0.25">
      <c r="A242">
        <v>242</v>
      </c>
      <c r="B242" s="5">
        <v>1</v>
      </c>
      <c r="C242" s="6">
        <v>18.488</v>
      </c>
      <c r="D242" s="6">
        <v>20.995999999999999</v>
      </c>
    </row>
    <row r="243" spans="1:4" x14ac:dyDescent="0.25">
      <c r="A243">
        <v>243</v>
      </c>
      <c r="B243" s="5">
        <v>1</v>
      </c>
      <c r="C243" s="6">
        <v>18.488</v>
      </c>
      <c r="D243" s="6">
        <v>20.600871999999999</v>
      </c>
    </row>
    <row r="244" spans="1:4" x14ac:dyDescent="0.25">
      <c r="A244">
        <v>244</v>
      </c>
      <c r="B244" s="5">
        <v>1</v>
      </c>
      <c r="C244" s="6">
        <v>18.488</v>
      </c>
      <c r="D244" s="6">
        <v>21.640667000000001</v>
      </c>
    </row>
    <row r="245" spans="1:4" x14ac:dyDescent="0.25">
      <c r="A245">
        <v>245</v>
      </c>
      <c r="B245" s="5">
        <v>1</v>
      </c>
      <c r="C245" s="6">
        <v>18.16</v>
      </c>
      <c r="D245" s="6">
        <v>19.463128000000001</v>
      </c>
    </row>
    <row r="246" spans="1:4" x14ac:dyDescent="0.25">
      <c r="A246">
        <v>246</v>
      </c>
      <c r="B246" s="5">
        <v>1</v>
      </c>
      <c r="C246" s="6">
        <v>18.488</v>
      </c>
      <c r="D246" s="6">
        <v>19.351032</v>
      </c>
    </row>
    <row r="247" spans="1:4" x14ac:dyDescent="0.25">
      <c r="A247">
        <v>247</v>
      </c>
      <c r="B247" s="5">
        <v>1</v>
      </c>
      <c r="C247" s="6">
        <v>18.16</v>
      </c>
      <c r="D247" s="6">
        <v>21.272051000000001</v>
      </c>
    </row>
    <row r="248" spans="1:4" x14ac:dyDescent="0.25">
      <c r="A248">
        <v>248</v>
      </c>
      <c r="B248" s="5">
        <v>1</v>
      </c>
      <c r="C248" s="6">
        <v>18.096</v>
      </c>
      <c r="D248" s="6">
        <v>20.050930000000001</v>
      </c>
    </row>
    <row r="249" spans="1:4" x14ac:dyDescent="0.25">
      <c r="A249">
        <v>249</v>
      </c>
      <c r="B249" s="5">
        <v>1</v>
      </c>
      <c r="C249" s="6">
        <v>18.096</v>
      </c>
      <c r="D249" s="6">
        <v>19.922419999999999</v>
      </c>
    </row>
    <row r="250" spans="1:4" x14ac:dyDescent="0.25">
      <c r="A250">
        <v>250</v>
      </c>
      <c r="B250" s="5">
        <v>1</v>
      </c>
      <c r="C250" s="6">
        <v>18.096</v>
      </c>
      <c r="D250" s="6">
        <v>22.377040999999998</v>
      </c>
    </row>
    <row r="251" spans="1:4" x14ac:dyDescent="0.25">
      <c r="A251">
        <v>251</v>
      </c>
      <c r="B251" s="5">
        <v>1</v>
      </c>
      <c r="C251" s="6">
        <v>18.096</v>
      </c>
      <c r="D251" s="6">
        <v>19.819163</v>
      </c>
    </row>
    <row r="252" spans="1:4" x14ac:dyDescent="0.25">
      <c r="A252">
        <v>252</v>
      </c>
      <c r="B252" s="5">
        <v>1</v>
      </c>
      <c r="C252" s="6">
        <v>18.096</v>
      </c>
      <c r="D252" s="6">
        <v>22.293213999999999</v>
      </c>
    </row>
    <row r="253" spans="1:4" x14ac:dyDescent="0.25">
      <c r="A253">
        <v>253</v>
      </c>
      <c r="B253" s="5">
        <v>1</v>
      </c>
      <c r="C253" s="6">
        <v>18.096</v>
      </c>
      <c r="D253" s="6">
        <v>22.059315999999999</v>
      </c>
    </row>
    <row r="254" spans="1:4" x14ac:dyDescent="0.25">
      <c r="A254">
        <v>254</v>
      </c>
      <c r="B254" s="5">
        <v>1</v>
      </c>
      <c r="C254" s="6">
        <v>18.96</v>
      </c>
      <c r="D254" s="6">
        <v>21.593644000000001</v>
      </c>
    </row>
    <row r="255" spans="1:4" x14ac:dyDescent="0.25">
      <c r="A255">
        <v>255</v>
      </c>
      <c r="B255" s="5">
        <v>1</v>
      </c>
      <c r="C255" s="6">
        <v>18.96</v>
      </c>
      <c r="D255" s="6">
        <v>22.353777999999998</v>
      </c>
    </row>
    <row r="256" spans="1:4" x14ac:dyDescent="0.25">
      <c r="A256">
        <v>256</v>
      </c>
      <c r="B256" s="5">
        <v>1</v>
      </c>
      <c r="C256" s="6">
        <v>18.72</v>
      </c>
      <c r="D256" s="6">
        <v>20.313067</v>
      </c>
    </row>
    <row r="257" spans="1:4" x14ac:dyDescent="0.25">
      <c r="A257">
        <v>257</v>
      </c>
      <c r="B257" s="5">
        <v>1</v>
      </c>
      <c r="C257" s="6">
        <v>18.327999999999999</v>
      </c>
      <c r="D257" s="6">
        <v>21.719377999999999</v>
      </c>
    </row>
    <row r="258" spans="1:4" x14ac:dyDescent="0.25">
      <c r="A258">
        <v>258</v>
      </c>
      <c r="B258" s="5">
        <v>1</v>
      </c>
      <c r="C258" s="6">
        <v>18.96</v>
      </c>
      <c r="D258" s="6">
        <v>21.922066999999998</v>
      </c>
    </row>
    <row r="259" spans="1:4" x14ac:dyDescent="0.25">
      <c r="A259">
        <v>259</v>
      </c>
      <c r="B259" s="5">
        <v>1</v>
      </c>
      <c r="C259" s="6">
        <v>18.96</v>
      </c>
      <c r="D259" s="6">
        <v>21.740577999999999</v>
      </c>
    </row>
    <row r="260" spans="1:4" x14ac:dyDescent="0.25">
      <c r="A260">
        <v>260</v>
      </c>
      <c r="B260" s="5">
        <v>1</v>
      </c>
      <c r="C260" s="6">
        <v>18.72</v>
      </c>
      <c r="D260" s="6">
        <v>21.934311000000001</v>
      </c>
    </row>
    <row r="261" spans="1:4" x14ac:dyDescent="0.25">
      <c r="A261">
        <v>261</v>
      </c>
      <c r="B261" s="5">
        <v>1</v>
      </c>
      <c r="C261" s="6">
        <v>18.096</v>
      </c>
      <c r="D261" s="6">
        <v>21.201511</v>
      </c>
    </row>
    <row r="262" spans="1:4" x14ac:dyDescent="0.25">
      <c r="A262">
        <v>262</v>
      </c>
      <c r="B262" s="5">
        <v>1</v>
      </c>
      <c r="C262" s="6">
        <v>18.72</v>
      </c>
      <c r="D262" s="6">
        <v>21.453555999999999</v>
      </c>
    </row>
    <row r="263" spans="1:4" x14ac:dyDescent="0.25">
      <c r="A263">
        <v>263</v>
      </c>
      <c r="B263" s="5">
        <v>1</v>
      </c>
      <c r="C263" s="6">
        <v>18.72</v>
      </c>
      <c r="D263" s="6">
        <v>22.412586999999998</v>
      </c>
    </row>
    <row r="264" spans="1:4" x14ac:dyDescent="0.25">
      <c r="A264">
        <v>264</v>
      </c>
      <c r="B264" s="5">
        <v>1</v>
      </c>
      <c r="C264" s="6">
        <v>18.096</v>
      </c>
      <c r="D264" s="6">
        <v>22.237929000000001</v>
      </c>
    </row>
    <row r="265" spans="1:4" x14ac:dyDescent="0.25">
      <c r="A265">
        <v>265</v>
      </c>
      <c r="B265" s="5">
        <v>1</v>
      </c>
      <c r="C265" s="6">
        <v>18.096</v>
      </c>
      <c r="D265" s="6">
        <v>22.332443999999999</v>
      </c>
    </row>
    <row r="266" spans="1:4" x14ac:dyDescent="0.25">
      <c r="A266">
        <v>266</v>
      </c>
      <c r="B266" s="5">
        <v>1</v>
      </c>
      <c r="C266" s="6">
        <v>18.815999999999999</v>
      </c>
      <c r="D266" s="6">
        <v>23.241287</v>
      </c>
    </row>
    <row r="267" spans="1:4" x14ac:dyDescent="0.25">
      <c r="A267">
        <v>267</v>
      </c>
      <c r="B267" s="5">
        <v>1</v>
      </c>
      <c r="C267" s="6">
        <v>18.815999999999999</v>
      </c>
      <c r="D267" s="6">
        <v>21.958759000000001</v>
      </c>
    </row>
    <row r="268" spans="1:4" x14ac:dyDescent="0.25">
      <c r="A268">
        <v>268</v>
      </c>
      <c r="B268" s="5">
        <v>1</v>
      </c>
      <c r="C268" s="6">
        <v>18.984000000000002</v>
      </c>
      <c r="D268" s="6">
        <v>21.681563000000001</v>
      </c>
    </row>
    <row r="269" spans="1:4" x14ac:dyDescent="0.25">
      <c r="A269">
        <v>269</v>
      </c>
      <c r="B269" s="5">
        <v>1</v>
      </c>
      <c r="C269" s="6">
        <v>19.167999999999999</v>
      </c>
      <c r="D269" s="6">
        <v>24.285609000000001</v>
      </c>
    </row>
    <row r="270" spans="1:4" x14ac:dyDescent="0.25">
      <c r="A270">
        <v>270</v>
      </c>
      <c r="B270" s="5">
        <v>1</v>
      </c>
      <c r="C270" s="6">
        <v>18.776</v>
      </c>
      <c r="D270" s="6">
        <v>20.909818000000001</v>
      </c>
    </row>
    <row r="271" spans="1:4" x14ac:dyDescent="0.25">
      <c r="A271">
        <v>271</v>
      </c>
      <c r="B271" s="5">
        <v>1</v>
      </c>
      <c r="C271" s="6">
        <v>18.672000000000001</v>
      </c>
      <c r="D271" s="6">
        <v>21.465772999999999</v>
      </c>
    </row>
    <row r="272" spans="1:4" x14ac:dyDescent="0.25">
      <c r="A272">
        <v>272</v>
      </c>
      <c r="B272" s="5">
        <v>1</v>
      </c>
      <c r="C272" s="6">
        <v>18.047999999999998</v>
      </c>
      <c r="D272" s="6">
        <v>21.48725</v>
      </c>
    </row>
    <row r="273" spans="1:4" x14ac:dyDescent="0.25">
      <c r="A273">
        <v>273</v>
      </c>
      <c r="B273" s="5">
        <v>1</v>
      </c>
      <c r="C273" s="6">
        <v>18.096</v>
      </c>
      <c r="D273" s="6">
        <v>22.487908999999998</v>
      </c>
    </row>
    <row r="274" spans="1:4" x14ac:dyDescent="0.25">
      <c r="A274">
        <v>274</v>
      </c>
      <c r="B274" s="5">
        <v>1</v>
      </c>
      <c r="C274" s="6">
        <v>18.488</v>
      </c>
      <c r="D274" s="6">
        <v>23.659075000000001</v>
      </c>
    </row>
    <row r="275" spans="1:4" x14ac:dyDescent="0.25">
      <c r="A275">
        <v>275</v>
      </c>
      <c r="B275" s="5">
        <v>1</v>
      </c>
      <c r="C275" s="6">
        <v>18.047999999999998</v>
      </c>
      <c r="D275" s="6">
        <v>24.162068000000001</v>
      </c>
    </row>
    <row r="276" spans="1:4" x14ac:dyDescent="0.25">
      <c r="A276">
        <v>276</v>
      </c>
      <c r="B276" s="5">
        <v>1</v>
      </c>
      <c r="C276" s="6">
        <v>18.096</v>
      </c>
      <c r="D276" s="6">
        <v>23.579229000000002</v>
      </c>
    </row>
    <row r="277" spans="1:4" x14ac:dyDescent="0.25">
      <c r="A277">
        <v>277</v>
      </c>
      <c r="B277" s="5">
        <v>1</v>
      </c>
      <c r="C277" s="6">
        <v>18.096</v>
      </c>
      <c r="D277" s="6">
        <v>23.945433000000001</v>
      </c>
    </row>
    <row r="278" spans="1:4" x14ac:dyDescent="0.25">
      <c r="A278">
        <v>278</v>
      </c>
      <c r="B278" s="5">
        <v>1</v>
      </c>
      <c r="C278" s="6">
        <v>18.72</v>
      </c>
      <c r="D278" s="6">
        <v>22.241859000000002</v>
      </c>
    </row>
    <row r="279" spans="1:4" x14ac:dyDescent="0.25">
      <c r="A279">
        <v>279</v>
      </c>
      <c r="B279" s="5">
        <v>1</v>
      </c>
      <c r="C279" s="6">
        <v>18.72</v>
      </c>
      <c r="D279" s="6">
        <v>22.028403999999998</v>
      </c>
    </row>
    <row r="280" spans="1:4" x14ac:dyDescent="0.25">
      <c r="A280">
        <v>280</v>
      </c>
      <c r="B280" s="5">
        <v>1</v>
      </c>
      <c r="C280" s="6">
        <v>18.72</v>
      </c>
      <c r="D280" s="6">
        <v>22.107030000000002</v>
      </c>
    </row>
    <row r="281" spans="1:4" x14ac:dyDescent="0.25">
      <c r="A281">
        <v>281</v>
      </c>
      <c r="B281" s="5">
        <v>1</v>
      </c>
      <c r="C281" s="6">
        <v>18.72</v>
      </c>
      <c r="D281" s="6">
        <v>21.906020000000002</v>
      </c>
    </row>
    <row r="282" spans="1:4" x14ac:dyDescent="0.25">
      <c r="A282">
        <v>282</v>
      </c>
      <c r="B282" s="5">
        <v>1</v>
      </c>
      <c r="C282" s="6">
        <v>18.96</v>
      </c>
      <c r="D282" s="6">
        <v>23.823215999999999</v>
      </c>
    </row>
    <row r="283" spans="1:4" x14ac:dyDescent="0.25">
      <c r="A283">
        <v>283</v>
      </c>
      <c r="B283" s="5">
        <v>1</v>
      </c>
      <c r="C283" s="6">
        <v>18.96</v>
      </c>
      <c r="D283" s="6">
        <v>23.053205999999999</v>
      </c>
    </row>
    <row r="284" spans="1:4" x14ac:dyDescent="0.25">
      <c r="A284">
        <v>284</v>
      </c>
      <c r="B284" s="5">
        <v>1</v>
      </c>
      <c r="C284" s="6">
        <v>18.72</v>
      </c>
      <c r="D284" s="6">
        <v>22.150955</v>
      </c>
    </row>
    <row r="285" spans="1:4" x14ac:dyDescent="0.25">
      <c r="A285">
        <v>285</v>
      </c>
      <c r="B285" s="5">
        <v>1</v>
      </c>
      <c r="C285" s="6">
        <v>18.72</v>
      </c>
      <c r="D285" s="6">
        <v>22.616945000000001</v>
      </c>
    </row>
    <row r="286" spans="1:4" x14ac:dyDescent="0.25">
      <c r="A286">
        <v>286</v>
      </c>
      <c r="B286" s="5">
        <v>1</v>
      </c>
      <c r="C286" s="6">
        <v>18.399999999999999</v>
      </c>
      <c r="D286" s="6">
        <v>25.052513000000001</v>
      </c>
    </row>
    <row r="287" spans="1:4" x14ac:dyDescent="0.25">
      <c r="A287">
        <v>287</v>
      </c>
      <c r="B287" s="5">
        <v>1</v>
      </c>
      <c r="C287" s="6">
        <v>18.399999999999999</v>
      </c>
      <c r="D287" s="6">
        <v>24.009186</v>
      </c>
    </row>
    <row r="288" spans="1:4" x14ac:dyDescent="0.25">
      <c r="A288">
        <v>288</v>
      </c>
      <c r="B288" s="5">
        <v>1</v>
      </c>
      <c r="C288" s="6">
        <v>18.399999999999999</v>
      </c>
      <c r="D288" s="6">
        <v>25.351559000000002</v>
      </c>
    </row>
    <row r="289" spans="1:4" x14ac:dyDescent="0.25">
      <c r="A289">
        <v>289</v>
      </c>
      <c r="B289" s="5">
        <v>1</v>
      </c>
      <c r="C289" s="6">
        <v>18.399999999999999</v>
      </c>
      <c r="D289" s="6">
        <v>23.848465000000001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89"/>
  <sheetViews>
    <sheetView workbookViewId="0">
      <pane ySplit="1" topLeftCell="A2" activePane="bottomLeft" state="frozen"/>
      <selection activeCell="I96" sqref="I96:I97"/>
      <selection pane="bottomLeft" activeCell="I96" sqref="I96:I97"/>
    </sheetView>
  </sheetViews>
  <sheetFormatPr defaultRowHeight="15" x14ac:dyDescent="0.25"/>
  <cols>
    <col min="2" max="2" width="13.7109375" style="5" customWidth="1"/>
    <col min="3" max="4" width="13.7109375" style="6" customWidth="1"/>
    <col min="5" max="6" width="9.140625" customWidth="1"/>
    <col min="7" max="9" width="13.7109375" customWidth="1"/>
  </cols>
  <sheetData>
    <row r="1" spans="1:9" s="46" customFormat="1" ht="38.25" customHeight="1" x14ac:dyDescent="0.2">
      <c r="A1" s="8" t="s">
        <v>0</v>
      </c>
      <c r="B1" s="8" t="s">
        <v>6</v>
      </c>
      <c r="C1" s="8" t="s">
        <v>7</v>
      </c>
      <c r="D1" s="8" t="s">
        <v>8</v>
      </c>
      <c r="G1" s="8" t="s">
        <v>6</v>
      </c>
      <c r="H1" s="8" t="s">
        <v>21</v>
      </c>
      <c r="I1" s="8" t="s">
        <v>22</v>
      </c>
    </row>
    <row r="2" spans="1:9" ht="15" customHeight="1" x14ac:dyDescent="0.25">
      <c r="A2">
        <v>2</v>
      </c>
      <c r="B2" s="5">
        <v>0</v>
      </c>
      <c r="C2" s="6">
        <v>18.992000000000001</v>
      </c>
      <c r="D2" s="6">
        <v>21.902235000000001</v>
      </c>
      <c r="G2" s="45">
        <v>0</v>
      </c>
      <c r="H2" s="13">
        <f>AVERAGE($C$2:$C$145)</f>
        <v>20.112361111111106</v>
      </c>
      <c r="I2" s="13">
        <f>_xlfn.STDEV.P($C$2:$C$145)</f>
        <v>1.5718708536994626</v>
      </c>
    </row>
    <row r="3" spans="1:9" ht="15" customHeight="1" x14ac:dyDescent="0.25">
      <c r="A3">
        <v>3</v>
      </c>
      <c r="B3" s="5">
        <v>0</v>
      </c>
      <c r="C3" s="6">
        <v>21.852</v>
      </c>
      <c r="D3" s="6">
        <v>24.458587999999999</v>
      </c>
      <c r="G3" s="39">
        <v>1</v>
      </c>
      <c r="H3" s="23">
        <f>AVERAGE($C$146:$C$289)</f>
        <v>18.650499999999987</v>
      </c>
      <c r="I3" s="23">
        <f>_xlfn.STDEV.P($C$146:$C$289)</f>
        <v>0.37214748420485122</v>
      </c>
    </row>
    <row r="4" spans="1:9" x14ac:dyDescent="0.25">
      <c r="A4">
        <v>4</v>
      </c>
      <c r="B4" s="5">
        <v>0</v>
      </c>
      <c r="C4" s="6">
        <v>19.52</v>
      </c>
      <c r="D4" s="6">
        <v>22.130587999999999</v>
      </c>
    </row>
    <row r="5" spans="1:9" ht="15" customHeight="1" x14ac:dyDescent="0.25">
      <c r="A5">
        <v>5</v>
      </c>
      <c r="B5" s="5">
        <v>0</v>
      </c>
      <c r="C5" s="6">
        <v>20.616</v>
      </c>
      <c r="D5" s="6">
        <v>24.669529000000001</v>
      </c>
    </row>
    <row r="6" spans="1:9" x14ac:dyDescent="0.25">
      <c r="A6">
        <v>6</v>
      </c>
      <c r="B6" s="5">
        <v>0</v>
      </c>
      <c r="C6" s="6">
        <v>19.024000000000001</v>
      </c>
      <c r="D6" s="6">
        <v>22.022745</v>
      </c>
    </row>
    <row r="7" spans="1:9" x14ac:dyDescent="0.25">
      <c r="A7">
        <v>7</v>
      </c>
      <c r="B7" s="5">
        <v>0</v>
      </c>
      <c r="C7" s="6">
        <v>20.256</v>
      </c>
      <c r="D7" s="6">
        <v>23.959036000000001</v>
      </c>
    </row>
    <row r="8" spans="1:9" x14ac:dyDescent="0.25">
      <c r="A8">
        <v>8</v>
      </c>
      <c r="B8" s="5">
        <v>0</v>
      </c>
      <c r="C8" s="6">
        <v>19.256</v>
      </c>
      <c r="D8" s="6">
        <v>21.701868999999999</v>
      </c>
    </row>
    <row r="9" spans="1:9" x14ac:dyDescent="0.25">
      <c r="A9">
        <v>9</v>
      </c>
      <c r="B9" s="5">
        <v>0</v>
      </c>
      <c r="C9" s="6">
        <v>19.384</v>
      </c>
      <c r="D9" s="6">
        <v>23.104818000000002</v>
      </c>
    </row>
    <row r="10" spans="1:9" x14ac:dyDescent="0.25">
      <c r="A10">
        <v>10</v>
      </c>
      <c r="B10" s="5">
        <v>0</v>
      </c>
      <c r="C10" s="6">
        <v>19.251999999999999</v>
      </c>
      <c r="D10" s="6">
        <v>22.474281000000001</v>
      </c>
    </row>
    <row r="11" spans="1:9" x14ac:dyDescent="0.25">
      <c r="A11">
        <v>11</v>
      </c>
      <c r="B11" s="5">
        <v>0</v>
      </c>
      <c r="C11" s="6">
        <v>19.096</v>
      </c>
      <c r="D11" s="6">
        <v>21.671942000000001</v>
      </c>
    </row>
    <row r="12" spans="1:9" x14ac:dyDescent="0.25">
      <c r="A12">
        <v>12</v>
      </c>
      <c r="B12" s="5">
        <v>0</v>
      </c>
      <c r="C12" s="6">
        <v>18.832000000000001</v>
      </c>
      <c r="D12" s="6">
        <v>21.434736999999998</v>
      </c>
    </row>
    <row r="13" spans="1:9" x14ac:dyDescent="0.25">
      <c r="A13">
        <v>13</v>
      </c>
      <c r="B13" s="5">
        <v>0</v>
      </c>
      <c r="C13" s="6">
        <v>19</v>
      </c>
      <c r="D13" s="6">
        <v>21.948502999999999</v>
      </c>
    </row>
    <row r="14" spans="1:9" x14ac:dyDescent="0.25">
      <c r="A14">
        <v>14</v>
      </c>
      <c r="B14" s="5">
        <v>0</v>
      </c>
      <c r="C14" s="6">
        <v>19.760000000000002</v>
      </c>
      <c r="D14" s="6">
        <v>22.587900000000001</v>
      </c>
    </row>
    <row r="15" spans="1:9" x14ac:dyDescent="0.25">
      <c r="A15">
        <v>15</v>
      </c>
      <c r="B15" s="5">
        <v>0</v>
      </c>
      <c r="C15" s="6">
        <v>19.288</v>
      </c>
      <c r="D15" s="6">
        <v>21.624849999999999</v>
      </c>
    </row>
    <row r="16" spans="1:9" x14ac:dyDescent="0.25">
      <c r="A16">
        <v>16</v>
      </c>
      <c r="B16" s="5">
        <v>0</v>
      </c>
      <c r="C16" s="6">
        <v>21.692</v>
      </c>
      <c r="D16" s="6">
        <v>23.106449999999999</v>
      </c>
    </row>
    <row r="17" spans="1:4" x14ac:dyDescent="0.25">
      <c r="A17">
        <v>17</v>
      </c>
      <c r="B17" s="5">
        <v>0</v>
      </c>
      <c r="C17" s="6">
        <v>20.564</v>
      </c>
      <c r="D17" s="6">
        <v>24.4238</v>
      </c>
    </row>
    <row r="18" spans="1:4" x14ac:dyDescent="0.25">
      <c r="A18">
        <v>18</v>
      </c>
      <c r="B18" s="5">
        <v>0</v>
      </c>
      <c r="C18" s="6">
        <v>18.995999999999999</v>
      </c>
      <c r="D18" s="6">
        <v>21.999725000000002</v>
      </c>
    </row>
    <row r="19" spans="1:4" x14ac:dyDescent="0.25">
      <c r="A19">
        <v>19</v>
      </c>
      <c r="B19" s="5">
        <v>0</v>
      </c>
      <c r="C19" s="6">
        <v>19.128</v>
      </c>
      <c r="D19" s="6">
        <v>22.522749999999998</v>
      </c>
    </row>
    <row r="20" spans="1:4" x14ac:dyDescent="0.25">
      <c r="A20">
        <v>20</v>
      </c>
      <c r="B20" s="5">
        <v>0</v>
      </c>
      <c r="C20" s="6">
        <v>19.172000000000001</v>
      </c>
      <c r="D20" s="6">
        <v>23.336575</v>
      </c>
    </row>
    <row r="21" spans="1:4" x14ac:dyDescent="0.25">
      <c r="A21">
        <v>21</v>
      </c>
      <c r="B21" s="5">
        <v>0</v>
      </c>
      <c r="C21" s="6">
        <v>19.175999999999998</v>
      </c>
      <c r="D21" s="6">
        <v>21.996375</v>
      </c>
    </row>
    <row r="22" spans="1:4" x14ac:dyDescent="0.25">
      <c r="A22">
        <v>22</v>
      </c>
      <c r="B22" s="5">
        <v>0</v>
      </c>
      <c r="C22" s="6">
        <v>19.271999999999998</v>
      </c>
      <c r="D22" s="6">
        <v>21.542680000000001</v>
      </c>
    </row>
    <row r="23" spans="1:4" x14ac:dyDescent="0.25">
      <c r="A23">
        <v>23</v>
      </c>
      <c r="B23" s="5">
        <v>0</v>
      </c>
      <c r="C23" s="6">
        <v>19.696000000000002</v>
      </c>
      <c r="D23" s="6">
        <v>22.755030000000001</v>
      </c>
    </row>
    <row r="24" spans="1:4" x14ac:dyDescent="0.25">
      <c r="A24">
        <v>24</v>
      </c>
      <c r="B24" s="5">
        <v>0</v>
      </c>
      <c r="C24" s="6">
        <v>19</v>
      </c>
      <c r="D24" s="6">
        <v>22.07038</v>
      </c>
    </row>
    <row r="25" spans="1:4" x14ac:dyDescent="0.25">
      <c r="A25">
        <v>25</v>
      </c>
      <c r="B25" s="5">
        <v>0</v>
      </c>
      <c r="C25" s="6">
        <v>19.288</v>
      </c>
      <c r="D25" s="6">
        <v>22.552589999999999</v>
      </c>
    </row>
    <row r="26" spans="1:4" x14ac:dyDescent="0.25">
      <c r="A26">
        <v>26</v>
      </c>
      <c r="B26" s="5">
        <v>0</v>
      </c>
      <c r="C26" s="6">
        <v>23.547999999999998</v>
      </c>
      <c r="D26" s="6">
        <v>24.112974000000001</v>
      </c>
    </row>
    <row r="27" spans="1:4" x14ac:dyDescent="0.25">
      <c r="A27">
        <v>27</v>
      </c>
      <c r="B27" s="5">
        <v>0</v>
      </c>
      <c r="C27" s="6">
        <v>20.72</v>
      </c>
      <c r="D27" s="6">
        <v>25.390409999999999</v>
      </c>
    </row>
    <row r="28" spans="1:4" x14ac:dyDescent="0.25">
      <c r="A28">
        <v>28</v>
      </c>
      <c r="B28" s="5">
        <v>0</v>
      </c>
      <c r="C28" s="6">
        <v>22.8</v>
      </c>
      <c r="D28" s="6">
        <v>25.051026</v>
      </c>
    </row>
    <row r="29" spans="1:4" x14ac:dyDescent="0.25">
      <c r="A29">
        <v>29</v>
      </c>
      <c r="B29" s="5">
        <v>0</v>
      </c>
      <c r="C29" s="6">
        <v>21.484000000000002</v>
      </c>
      <c r="D29" s="6">
        <v>24.626563999999998</v>
      </c>
    </row>
    <row r="30" spans="1:4" x14ac:dyDescent="0.25">
      <c r="A30">
        <v>30</v>
      </c>
      <c r="B30" s="5">
        <v>0</v>
      </c>
      <c r="C30" s="6">
        <v>22.027999999999999</v>
      </c>
      <c r="D30" s="6">
        <v>24.919668999999999</v>
      </c>
    </row>
    <row r="31" spans="1:4" x14ac:dyDescent="0.25">
      <c r="A31">
        <v>31</v>
      </c>
      <c r="B31" s="5">
        <v>0</v>
      </c>
      <c r="C31" s="6">
        <v>24.396000000000001</v>
      </c>
      <c r="D31" s="6">
        <v>26.194980999999999</v>
      </c>
    </row>
    <row r="32" spans="1:4" x14ac:dyDescent="0.25">
      <c r="A32">
        <v>32</v>
      </c>
      <c r="B32" s="5">
        <v>0</v>
      </c>
      <c r="C32" s="6">
        <v>20.64</v>
      </c>
      <c r="D32" s="6">
        <v>26.282572999999999</v>
      </c>
    </row>
    <row r="33" spans="1:4" x14ac:dyDescent="0.25">
      <c r="A33">
        <v>33</v>
      </c>
      <c r="B33" s="5">
        <v>0</v>
      </c>
      <c r="C33" s="6">
        <v>24.463999999999999</v>
      </c>
      <c r="D33" s="6">
        <v>26.613146</v>
      </c>
    </row>
    <row r="34" spans="1:4" x14ac:dyDescent="0.25">
      <c r="A34">
        <v>34</v>
      </c>
      <c r="B34" s="5">
        <v>0</v>
      </c>
      <c r="C34" s="6">
        <v>19.347999999999999</v>
      </c>
      <c r="D34" s="6">
        <v>23.615755</v>
      </c>
    </row>
    <row r="35" spans="1:4" x14ac:dyDescent="0.25">
      <c r="A35">
        <v>35</v>
      </c>
      <c r="B35" s="5">
        <v>0</v>
      </c>
      <c r="C35" s="6">
        <v>19.684000000000001</v>
      </c>
      <c r="D35" s="6">
        <v>23.114336999999999</v>
      </c>
    </row>
    <row r="36" spans="1:4" x14ac:dyDescent="0.25">
      <c r="A36">
        <v>36</v>
      </c>
      <c r="B36" s="5">
        <v>0</v>
      </c>
      <c r="C36" s="6">
        <v>19.547999999999998</v>
      </c>
      <c r="D36" s="6">
        <v>22.770980000000002</v>
      </c>
    </row>
    <row r="37" spans="1:4" x14ac:dyDescent="0.25">
      <c r="A37">
        <v>37</v>
      </c>
      <c r="B37" s="5">
        <v>0</v>
      </c>
      <c r="C37" s="6">
        <v>21.184000000000001</v>
      </c>
      <c r="D37" s="6">
        <v>22.838550999999999</v>
      </c>
    </row>
    <row r="38" spans="1:4" x14ac:dyDescent="0.25">
      <c r="A38">
        <v>38</v>
      </c>
      <c r="B38" s="5">
        <v>0</v>
      </c>
      <c r="C38" s="6">
        <v>24.056000000000001</v>
      </c>
      <c r="D38" s="6">
        <v>26.750399999999999</v>
      </c>
    </row>
    <row r="39" spans="1:4" x14ac:dyDescent="0.25">
      <c r="A39">
        <v>39</v>
      </c>
      <c r="B39" s="5">
        <v>0</v>
      </c>
      <c r="C39" s="6">
        <v>22.288</v>
      </c>
      <c r="D39" s="6">
        <v>25.018667000000001</v>
      </c>
    </row>
    <row r="40" spans="1:4" x14ac:dyDescent="0.25">
      <c r="A40">
        <v>40</v>
      </c>
      <c r="B40" s="5">
        <v>0</v>
      </c>
      <c r="C40" s="6">
        <v>21.8</v>
      </c>
      <c r="D40" s="6">
        <v>25.219867000000001</v>
      </c>
    </row>
    <row r="41" spans="1:4" x14ac:dyDescent="0.25">
      <c r="A41">
        <v>41</v>
      </c>
      <c r="B41" s="5">
        <v>0</v>
      </c>
      <c r="C41" s="6">
        <v>20.571999999999999</v>
      </c>
      <c r="D41" s="6">
        <v>25.992799999999999</v>
      </c>
    </row>
    <row r="42" spans="1:4" x14ac:dyDescent="0.25">
      <c r="A42">
        <v>42</v>
      </c>
      <c r="B42" s="5">
        <v>0</v>
      </c>
      <c r="C42" s="6">
        <v>20.812000000000001</v>
      </c>
      <c r="D42" s="6">
        <v>25.444421999999999</v>
      </c>
    </row>
    <row r="43" spans="1:4" x14ac:dyDescent="0.25">
      <c r="A43">
        <v>43</v>
      </c>
      <c r="B43" s="5">
        <v>0</v>
      </c>
      <c r="C43" s="6">
        <v>18.728000000000002</v>
      </c>
      <c r="D43" s="6">
        <v>22.795688999999999</v>
      </c>
    </row>
    <row r="44" spans="1:4" x14ac:dyDescent="0.25">
      <c r="A44">
        <v>44</v>
      </c>
      <c r="B44" s="5">
        <v>0</v>
      </c>
      <c r="C44" s="6">
        <v>21.103999999999999</v>
      </c>
      <c r="D44" s="6">
        <v>24.771667000000001</v>
      </c>
    </row>
    <row r="45" spans="1:4" x14ac:dyDescent="0.25">
      <c r="A45">
        <v>45</v>
      </c>
      <c r="B45" s="5">
        <v>0</v>
      </c>
      <c r="C45" s="6">
        <v>21.024000000000001</v>
      </c>
      <c r="D45" s="6">
        <v>24.987178</v>
      </c>
    </row>
    <row r="46" spans="1:4" x14ac:dyDescent="0.25">
      <c r="A46">
        <v>46</v>
      </c>
      <c r="B46" s="5">
        <v>0</v>
      </c>
      <c r="C46" s="6">
        <v>19.399999999999999</v>
      </c>
      <c r="D46" s="6">
        <v>23.217538000000001</v>
      </c>
    </row>
    <row r="47" spans="1:4" x14ac:dyDescent="0.25">
      <c r="A47">
        <v>47</v>
      </c>
      <c r="B47" s="5">
        <v>0</v>
      </c>
      <c r="C47" s="6">
        <v>19.152000000000001</v>
      </c>
      <c r="D47" s="6">
        <v>23.252897999999998</v>
      </c>
    </row>
    <row r="48" spans="1:4" x14ac:dyDescent="0.25">
      <c r="A48">
        <v>48</v>
      </c>
      <c r="B48" s="5">
        <v>0</v>
      </c>
      <c r="C48" s="6">
        <v>19</v>
      </c>
      <c r="D48" s="6">
        <v>23.440035999999999</v>
      </c>
    </row>
    <row r="49" spans="1:4" x14ac:dyDescent="0.25">
      <c r="A49">
        <v>49</v>
      </c>
      <c r="B49" s="5">
        <v>0</v>
      </c>
      <c r="C49" s="6">
        <v>19.12</v>
      </c>
      <c r="D49" s="6">
        <v>22.997084000000001</v>
      </c>
    </row>
    <row r="50" spans="1:4" x14ac:dyDescent="0.25">
      <c r="A50">
        <v>50</v>
      </c>
      <c r="B50" s="5">
        <v>0</v>
      </c>
      <c r="C50" s="6">
        <v>23.164000000000001</v>
      </c>
      <c r="D50" s="6">
        <v>26.76</v>
      </c>
    </row>
    <row r="51" spans="1:4" x14ac:dyDescent="0.25">
      <c r="A51">
        <v>51</v>
      </c>
      <c r="B51" s="5">
        <v>0</v>
      </c>
      <c r="C51" s="6">
        <v>25.015999999999998</v>
      </c>
      <c r="D51" s="6">
        <v>27.470713</v>
      </c>
    </row>
    <row r="52" spans="1:4" x14ac:dyDescent="0.25">
      <c r="A52">
        <v>52</v>
      </c>
      <c r="B52" s="5">
        <v>0</v>
      </c>
      <c r="C52" s="6">
        <v>23.495999999999999</v>
      </c>
      <c r="D52" s="6">
        <v>26.495448</v>
      </c>
    </row>
    <row r="53" spans="1:4" x14ac:dyDescent="0.25">
      <c r="A53">
        <v>53</v>
      </c>
      <c r="B53" s="5">
        <v>0</v>
      </c>
      <c r="C53" s="6">
        <v>23.608000000000001</v>
      </c>
      <c r="D53" s="6">
        <v>27.02</v>
      </c>
    </row>
    <row r="54" spans="1:4" x14ac:dyDescent="0.25">
      <c r="A54">
        <v>54</v>
      </c>
      <c r="B54" s="5">
        <v>0</v>
      </c>
      <c r="C54" s="6">
        <v>23.931999999999999</v>
      </c>
      <c r="D54" s="6">
        <v>26.336317999999999</v>
      </c>
    </row>
    <row r="55" spans="1:4" x14ac:dyDescent="0.25">
      <c r="A55">
        <v>55</v>
      </c>
      <c r="B55" s="5">
        <v>0</v>
      </c>
      <c r="C55" s="6">
        <v>20.283999999999999</v>
      </c>
      <c r="D55" s="6">
        <v>25.789864000000001</v>
      </c>
    </row>
    <row r="56" spans="1:4" x14ac:dyDescent="0.25">
      <c r="A56">
        <v>56</v>
      </c>
      <c r="B56" s="5">
        <v>0</v>
      </c>
      <c r="C56" s="6">
        <v>24</v>
      </c>
      <c r="D56" s="6">
        <v>26.594932</v>
      </c>
    </row>
    <row r="57" spans="1:4" x14ac:dyDescent="0.25">
      <c r="A57">
        <v>57</v>
      </c>
      <c r="B57" s="5">
        <v>0</v>
      </c>
      <c r="C57" s="6">
        <v>21.692</v>
      </c>
      <c r="D57" s="6">
        <v>27.129318000000001</v>
      </c>
    </row>
    <row r="58" spans="1:4" x14ac:dyDescent="0.25">
      <c r="A58">
        <v>58</v>
      </c>
      <c r="B58" s="5">
        <v>0</v>
      </c>
      <c r="C58" s="6">
        <v>20.015999999999998</v>
      </c>
      <c r="D58" s="6">
        <v>24.350339999999999</v>
      </c>
    </row>
    <row r="59" spans="1:4" x14ac:dyDescent="0.25">
      <c r="A59">
        <v>59</v>
      </c>
      <c r="B59" s="5">
        <v>0</v>
      </c>
      <c r="C59" s="6">
        <v>19.044</v>
      </c>
      <c r="D59" s="6">
        <v>25.417442000000001</v>
      </c>
    </row>
    <row r="60" spans="1:4" x14ac:dyDescent="0.25">
      <c r="A60">
        <v>60</v>
      </c>
      <c r="B60" s="5">
        <v>0</v>
      </c>
      <c r="C60" s="6">
        <v>19.079999999999998</v>
      </c>
      <c r="D60" s="6">
        <v>26.141669</v>
      </c>
    </row>
    <row r="61" spans="1:4" x14ac:dyDescent="0.25">
      <c r="A61">
        <v>61</v>
      </c>
      <c r="B61" s="5">
        <v>0</v>
      </c>
      <c r="C61" s="6">
        <v>20.847999999999999</v>
      </c>
      <c r="D61" s="6">
        <v>26.193034000000001</v>
      </c>
    </row>
    <row r="62" spans="1:4" x14ac:dyDescent="0.25">
      <c r="A62">
        <v>62</v>
      </c>
      <c r="B62" s="5">
        <v>0</v>
      </c>
      <c r="C62" s="6">
        <v>19.911999999999999</v>
      </c>
      <c r="D62" s="6">
        <v>24.936606000000001</v>
      </c>
    </row>
    <row r="63" spans="1:4" x14ac:dyDescent="0.25">
      <c r="A63">
        <v>63</v>
      </c>
      <c r="B63" s="5">
        <v>0</v>
      </c>
      <c r="C63" s="6">
        <v>20.084</v>
      </c>
      <c r="D63" s="6">
        <v>23.110990000000001</v>
      </c>
    </row>
    <row r="64" spans="1:4" x14ac:dyDescent="0.25">
      <c r="A64">
        <v>64</v>
      </c>
      <c r="B64" s="5">
        <v>0</v>
      </c>
      <c r="C64" s="6">
        <v>20.9</v>
      </c>
      <c r="D64" s="6">
        <v>24.928605999999998</v>
      </c>
    </row>
    <row r="65" spans="1:4" x14ac:dyDescent="0.25">
      <c r="A65">
        <v>65</v>
      </c>
      <c r="B65" s="5">
        <v>0</v>
      </c>
      <c r="C65" s="6">
        <v>20.64</v>
      </c>
      <c r="D65" s="6">
        <v>24.392323000000001</v>
      </c>
    </row>
    <row r="66" spans="1:4" x14ac:dyDescent="0.25">
      <c r="A66">
        <v>66</v>
      </c>
      <c r="B66" s="5">
        <v>0</v>
      </c>
      <c r="C66" s="6">
        <v>25.1</v>
      </c>
      <c r="D66" s="6">
        <v>26.257729000000001</v>
      </c>
    </row>
    <row r="67" spans="1:4" x14ac:dyDescent="0.25">
      <c r="A67">
        <v>67</v>
      </c>
      <c r="B67" s="5">
        <v>0</v>
      </c>
      <c r="C67" s="6">
        <v>21.315999999999999</v>
      </c>
      <c r="D67" s="6">
        <v>24.926210999999999</v>
      </c>
    </row>
    <row r="68" spans="1:4" x14ac:dyDescent="0.25">
      <c r="A68">
        <v>68</v>
      </c>
      <c r="B68" s="5">
        <v>0</v>
      </c>
      <c r="C68" s="6">
        <v>20.356000000000002</v>
      </c>
      <c r="D68" s="6">
        <v>24.404543</v>
      </c>
    </row>
    <row r="69" spans="1:4" x14ac:dyDescent="0.25">
      <c r="A69">
        <v>69</v>
      </c>
      <c r="B69" s="5">
        <v>0</v>
      </c>
      <c r="C69" s="6">
        <v>21.992000000000001</v>
      </c>
      <c r="D69" s="6">
        <v>25.157527999999999</v>
      </c>
    </row>
    <row r="70" spans="1:4" x14ac:dyDescent="0.25">
      <c r="A70">
        <v>70</v>
      </c>
      <c r="B70" s="5">
        <v>0</v>
      </c>
      <c r="C70" s="6">
        <v>19.396000000000001</v>
      </c>
      <c r="D70" s="6">
        <v>24.217290999999999</v>
      </c>
    </row>
    <row r="71" spans="1:4" x14ac:dyDescent="0.25">
      <c r="A71">
        <v>71</v>
      </c>
      <c r="B71" s="5">
        <v>0</v>
      </c>
      <c r="C71" s="6">
        <v>18.655999999999999</v>
      </c>
      <c r="D71" s="6">
        <v>24.369924000000001</v>
      </c>
    </row>
    <row r="72" spans="1:4" x14ac:dyDescent="0.25">
      <c r="A72">
        <v>72</v>
      </c>
      <c r="B72" s="5">
        <v>0</v>
      </c>
      <c r="C72" s="6">
        <v>19.288</v>
      </c>
      <c r="D72" s="6">
        <v>24.292601000000001</v>
      </c>
    </row>
    <row r="73" spans="1:4" x14ac:dyDescent="0.25">
      <c r="A73">
        <v>73</v>
      </c>
      <c r="B73" s="5">
        <v>0</v>
      </c>
      <c r="C73" s="6">
        <v>19.367999999999999</v>
      </c>
      <c r="D73" s="6">
        <v>24.677194</v>
      </c>
    </row>
    <row r="74" spans="1:4" x14ac:dyDescent="0.25">
      <c r="A74">
        <v>74</v>
      </c>
      <c r="B74" s="5">
        <v>0</v>
      </c>
      <c r="C74" s="6">
        <v>20.591999999999999</v>
      </c>
      <c r="D74" s="6">
        <v>20.969881999999998</v>
      </c>
    </row>
    <row r="75" spans="1:4" x14ac:dyDescent="0.25">
      <c r="A75">
        <v>75</v>
      </c>
      <c r="B75" s="5">
        <v>0</v>
      </c>
      <c r="C75" s="6">
        <v>18.655999999999999</v>
      </c>
      <c r="D75" s="6">
        <v>18.791294000000001</v>
      </c>
    </row>
    <row r="76" spans="1:4" x14ac:dyDescent="0.25">
      <c r="A76">
        <v>76</v>
      </c>
      <c r="B76" s="5">
        <v>0</v>
      </c>
      <c r="C76" s="6">
        <v>18.559999999999999</v>
      </c>
      <c r="D76" s="6">
        <v>19.918234999999999</v>
      </c>
    </row>
    <row r="77" spans="1:4" x14ac:dyDescent="0.25">
      <c r="A77">
        <v>77</v>
      </c>
      <c r="B77" s="5">
        <v>0</v>
      </c>
      <c r="C77" s="6">
        <v>18.832000000000001</v>
      </c>
      <c r="D77" s="6">
        <v>18.982175999999999</v>
      </c>
    </row>
    <row r="78" spans="1:4" x14ac:dyDescent="0.25">
      <c r="A78">
        <v>78</v>
      </c>
      <c r="B78" s="5">
        <v>0</v>
      </c>
      <c r="C78" s="6">
        <v>22.655999999999999</v>
      </c>
      <c r="D78" s="6">
        <v>22.843007</v>
      </c>
    </row>
    <row r="79" spans="1:4" x14ac:dyDescent="0.25">
      <c r="A79">
        <v>79</v>
      </c>
      <c r="B79" s="5">
        <v>0</v>
      </c>
      <c r="C79" s="6">
        <v>18.559999999999999</v>
      </c>
      <c r="D79" s="6">
        <v>19.265284999999999</v>
      </c>
    </row>
    <row r="80" spans="1:4" x14ac:dyDescent="0.25">
      <c r="A80">
        <v>80</v>
      </c>
      <c r="B80" s="5">
        <v>0</v>
      </c>
      <c r="C80" s="6">
        <v>18.559999999999999</v>
      </c>
      <c r="D80" s="6">
        <v>19.483650000000001</v>
      </c>
    </row>
    <row r="81" spans="1:4" x14ac:dyDescent="0.25">
      <c r="A81">
        <v>81</v>
      </c>
      <c r="B81" s="5">
        <v>0</v>
      </c>
      <c r="C81" s="6">
        <v>18.648</v>
      </c>
      <c r="D81" s="6">
        <v>19.260145999999999</v>
      </c>
    </row>
    <row r="82" spans="1:4" x14ac:dyDescent="0.25">
      <c r="A82">
        <v>82</v>
      </c>
      <c r="B82" s="5">
        <v>0</v>
      </c>
      <c r="C82" s="6">
        <v>18.488</v>
      </c>
      <c r="D82" s="6">
        <v>19.699380000000001</v>
      </c>
    </row>
    <row r="83" spans="1:4" x14ac:dyDescent="0.25">
      <c r="A83">
        <v>83</v>
      </c>
      <c r="B83" s="5">
        <v>0</v>
      </c>
      <c r="C83" s="6">
        <v>18.591999999999999</v>
      </c>
      <c r="D83" s="6">
        <v>19.720362999999999</v>
      </c>
    </row>
    <row r="84" spans="1:4" x14ac:dyDescent="0.25">
      <c r="A84">
        <v>84</v>
      </c>
      <c r="B84" s="5">
        <v>0</v>
      </c>
      <c r="C84" s="6">
        <v>18.815999999999999</v>
      </c>
      <c r="D84" s="6">
        <v>20.095438999999999</v>
      </c>
    </row>
    <row r="85" spans="1:4" x14ac:dyDescent="0.25">
      <c r="A85">
        <v>85</v>
      </c>
      <c r="B85" s="5">
        <v>0</v>
      </c>
      <c r="C85" s="6">
        <v>18.544</v>
      </c>
      <c r="D85" s="6">
        <v>20.802900999999999</v>
      </c>
    </row>
    <row r="86" spans="1:4" x14ac:dyDescent="0.25">
      <c r="A86">
        <v>86</v>
      </c>
      <c r="B86" s="5">
        <v>0</v>
      </c>
      <c r="C86" s="6">
        <v>21.96</v>
      </c>
      <c r="D86" s="6">
        <v>22.8903</v>
      </c>
    </row>
    <row r="87" spans="1:4" x14ac:dyDescent="0.25">
      <c r="A87">
        <v>87</v>
      </c>
      <c r="B87" s="5">
        <v>0</v>
      </c>
      <c r="C87" s="6">
        <v>19.015999999999998</v>
      </c>
      <c r="D87" s="6">
        <v>20.423850000000002</v>
      </c>
    </row>
    <row r="88" spans="1:4" x14ac:dyDescent="0.25">
      <c r="A88">
        <v>88</v>
      </c>
      <c r="B88" s="5">
        <v>0</v>
      </c>
      <c r="C88" s="6">
        <v>18.704000000000001</v>
      </c>
      <c r="D88" s="6">
        <v>19.819299999999998</v>
      </c>
    </row>
    <row r="89" spans="1:4" x14ac:dyDescent="0.25">
      <c r="A89">
        <v>89</v>
      </c>
      <c r="B89" s="5">
        <v>0</v>
      </c>
      <c r="C89" s="6">
        <v>18.832000000000001</v>
      </c>
      <c r="D89" s="6">
        <v>19.774699999999999</v>
      </c>
    </row>
    <row r="90" spans="1:4" x14ac:dyDescent="0.25">
      <c r="A90">
        <v>90</v>
      </c>
      <c r="B90" s="5">
        <v>0</v>
      </c>
      <c r="C90" s="6">
        <v>19.167999999999999</v>
      </c>
      <c r="D90" s="6">
        <v>20.893999999999998</v>
      </c>
    </row>
    <row r="91" spans="1:4" x14ac:dyDescent="0.25">
      <c r="A91">
        <v>91</v>
      </c>
      <c r="B91" s="5">
        <v>0</v>
      </c>
      <c r="C91" s="6">
        <v>18.96</v>
      </c>
      <c r="D91" s="6">
        <v>21.068000000000001</v>
      </c>
    </row>
    <row r="92" spans="1:4" x14ac:dyDescent="0.25">
      <c r="A92">
        <v>92</v>
      </c>
      <c r="B92" s="5">
        <v>0</v>
      </c>
      <c r="C92" s="6">
        <v>18.544</v>
      </c>
      <c r="D92" s="6">
        <v>20.557375</v>
      </c>
    </row>
    <row r="93" spans="1:4" x14ac:dyDescent="0.25">
      <c r="A93">
        <v>93</v>
      </c>
      <c r="B93" s="5">
        <v>0</v>
      </c>
      <c r="C93" s="6">
        <v>18.544</v>
      </c>
      <c r="D93" s="6">
        <v>20.461825000000001</v>
      </c>
    </row>
    <row r="94" spans="1:4" x14ac:dyDescent="0.25">
      <c r="A94">
        <v>94</v>
      </c>
      <c r="B94" s="5">
        <v>0</v>
      </c>
      <c r="C94" s="6">
        <v>19.167999999999999</v>
      </c>
      <c r="D94" s="6">
        <v>21.162299999999998</v>
      </c>
    </row>
    <row r="95" spans="1:4" x14ac:dyDescent="0.25">
      <c r="A95">
        <v>95</v>
      </c>
      <c r="B95" s="5">
        <v>0</v>
      </c>
      <c r="C95" s="6">
        <v>19.332000000000001</v>
      </c>
      <c r="D95" s="6">
        <v>21.454229999999999</v>
      </c>
    </row>
    <row r="96" spans="1:4" x14ac:dyDescent="0.25">
      <c r="A96">
        <v>96</v>
      </c>
      <c r="B96" s="5">
        <v>0</v>
      </c>
      <c r="C96" s="6">
        <v>19.079999999999998</v>
      </c>
      <c r="D96" s="6">
        <v>21.507549999999998</v>
      </c>
    </row>
    <row r="97" spans="1:4" x14ac:dyDescent="0.25">
      <c r="A97">
        <v>97</v>
      </c>
      <c r="B97" s="5">
        <v>0</v>
      </c>
      <c r="C97" s="6">
        <v>19.367999999999999</v>
      </c>
      <c r="D97" s="6">
        <v>21.3049</v>
      </c>
    </row>
    <row r="98" spans="1:4" x14ac:dyDescent="0.25">
      <c r="A98">
        <v>98</v>
      </c>
      <c r="B98" s="5">
        <v>0</v>
      </c>
      <c r="C98" s="6">
        <v>19.452000000000002</v>
      </c>
      <c r="D98" s="6">
        <v>20.142308</v>
      </c>
    </row>
    <row r="99" spans="1:4" x14ac:dyDescent="0.25">
      <c r="A99">
        <v>99</v>
      </c>
      <c r="B99" s="5">
        <v>0</v>
      </c>
      <c r="C99" s="6">
        <v>19.271999999999998</v>
      </c>
      <c r="D99" s="6">
        <v>19.339794999999999</v>
      </c>
    </row>
    <row r="100" spans="1:4" x14ac:dyDescent="0.25">
      <c r="A100">
        <v>100</v>
      </c>
      <c r="B100" s="5">
        <v>0</v>
      </c>
      <c r="C100" s="6">
        <v>19.271999999999998</v>
      </c>
      <c r="D100" s="6">
        <v>19.278255999999999</v>
      </c>
    </row>
    <row r="101" spans="1:4" x14ac:dyDescent="0.25">
      <c r="A101">
        <v>101</v>
      </c>
      <c r="B101" s="5">
        <v>0</v>
      </c>
      <c r="C101" s="6">
        <v>19.12</v>
      </c>
      <c r="D101" s="6">
        <v>20.200205</v>
      </c>
    </row>
    <row r="102" spans="1:4" x14ac:dyDescent="0.25">
      <c r="A102">
        <v>102</v>
      </c>
      <c r="B102" s="5">
        <v>0</v>
      </c>
      <c r="C102" s="6">
        <v>19.864000000000001</v>
      </c>
      <c r="D102" s="6">
        <v>21.471005999999999</v>
      </c>
    </row>
    <row r="103" spans="1:4" x14ac:dyDescent="0.25">
      <c r="A103">
        <v>103</v>
      </c>
      <c r="B103" s="5">
        <v>0</v>
      </c>
      <c r="C103" s="6">
        <v>19.899999999999999</v>
      </c>
      <c r="D103" s="6">
        <v>21.402318000000001</v>
      </c>
    </row>
    <row r="104" spans="1:4" x14ac:dyDescent="0.25">
      <c r="A104">
        <v>104</v>
      </c>
      <c r="B104" s="5">
        <v>0</v>
      </c>
      <c r="C104" s="6">
        <v>18.928000000000001</v>
      </c>
      <c r="D104" s="6">
        <v>21.727898</v>
      </c>
    </row>
    <row r="105" spans="1:4" x14ac:dyDescent="0.25">
      <c r="A105">
        <v>105</v>
      </c>
      <c r="B105" s="5">
        <v>0</v>
      </c>
      <c r="C105" s="6">
        <v>19.303999999999998</v>
      </c>
      <c r="D105" s="6">
        <v>21.411847000000002</v>
      </c>
    </row>
    <row r="106" spans="1:4" x14ac:dyDescent="0.25">
      <c r="A106">
        <v>106</v>
      </c>
      <c r="B106" s="5">
        <v>0</v>
      </c>
      <c r="C106" s="6">
        <v>19.04</v>
      </c>
      <c r="D106" s="6">
        <v>22.174602</v>
      </c>
    </row>
    <row r="107" spans="1:4" x14ac:dyDescent="0.25">
      <c r="A107">
        <v>107</v>
      </c>
      <c r="B107" s="5">
        <v>0</v>
      </c>
      <c r="C107" s="6">
        <v>19.292000000000002</v>
      </c>
      <c r="D107" s="6">
        <v>22.67352</v>
      </c>
    </row>
    <row r="108" spans="1:4" x14ac:dyDescent="0.25">
      <c r="A108">
        <v>108</v>
      </c>
      <c r="B108" s="5">
        <v>0</v>
      </c>
      <c r="C108" s="6">
        <v>18.783999999999999</v>
      </c>
      <c r="D108" s="6">
        <v>21.866468999999999</v>
      </c>
    </row>
    <row r="109" spans="1:4" x14ac:dyDescent="0.25">
      <c r="A109">
        <v>109</v>
      </c>
      <c r="B109" s="5">
        <v>0</v>
      </c>
      <c r="C109" s="6">
        <v>18.824000000000002</v>
      </c>
      <c r="D109" s="6">
        <v>22.241235</v>
      </c>
    </row>
    <row r="110" spans="1:4" x14ac:dyDescent="0.25">
      <c r="A110">
        <v>110</v>
      </c>
      <c r="B110" s="5">
        <v>0</v>
      </c>
      <c r="C110" s="6">
        <v>22.736000000000001</v>
      </c>
      <c r="D110" s="6">
        <v>24.736978000000001</v>
      </c>
    </row>
    <row r="111" spans="1:4" x14ac:dyDescent="0.25">
      <c r="A111">
        <v>111</v>
      </c>
      <c r="B111" s="5">
        <v>0</v>
      </c>
      <c r="C111" s="6">
        <v>22.408000000000001</v>
      </c>
      <c r="D111" s="6">
        <v>23.436800000000002</v>
      </c>
    </row>
    <row r="112" spans="1:4" x14ac:dyDescent="0.25">
      <c r="A112">
        <v>112</v>
      </c>
      <c r="B112" s="5">
        <v>0</v>
      </c>
      <c r="C112" s="6">
        <v>19.056000000000001</v>
      </c>
      <c r="D112" s="6">
        <v>22.030266999999998</v>
      </c>
    </row>
    <row r="113" spans="1:4" x14ac:dyDescent="0.25">
      <c r="A113">
        <v>113</v>
      </c>
      <c r="B113" s="5">
        <v>0</v>
      </c>
      <c r="C113" s="6">
        <v>19.015999999999998</v>
      </c>
      <c r="D113" s="6">
        <v>21.537333</v>
      </c>
    </row>
    <row r="114" spans="1:4" x14ac:dyDescent="0.25">
      <c r="A114">
        <v>114</v>
      </c>
      <c r="B114" s="5">
        <v>0</v>
      </c>
      <c r="C114" s="6">
        <v>18.72</v>
      </c>
      <c r="D114" s="6">
        <v>21.900511000000002</v>
      </c>
    </row>
    <row r="115" spans="1:4" x14ac:dyDescent="0.25">
      <c r="A115">
        <v>115</v>
      </c>
      <c r="B115" s="5">
        <v>0</v>
      </c>
      <c r="C115" s="6">
        <v>18.988</v>
      </c>
      <c r="D115" s="6">
        <v>21.864889000000002</v>
      </c>
    </row>
    <row r="116" spans="1:4" x14ac:dyDescent="0.25">
      <c r="A116">
        <v>116</v>
      </c>
      <c r="B116" s="5">
        <v>0</v>
      </c>
      <c r="C116" s="6">
        <v>19.376000000000001</v>
      </c>
      <c r="D116" s="6">
        <v>21.842510999999998</v>
      </c>
    </row>
    <row r="117" spans="1:4" x14ac:dyDescent="0.25">
      <c r="A117">
        <v>117</v>
      </c>
      <c r="B117" s="5">
        <v>0</v>
      </c>
      <c r="C117" s="6">
        <v>18.783999999999999</v>
      </c>
      <c r="D117" s="6">
        <v>21.407710999999999</v>
      </c>
    </row>
    <row r="118" spans="1:4" x14ac:dyDescent="0.25">
      <c r="A118">
        <v>118</v>
      </c>
      <c r="B118" s="5">
        <v>0</v>
      </c>
      <c r="C118" s="6">
        <v>19.167999999999999</v>
      </c>
      <c r="D118" s="6">
        <v>22.636596000000001</v>
      </c>
    </row>
    <row r="119" spans="1:4" x14ac:dyDescent="0.25">
      <c r="A119">
        <v>119</v>
      </c>
      <c r="B119" s="5">
        <v>0</v>
      </c>
      <c r="C119" s="6">
        <v>18.832000000000001</v>
      </c>
      <c r="D119" s="6">
        <v>22.442729</v>
      </c>
    </row>
    <row r="120" spans="1:4" x14ac:dyDescent="0.25">
      <c r="A120">
        <v>120</v>
      </c>
      <c r="B120" s="5">
        <v>0</v>
      </c>
      <c r="C120" s="6">
        <v>19.795999999999999</v>
      </c>
      <c r="D120" s="6">
        <v>21.735102000000001</v>
      </c>
    </row>
    <row r="121" spans="1:4" x14ac:dyDescent="0.25">
      <c r="A121">
        <v>121</v>
      </c>
      <c r="B121" s="5">
        <v>0</v>
      </c>
      <c r="C121" s="6">
        <v>18.984000000000002</v>
      </c>
      <c r="D121" s="6">
        <v>22.242799999999999</v>
      </c>
    </row>
    <row r="122" spans="1:4" x14ac:dyDescent="0.25">
      <c r="A122">
        <v>122</v>
      </c>
      <c r="B122" s="5">
        <v>0</v>
      </c>
      <c r="C122" s="6">
        <v>19.891999999999999</v>
      </c>
      <c r="D122" s="6">
        <v>23.754712999999999</v>
      </c>
    </row>
    <row r="123" spans="1:4" x14ac:dyDescent="0.25">
      <c r="A123">
        <v>123</v>
      </c>
      <c r="B123" s="5">
        <v>0</v>
      </c>
      <c r="C123" s="6">
        <v>19.271999999999998</v>
      </c>
      <c r="D123" s="6">
        <v>19.260183999999999</v>
      </c>
    </row>
    <row r="124" spans="1:4" x14ac:dyDescent="0.25">
      <c r="A124">
        <v>124</v>
      </c>
      <c r="B124" s="5">
        <v>0</v>
      </c>
      <c r="C124" s="6">
        <v>20.64</v>
      </c>
      <c r="D124" s="6">
        <v>23.588505999999999</v>
      </c>
    </row>
    <row r="125" spans="1:4" x14ac:dyDescent="0.25">
      <c r="A125">
        <v>125</v>
      </c>
      <c r="B125" s="5">
        <v>0</v>
      </c>
      <c r="C125" s="6">
        <v>18.832000000000001</v>
      </c>
      <c r="D125" s="6">
        <v>19.108276</v>
      </c>
    </row>
    <row r="126" spans="1:4" x14ac:dyDescent="0.25">
      <c r="A126">
        <v>126</v>
      </c>
      <c r="B126" s="5">
        <v>0</v>
      </c>
      <c r="C126" s="6">
        <v>21.988</v>
      </c>
      <c r="D126" s="6">
        <v>26.709159</v>
      </c>
    </row>
    <row r="127" spans="1:4" x14ac:dyDescent="0.25">
      <c r="A127">
        <v>127</v>
      </c>
      <c r="B127" s="5">
        <v>0</v>
      </c>
      <c r="C127" s="6">
        <v>19.068000000000001</v>
      </c>
      <c r="D127" s="6">
        <v>22.929773000000001</v>
      </c>
    </row>
    <row r="128" spans="1:4" x14ac:dyDescent="0.25">
      <c r="A128">
        <v>128</v>
      </c>
      <c r="B128" s="5">
        <v>0</v>
      </c>
      <c r="C128" s="6">
        <v>20.512</v>
      </c>
      <c r="D128" s="6">
        <v>21.631295000000001</v>
      </c>
    </row>
    <row r="129" spans="1:4" x14ac:dyDescent="0.25">
      <c r="A129">
        <v>129</v>
      </c>
      <c r="B129" s="5">
        <v>0</v>
      </c>
      <c r="C129" s="6">
        <v>20.216000000000001</v>
      </c>
      <c r="D129" s="6">
        <v>25.501455</v>
      </c>
    </row>
    <row r="130" spans="1:4" x14ac:dyDescent="0.25">
      <c r="A130">
        <v>130</v>
      </c>
      <c r="B130" s="5">
        <v>0</v>
      </c>
      <c r="C130" s="6">
        <v>21.14</v>
      </c>
      <c r="D130" s="6">
        <v>26.804697999999998</v>
      </c>
    </row>
    <row r="131" spans="1:4" x14ac:dyDescent="0.25">
      <c r="A131">
        <v>131</v>
      </c>
      <c r="B131" s="5">
        <v>0</v>
      </c>
      <c r="C131" s="6">
        <v>20.748000000000001</v>
      </c>
      <c r="D131" s="6">
        <v>26.812290000000001</v>
      </c>
    </row>
    <row r="132" spans="1:4" x14ac:dyDescent="0.25">
      <c r="A132">
        <v>132</v>
      </c>
      <c r="B132" s="5">
        <v>0</v>
      </c>
      <c r="C132" s="6">
        <v>19.388000000000002</v>
      </c>
      <c r="D132" s="6">
        <v>24.301777999999999</v>
      </c>
    </row>
    <row r="133" spans="1:4" x14ac:dyDescent="0.25">
      <c r="A133">
        <v>133</v>
      </c>
      <c r="B133" s="5">
        <v>0</v>
      </c>
      <c r="C133" s="6">
        <v>21.064</v>
      </c>
      <c r="D133" s="6">
        <v>24.338584999999998</v>
      </c>
    </row>
    <row r="134" spans="1:4" x14ac:dyDescent="0.25">
      <c r="A134">
        <v>134</v>
      </c>
      <c r="B134" s="5">
        <v>0</v>
      </c>
      <c r="C134" s="6">
        <v>19.928000000000001</v>
      </c>
      <c r="D134" s="6">
        <v>23.771556</v>
      </c>
    </row>
    <row r="135" spans="1:4" x14ac:dyDescent="0.25">
      <c r="A135">
        <v>135</v>
      </c>
      <c r="B135" s="5">
        <v>0</v>
      </c>
      <c r="C135" s="6">
        <v>19.192</v>
      </c>
      <c r="D135" s="6">
        <v>22.340121</v>
      </c>
    </row>
    <row r="136" spans="1:4" x14ac:dyDescent="0.25">
      <c r="A136">
        <v>136</v>
      </c>
      <c r="B136" s="5">
        <v>0</v>
      </c>
      <c r="C136" s="6">
        <v>20.364000000000001</v>
      </c>
      <c r="D136" s="6">
        <v>24.119959999999999</v>
      </c>
    </row>
    <row r="137" spans="1:4" x14ac:dyDescent="0.25">
      <c r="A137">
        <v>137</v>
      </c>
      <c r="B137" s="5">
        <v>0</v>
      </c>
      <c r="C137" s="6">
        <v>19.288</v>
      </c>
      <c r="D137" s="6">
        <v>21.81701</v>
      </c>
    </row>
    <row r="138" spans="1:4" x14ac:dyDescent="0.25">
      <c r="A138">
        <v>138</v>
      </c>
      <c r="B138" s="5">
        <v>0</v>
      </c>
      <c r="C138" s="6">
        <v>18.728000000000002</v>
      </c>
      <c r="D138" s="6">
        <v>21.730734000000002</v>
      </c>
    </row>
    <row r="139" spans="1:4" x14ac:dyDescent="0.25">
      <c r="A139">
        <v>139</v>
      </c>
      <c r="B139" s="5">
        <v>0</v>
      </c>
      <c r="C139" s="6">
        <v>22.207999999999998</v>
      </c>
      <c r="D139" s="6">
        <v>25.176200999999999</v>
      </c>
    </row>
    <row r="140" spans="1:4" x14ac:dyDescent="0.25">
      <c r="A140">
        <v>140</v>
      </c>
      <c r="B140" s="5">
        <v>0</v>
      </c>
      <c r="C140" s="6">
        <v>18.547999999999998</v>
      </c>
      <c r="D140" s="6">
        <v>23.036583</v>
      </c>
    </row>
    <row r="141" spans="1:4" x14ac:dyDescent="0.25">
      <c r="A141">
        <v>141</v>
      </c>
      <c r="B141" s="5">
        <v>0</v>
      </c>
      <c r="C141" s="6">
        <v>22.164000000000001</v>
      </c>
      <c r="D141" s="6">
        <v>24.829969999999999</v>
      </c>
    </row>
    <row r="142" spans="1:4" x14ac:dyDescent="0.25">
      <c r="A142">
        <v>142</v>
      </c>
      <c r="B142" s="5">
        <v>0</v>
      </c>
      <c r="C142" s="6">
        <v>19.38</v>
      </c>
      <c r="D142" s="6">
        <v>23.630405</v>
      </c>
    </row>
    <row r="143" spans="1:4" x14ac:dyDescent="0.25">
      <c r="A143">
        <v>143</v>
      </c>
      <c r="B143" s="5">
        <v>0</v>
      </c>
      <c r="C143" s="6">
        <v>18.84</v>
      </c>
      <c r="D143" s="6">
        <v>23.634965999999999</v>
      </c>
    </row>
    <row r="144" spans="1:4" x14ac:dyDescent="0.25">
      <c r="A144">
        <v>144</v>
      </c>
      <c r="B144" s="5">
        <v>0</v>
      </c>
      <c r="C144" s="6">
        <v>20.716000000000001</v>
      </c>
      <c r="D144" s="6">
        <v>25.391206</v>
      </c>
    </row>
    <row r="145" spans="1:4" x14ac:dyDescent="0.25">
      <c r="A145">
        <v>145</v>
      </c>
      <c r="B145" s="5">
        <v>0</v>
      </c>
      <c r="C145" s="6">
        <v>18.768000000000001</v>
      </c>
      <c r="D145" s="6">
        <v>23.941146</v>
      </c>
    </row>
    <row r="146" spans="1:4" x14ac:dyDescent="0.25">
      <c r="A146">
        <v>146</v>
      </c>
      <c r="B146" s="5">
        <v>1</v>
      </c>
      <c r="C146" s="6">
        <v>18.96</v>
      </c>
      <c r="D146" s="6">
        <v>22.220234999999999</v>
      </c>
    </row>
    <row r="147" spans="1:4" x14ac:dyDescent="0.25">
      <c r="A147">
        <v>147</v>
      </c>
      <c r="B147" s="5">
        <v>1</v>
      </c>
      <c r="C147" s="6">
        <v>18.96</v>
      </c>
      <c r="D147" s="6">
        <v>21.972764999999999</v>
      </c>
    </row>
    <row r="148" spans="1:4" x14ac:dyDescent="0.25">
      <c r="A148">
        <v>148</v>
      </c>
      <c r="B148" s="5">
        <v>1</v>
      </c>
      <c r="C148" s="6">
        <v>18.96</v>
      </c>
      <c r="D148" s="6">
        <v>22.386175999999999</v>
      </c>
    </row>
    <row r="149" spans="1:4" x14ac:dyDescent="0.25">
      <c r="A149">
        <v>149</v>
      </c>
      <c r="B149" s="5">
        <v>1</v>
      </c>
      <c r="C149" s="6">
        <v>18.72</v>
      </c>
      <c r="D149" s="6">
        <v>23.298646999999999</v>
      </c>
    </row>
    <row r="150" spans="1:4" x14ac:dyDescent="0.25">
      <c r="A150">
        <v>150</v>
      </c>
      <c r="B150" s="5">
        <v>1</v>
      </c>
      <c r="C150" s="6">
        <v>18.488</v>
      </c>
      <c r="D150" s="6">
        <v>20.363066</v>
      </c>
    </row>
    <row r="151" spans="1:4" x14ac:dyDescent="0.25">
      <c r="A151">
        <v>151</v>
      </c>
      <c r="B151" s="5">
        <v>1</v>
      </c>
      <c r="C151" s="6">
        <v>18.047999999999998</v>
      </c>
      <c r="D151" s="6">
        <v>21.966978000000001</v>
      </c>
    </row>
    <row r="152" spans="1:4" x14ac:dyDescent="0.25">
      <c r="A152">
        <v>152</v>
      </c>
      <c r="B152" s="5">
        <v>1</v>
      </c>
      <c r="C152" s="6">
        <v>18.047999999999998</v>
      </c>
      <c r="D152" s="6">
        <v>21.192409000000001</v>
      </c>
    </row>
    <row r="153" spans="1:4" x14ac:dyDescent="0.25">
      <c r="A153">
        <v>153</v>
      </c>
      <c r="B153" s="5">
        <v>1</v>
      </c>
      <c r="C153" s="6">
        <v>18.72</v>
      </c>
      <c r="D153" s="6">
        <v>21.665576999999999</v>
      </c>
    </row>
    <row r="154" spans="1:4" x14ac:dyDescent="0.25">
      <c r="A154">
        <v>154</v>
      </c>
      <c r="B154" s="5">
        <v>1</v>
      </c>
      <c r="C154" s="6">
        <v>18.783999999999999</v>
      </c>
      <c r="D154" s="6">
        <v>22.966082</v>
      </c>
    </row>
    <row r="155" spans="1:4" x14ac:dyDescent="0.25">
      <c r="A155">
        <v>155</v>
      </c>
      <c r="B155" s="5">
        <v>1</v>
      </c>
      <c r="C155" s="6">
        <v>18.28</v>
      </c>
      <c r="D155" s="6">
        <v>22.143602000000001</v>
      </c>
    </row>
    <row r="156" spans="1:4" x14ac:dyDescent="0.25">
      <c r="A156">
        <v>156</v>
      </c>
      <c r="B156" s="5">
        <v>1</v>
      </c>
      <c r="C156" s="6">
        <v>18.72</v>
      </c>
      <c r="D156" s="6">
        <v>21.907344999999999</v>
      </c>
    </row>
    <row r="157" spans="1:4" x14ac:dyDescent="0.25">
      <c r="A157">
        <v>157</v>
      </c>
      <c r="B157" s="5">
        <v>1</v>
      </c>
      <c r="C157" s="6">
        <v>19.2</v>
      </c>
      <c r="D157" s="6">
        <v>22.217181</v>
      </c>
    </row>
    <row r="158" spans="1:4" x14ac:dyDescent="0.25">
      <c r="A158">
        <v>158</v>
      </c>
      <c r="B158" s="5">
        <v>1</v>
      </c>
      <c r="C158" s="6">
        <v>18.544</v>
      </c>
      <c r="D158" s="6">
        <v>20.924800000000001</v>
      </c>
    </row>
    <row r="159" spans="1:4" x14ac:dyDescent="0.25">
      <c r="A159">
        <v>159</v>
      </c>
      <c r="B159" s="5">
        <v>1</v>
      </c>
      <c r="C159" s="6">
        <v>18.72</v>
      </c>
      <c r="D159" s="6">
        <v>21.95645</v>
      </c>
    </row>
    <row r="160" spans="1:4" x14ac:dyDescent="0.25">
      <c r="A160">
        <v>160</v>
      </c>
      <c r="B160" s="5">
        <v>1</v>
      </c>
      <c r="C160" s="6">
        <v>18.72</v>
      </c>
      <c r="D160" s="6">
        <v>21.28265</v>
      </c>
    </row>
    <row r="161" spans="1:4" x14ac:dyDescent="0.25">
      <c r="A161">
        <v>161</v>
      </c>
      <c r="B161" s="5">
        <v>1</v>
      </c>
      <c r="C161" s="6">
        <v>18.72</v>
      </c>
      <c r="D161" s="6">
        <v>20.90005</v>
      </c>
    </row>
    <row r="162" spans="1:4" x14ac:dyDescent="0.25">
      <c r="A162">
        <v>162</v>
      </c>
      <c r="B162" s="5">
        <v>1</v>
      </c>
      <c r="C162" s="6">
        <v>18.792000000000002</v>
      </c>
      <c r="D162" s="6">
        <v>21.592424999999999</v>
      </c>
    </row>
    <row r="163" spans="1:4" x14ac:dyDescent="0.25">
      <c r="A163">
        <v>163</v>
      </c>
      <c r="B163" s="5">
        <v>1</v>
      </c>
      <c r="C163" s="6">
        <v>18.72</v>
      </c>
      <c r="D163" s="6">
        <v>22.687325000000001</v>
      </c>
    </row>
    <row r="164" spans="1:4" x14ac:dyDescent="0.25">
      <c r="A164">
        <v>164</v>
      </c>
      <c r="B164" s="5">
        <v>1</v>
      </c>
      <c r="C164" s="6">
        <v>18.72</v>
      </c>
      <c r="D164" s="6">
        <v>21.347249999999999</v>
      </c>
    </row>
    <row r="165" spans="1:4" x14ac:dyDescent="0.25">
      <c r="A165">
        <v>165</v>
      </c>
      <c r="B165" s="5">
        <v>1</v>
      </c>
      <c r="C165" s="6">
        <v>19.559999999999999</v>
      </c>
      <c r="D165" s="6">
        <v>22.173774999999999</v>
      </c>
    </row>
    <row r="166" spans="1:4" x14ac:dyDescent="0.25">
      <c r="A166">
        <v>166</v>
      </c>
      <c r="B166" s="5">
        <v>1</v>
      </c>
      <c r="C166" s="6">
        <v>18.96</v>
      </c>
      <c r="D166" s="6">
        <v>21.784099999999999</v>
      </c>
    </row>
    <row r="167" spans="1:4" x14ac:dyDescent="0.25">
      <c r="A167">
        <v>167</v>
      </c>
      <c r="B167" s="5">
        <v>1</v>
      </c>
      <c r="C167" s="6">
        <v>19.440000000000001</v>
      </c>
      <c r="D167" s="6">
        <v>22.008279999999999</v>
      </c>
    </row>
    <row r="168" spans="1:4" x14ac:dyDescent="0.25">
      <c r="A168">
        <v>168</v>
      </c>
      <c r="B168" s="5">
        <v>1</v>
      </c>
      <c r="C168" s="6">
        <v>19.440000000000001</v>
      </c>
      <c r="D168" s="6">
        <v>21.812950000000001</v>
      </c>
    </row>
    <row r="169" spans="1:4" x14ac:dyDescent="0.25">
      <c r="A169">
        <v>169</v>
      </c>
      <c r="B169" s="5">
        <v>1</v>
      </c>
      <c r="C169" s="6">
        <v>18.096</v>
      </c>
      <c r="D169" s="6">
        <v>22.267530000000001</v>
      </c>
    </row>
    <row r="170" spans="1:4" x14ac:dyDescent="0.25">
      <c r="A170">
        <v>170</v>
      </c>
      <c r="B170" s="5">
        <v>1</v>
      </c>
      <c r="C170" s="6">
        <v>18.856000000000002</v>
      </c>
      <c r="D170" s="6">
        <v>21.485333000000001</v>
      </c>
    </row>
    <row r="171" spans="1:4" x14ac:dyDescent="0.25">
      <c r="A171">
        <v>171</v>
      </c>
      <c r="B171" s="5">
        <v>1</v>
      </c>
      <c r="C171" s="6">
        <v>18.488</v>
      </c>
      <c r="D171" s="6">
        <v>23.503436000000001</v>
      </c>
    </row>
    <row r="172" spans="1:4" x14ac:dyDescent="0.25">
      <c r="A172">
        <v>172</v>
      </c>
      <c r="B172" s="5">
        <v>1</v>
      </c>
      <c r="C172" s="6">
        <v>18.16</v>
      </c>
      <c r="D172" s="6">
        <v>21.674154000000001</v>
      </c>
    </row>
    <row r="173" spans="1:4" x14ac:dyDescent="0.25">
      <c r="A173">
        <v>173</v>
      </c>
      <c r="B173" s="5">
        <v>1</v>
      </c>
      <c r="C173" s="6">
        <v>18.16</v>
      </c>
      <c r="D173" s="6">
        <v>20.917743999999999</v>
      </c>
    </row>
    <row r="174" spans="1:4" x14ac:dyDescent="0.25">
      <c r="A174">
        <v>174</v>
      </c>
      <c r="B174" s="5">
        <v>1</v>
      </c>
      <c r="C174" s="6">
        <v>19.167999999999999</v>
      </c>
      <c r="D174" s="6">
        <v>24.531057000000001</v>
      </c>
    </row>
    <row r="175" spans="1:4" x14ac:dyDescent="0.25">
      <c r="A175">
        <v>175</v>
      </c>
      <c r="B175" s="5">
        <v>1</v>
      </c>
      <c r="C175" s="6">
        <v>18.672000000000001</v>
      </c>
      <c r="D175" s="6">
        <v>22.340610999999999</v>
      </c>
    </row>
    <row r="176" spans="1:4" x14ac:dyDescent="0.25">
      <c r="A176">
        <v>176</v>
      </c>
      <c r="B176" s="5">
        <v>1</v>
      </c>
      <c r="C176" s="6">
        <v>18.72</v>
      </c>
      <c r="D176" s="6">
        <v>24.131872999999999</v>
      </c>
    </row>
    <row r="177" spans="1:4" x14ac:dyDescent="0.25">
      <c r="A177">
        <v>177</v>
      </c>
      <c r="B177" s="5">
        <v>1</v>
      </c>
      <c r="C177" s="6">
        <v>18.327999999999999</v>
      </c>
      <c r="D177" s="6">
        <v>22.238980999999999</v>
      </c>
    </row>
    <row r="178" spans="1:4" x14ac:dyDescent="0.25">
      <c r="A178">
        <v>178</v>
      </c>
      <c r="B178" s="5">
        <v>1</v>
      </c>
      <c r="C178" s="6">
        <v>18.399999999999999</v>
      </c>
      <c r="D178" s="6">
        <v>24.42998</v>
      </c>
    </row>
    <row r="179" spans="1:4" x14ac:dyDescent="0.25">
      <c r="A179">
        <v>179</v>
      </c>
      <c r="B179" s="5">
        <v>1</v>
      </c>
      <c r="C179" s="6">
        <v>18.399999999999999</v>
      </c>
      <c r="D179" s="6">
        <v>24.387907999999999</v>
      </c>
    </row>
    <row r="180" spans="1:4" x14ac:dyDescent="0.25">
      <c r="A180">
        <v>180</v>
      </c>
      <c r="B180" s="5">
        <v>1</v>
      </c>
      <c r="C180" s="6">
        <v>18.399999999999999</v>
      </c>
      <c r="D180" s="6">
        <v>24.146388000000002</v>
      </c>
    </row>
    <row r="181" spans="1:4" x14ac:dyDescent="0.25">
      <c r="A181">
        <v>181</v>
      </c>
      <c r="B181" s="5">
        <v>1</v>
      </c>
      <c r="C181" s="6">
        <v>18.399999999999999</v>
      </c>
      <c r="D181" s="6">
        <v>24.950153</v>
      </c>
    </row>
    <row r="182" spans="1:4" x14ac:dyDescent="0.25">
      <c r="A182">
        <v>182</v>
      </c>
      <c r="B182" s="5">
        <v>1</v>
      </c>
      <c r="C182" s="6">
        <v>18.968</v>
      </c>
      <c r="D182" s="6">
        <v>23.917777999999998</v>
      </c>
    </row>
    <row r="183" spans="1:4" x14ac:dyDescent="0.25">
      <c r="A183">
        <v>183</v>
      </c>
      <c r="B183" s="5">
        <v>1</v>
      </c>
      <c r="C183" s="6">
        <v>18.399999999999999</v>
      </c>
      <c r="D183" s="6">
        <v>23.798133</v>
      </c>
    </row>
    <row r="184" spans="1:4" x14ac:dyDescent="0.25">
      <c r="A184">
        <v>184</v>
      </c>
      <c r="B184" s="5">
        <v>1</v>
      </c>
      <c r="C184" s="6">
        <v>18.399999999999999</v>
      </c>
      <c r="D184" s="6">
        <v>24.041422000000001</v>
      </c>
    </row>
    <row r="185" spans="1:4" x14ac:dyDescent="0.25">
      <c r="A185">
        <v>185</v>
      </c>
      <c r="B185" s="5">
        <v>1</v>
      </c>
      <c r="C185" s="6">
        <v>18.399999999999999</v>
      </c>
      <c r="D185" s="6">
        <v>23.602710999999999</v>
      </c>
    </row>
    <row r="186" spans="1:4" x14ac:dyDescent="0.25">
      <c r="A186">
        <v>186</v>
      </c>
      <c r="B186" s="5">
        <v>1</v>
      </c>
      <c r="C186" s="6">
        <v>18.96</v>
      </c>
      <c r="D186" s="6">
        <v>23.302489000000001</v>
      </c>
    </row>
    <row r="187" spans="1:4" x14ac:dyDescent="0.25">
      <c r="A187">
        <v>187</v>
      </c>
      <c r="B187" s="5">
        <v>1</v>
      </c>
      <c r="C187" s="6">
        <v>18.96</v>
      </c>
      <c r="D187" s="6">
        <v>22.969200000000001</v>
      </c>
    </row>
    <row r="188" spans="1:4" x14ac:dyDescent="0.25">
      <c r="A188">
        <v>188</v>
      </c>
      <c r="B188" s="5">
        <v>1</v>
      </c>
      <c r="C188" s="6">
        <v>18.72</v>
      </c>
      <c r="D188" s="6">
        <v>22.863667</v>
      </c>
    </row>
    <row r="189" spans="1:4" x14ac:dyDescent="0.25">
      <c r="A189">
        <v>189</v>
      </c>
      <c r="B189" s="5">
        <v>1</v>
      </c>
      <c r="C189" s="6">
        <v>18.72</v>
      </c>
      <c r="D189" s="6">
        <v>23.269556000000001</v>
      </c>
    </row>
    <row r="190" spans="1:4" x14ac:dyDescent="0.25">
      <c r="A190">
        <v>190</v>
      </c>
      <c r="B190" s="5">
        <v>1</v>
      </c>
      <c r="C190" s="6">
        <v>18.96</v>
      </c>
      <c r="D190" s="6">
        <v>23.884008999999999</v>
      </c>
    </row>
    <row r="191" spans="1:4" x14ac:dyDescent="0.25">
      <c r="A191">
        <v>191</v>
      </c>
      <c r="B191" s="5">
        <v>1</v>
      </c>
      <c r="C191" s="6">
        <v>18.72</v>
      </c>
      <c r="D191" s="6">
        <v>23.092790999999998</v>
      </c>
    </row>
    <row r="192" spans="1:4" x14ac:dyDescent="0.25">
      <c r="A192">
        <v>192</v>
      </c>
      <c r="B192" s="5">
        <v>1</v>
      </c>
      <c r="C192" s="6">
        <v>18.72</v>
      </c>
      <c r="D192" s="6">
        <v>23.150266999999999</v>
      </c>
    </row>
    <row r="193" spans="1:4" x14ac:dyDescent="0.25">
      <c r="A193">
        <v>193</v>
      </c>
      <c r="B193" s="5">
        <v>1</v>
      </c>
      <c r="C193" s="6">
        <v>18.096</v>
      </c>
      <c r="D193" s="6">
        <v>22.939644000000001</v>
      </c>
    </row>
    <row r="194" spans="1:4" x14ac:dyDescent="0.25">
      <c r="A194">
        <v>194</v>
      </c>
      <c r="B194" s="5">
        <v>1</v>
      </c>
      <c r="C194" s="6">
        <v>18.600000000000001</v>
      </c>
      <c r="D194" s="6">
        <v>24.490897</v>
      </c>
    </row>
    <row r="195" spans="1:4" x14ac:dyDescent="0.25">
      <c r="A195">
        <v>195</v>
      </c>
      <c r="B195" s="5">
        <v>1</v>
      </c>
      <c r="C195" s="6">
        <v>19.303999999999998</v>
      </c>
      <c r="D195" s="6">
        <v>24.435402</v>
      </c>
    </row>
    <row r="196" spans="1:4" x14ac:dyDescent="0.25">
      <c r="A196">
        <v>196</v>
      </c>
      <c r="B196" s="5">
        <v>1</v>
      </c>
      <c r="C196" s="6">
        <v>19.303999999999998</v>
      </c>
      <c r="D196" s="6">
        <v>23.108367999999999</v>
      </c>
    </row>
    <row r="197" spans="1:4" x14ac:dyDescent="0.25">
      <c r="A197">
        <v>197</v>
      </c>
      <c r="B197" s="5">
        <v>1</v>
      </c>
      <c r="C197" s="6">
        <v>19.303999999999998</v>
      </c>
      <c r="D197" s="6">
        <v>23.61646</v>
      </c>
    </row>
    <row r="198" spans="1:4" x14ac:dyDescent="0.25">
      <c r="A198">
        <v>198</v>
      </c>
      <c r="B198" s="5">
        <v>1</v>
      </c>
      <c r="C198" s="6">
        <v>19.488</v>
      </c>
      <c r="D198" s="6">
        <v>25.193363999999999</v>
      </c>
    </row>
    <row r="199" spans="1:4" x14ac:dyDescent="0.25">
      <c r="A199">
        <v>199</v>
      </c>
      <c r="B199" s="5">
        <v>1</v>
      </c>
      <c r="C199" s="6">
        <v>18.824000000000002</v>
      </c>
      <c r="D199" s="6">
        <v>24.859794999999998</v>
      </c>
    </row>
    <row r="200" spans="1:4" x14ac:dyDescent="0.25">
      <c r="A200">
        <v>200</v>
      </c>
      <c r="B200" s="5">
        <v>1</v>
      </c>
      <c r="C200" s="6">
        <v>18.84</v>
      </c>
      <c r="D200" s="6">
        <v>23.273864</v>
      </c>
    </row>
    <row r="201" spans="1:4" x14ac:dyDescent="0.25">
      <c r="A201">
        <v>201</v>
      </c>
      <c r="B201" s="5">
        <v>1</v>
      </c>
      <c r="C201" s="6">
        <v>18.84</v>
      </c>
      <c r="D201" s="6">
        <v>25.799477</v>
      </c>
    </row>
    <row r="202" spans="1:4" x14ac:dyDescent="0.25">
      <c r="A202">
        <v>202</v>
      </c>
      <c r="B202" s="5">
        <v>1</v>
      </c>
      <c r="C202" s="6">
        <v>18.488</v>
      </c>
      <c r="D202" s="6">
        <v>25.492235999999998</v>
      </c>
    </row>
    <row r="203" spans="1:4" x14ac:dyDescent="0.25">
      <c r="A203">
        <v>203</v>
      </c>
      <c r="B203" s="5">
        <v>1</v>
      </c>
      <c r="C203" s="6">
        <v>18.488</v>
      </c>
      <c r="D203" s="6">
        <v>23.627011</v>
      </c>
    </row>
    <row r="204" spans="1:4" x14ac:dyDescent="0.25">
      <c r="A204">
        <v>204</v>
      </c>
      <c r="B204" s="5">
        <v>1</v>
      </c>
      <c r="C204" s="6">
        <v>18.12</v>
      </c>
      <c r="D204" s="6">
        <v>23.259419999999999</v>
      </c>
    </row>
    <row r="205" spans="1:4" x14ac:dyDescent="0.25">
      <c r="A205">
        <v>205</v>
      </c>
      <c r="B205" s="5">
        <v>1</v>
      </c>
      <c r="C205" s="6">
        <v>18.808</v>
      </c>
      <c r="D205" s="6">
        <v>24.423273999999999</v>
      </c>
    </row>
    <row r="206" spans="1:4" x14ac:dyDescent="0.25">
      <c r="A206">
        <v>206</v>
      </c>
      <c r="B206" s="5">
        <v>1</v>
      </c>
      <c r="C206" s="6">
        <v>18.84</v>
      </c>
      <c r="D206" s="6">
        <v>24.273980000000002</v>
      </c>
    </row>
    <row r="207" spans="1:4" x14ac:dyDescent="0.25">
      <c r="A207">
        <v>207</v>
      </c>
      <c r="B207" s="5">
        <v>1</v>
      </c>
      <c r="C207" s="6">
        <v>18.96</v>
      </c>
      <c r="D207" s="6">
        <v>24.576322999999999</v>
      </c>
    </row>
    <row r="208" spans="1:4" x14ac:dyDescent="0.25">
      <c r="A208">
        <v>208</v>
      </c>
      <c r="B208" s="5">
        <v>1</v>
      </c>
      <c r="C208" s="6">
        <v>18.72</v>
      </c>
      <c r="D208" s="6">
        <v>23.140646</v>
      </c>
    </row>
    <row r="209" spans="1:4" x14ac:dyDescent="0.25">
      <c r="A209">
        <v>209</v>
      </c>
      <c r="B209" s="5">
        <v>1</v>
      </c>
      <c r="C209" s="6">
        <v>19.2</v>
      </c>
      <c r="D209" s="6">
        <v>23.458666999999998</v>
      </c>
    </row>
    <row r="210" spans="1:4" x14ac:dyDescent="0.25">
      <c r="A210">
        <v>210</v>
      </c>
      <c r="B210" s="5">
        <v>1</v>
      </c>
      <c r="C210" s="6">
        <v>18.84</v>
      </c>
      <c r="D210" s="6">
        <v>24.06392</v>
      </c>
    </row>
    <row r="211" spans="1:4" x14ac:dyDescent="0.25">
      <c r="A211">
        <v>211</v>
      </c>
      <c r="B211" s="5">
        <v>1</v>
      </c>
      <c r="C211" s="6">
        <v>18.96</v>
      </c>
      <c r="D211" s="6">
        <v>24.036743999999999</v>
      </c>
    </row>
    <row r="212" spans="1:4" x14ac:dyDescent="0.25">
      <c r="A212">
        <v>212</v>
      </c>
      <c r="B212" s="5">
        <v>1</v>
      </c>
      <c r="C212" s="6">
        <v>18.96</v>
      </c>
      <c r="D212" s="6">
        <v>23.032924999999999</v>
      </c>
    </row>
    <row r="213" spans="1:4" x14ac:dyDescent="0.25">
      <c r="A213">
        <v>213</v>
      </c>
      <c r="B213" s="5">
        <v>1</v>
      </c>
      <c r="C213" s="6">
        <v>18.096</v>
      </c>
      <c r="D213" s="6">
        <v>24.308864</v>
      </c>
    </row>
    <row r="214" spans="1:4" x14ac:dyDescent="0.25">
      <c r="A214">
        <v>214</v>
      </c>
      <c r="B214" s="5">
        <v>1</v>
      </c>
      <c r="C214" s="6">
        <v>18.399999999999999</v>
      </c>
      <c r="D214" s="6">
        <v>24.969363000000001</v>
      </c>
    </row>
    <row r="215" spans="1:4" x14ac:dyDescent="0.25">
      <c r="A215">
        <v>215</v>
      </c>
      <c r="B215" s="5">
        <v>1</v>
      </c>
      <c r="C215" s="6">
        <v>18.399999999999999</v>
      </c>
      <c r="D215" s="6">
        <v>24.888577000000002</v>
      </c>
    </row>
    <row r="216" spans="1:4" x14ac:dyDescent="0.25">
      <c r="A216">
        <v>216</v>
      </c>
      <c r="B216" s="5">
        <v>1</v>
      </c>
      <c r="C216" s="6">
        <v>18.399999999999999</v>
      </c>
      <c r="D216" s="6">
        <v>25.599157999999999</v>
      </c>
    </row>
    <row r="217" spans="1:4" x14ac:dyDescent="0.25">
      <c r="A217">
        <v>217</v>
      </c>
      <c r="B217" s="5">
        <v>1</v>
      </c>
      <c r="C217" s="6">
        <v>18.399999999999999</v>
      </c>
      <c r="D217" s="6">
        <v>24.128160000000001</v>
      </c>
    </row>
    <row r="218" spans="1:4" x14ac:dyDescent="0.25">
      <c r="A218">
        <v>218</v>
      </c>
      <c r="B218" s="5">
        <v>1</v>
      </c>
      <c r="C218" s="6">
        <v>19.167999999999999</v>
      </c>
      <c r="D218" s="6">
        <v>19.827352999999999</v>
      </c>
    </row>
    <row r="219" spans="1:4" x14ac:dyDescent="0.25">
      <c r="A219">
        <v>219</v>
      </c>
      <c r="B219" s="5">
        <v>1</v>
      </c>
      <c r="C219" s="6">
        <v>18.96</v>
      </c>
      <c r="D219" s="6">
        <v>19.900411999999999</v>
      </c>
    </row>
    <row r="220" spans="1:4" x14ac:dyDescent="0.25">
      <c r="A220">
        <v>220</v>
      </c>
      <c r="B220" s="5">
        <v>1</v>
      </c>
      <c r="C220" s="6">
        <v>18.96</v>
      </c>
      <c r="D220" s="6">
        <v>19.838588000000001</v>
      </c>
    </row>
    <row r="221" spans="1:4" x14ac:dyDescent="0.25">
      <c r="A221">
        <v>221</v>
      </c>
      <c r="B221" s="5">
        <v>1</v>
      </c>
      <c r="C221" s="6">
        <v>18.72</v>
      </c>
      <c r="D221" s="6">
        <v>19.578588</v>
      </c>
    </row>
    <row r="222" spans="1:4" x14ac:dyDescent="0.25">
      <c r="A222">
        <v>222</v>
      </c>
      <c r="B222" s="5">
        <v>1</v>
      </c>
      <c r="C222" s="6">
        <v>18.96</v>
      </c>
      <c r="D222" s="6">
        <v>20.481985000000002</v>
      </c>
    </row>
    <row r="223" spans="1:4" x14ac:dyDescent="0.25">
      <c r="A223">
        <v>223</v>
      </c>
      <c r="B223" s="5">
        <v>1</v>
      </c>
      <c r="C223" s="6">
        <v>18.327999999999999</v>
      </c>
      <c r="D223" s="6">
        <v>20.749372000000001</v>
      </c>
    </row>
    <row r="224" spans="1:4" x14ac:dyDescent="0.25">
      <c r="A224">
        <v>224</v>
      </c>
      <c r="B224" s="5">
        <v>1</v>
      </c>
      <c r="C224" s="6">
        <v>18.327999999999999</v>
      </c>
      <c r="D224" s="6">
        <v>19.216175</v>
      </c>
    </row>
    <row r="225" spans="1:4" x14ac:dyDescent="0.25">
      <c r="A225">
        <v>225</v>
      </c>
      <c r="B225" s="5">
        <v>1</v>
      </c>
      <c r="C225" s="6">
        <v>18.327999999999999</v>
      </c>
      <c r="D225" s="6">
        <v>19.315650000000002</v>
      </c>
    </row>
    <row r="226" spans="1:4" x14ac:dyDescent="0.25">
      <c r="A226">
        <v>226</v>
      </c>
      <c r="B226" s="5">
        <v>1</v>
      </c>
      <c r="C226" s="6">
        <v>18.96</v>
      </c>
      <c r="D226" s="6">
        <v>21.221509000000001</v>
      </c>
    </row>
    <row r="227" spans="1:4" x14ac:dyDescent="0.25">
      <c r="A227">
        <v>227</v>
      </c>
      <c r="B227" s="5">
        <v>1</v>
      </c>
      <c r="C227" s="6">
        <v>18.72</v>
      </c>
      <c r="D227" s="6">
        <v>19.853439000000002</v>
      </c>
    </row>
    <row r="228" spans="1:4" x14ac:dyDescent="0.25">
      <c r="A228">
        <v>228</v>
      </c>
      <c r="B228" s="5">
        <v>1</v>
      </c>
      <c r="C228" s="6">
        <v>18.72</v>
      </c>
      <c r="D228" s="6">
        <v>21.023591</v>
      </c>
    </row>
    <row r="229" spans="1:4" x14ac:dyDescent="0.25">
      <c r="A229">
        <v>229</v>
      </c>
      <c r="B229" s="5">
        <v>1</v>
      </c>
      <c r="C229" s="6">
        <v>18.096</v>
      </c>
      <c r="D229" s="6">
        <v>19.641812999999999</v>
      </c>
    </row>
    <row r="230" spans="1:4" x14ac:dyDescent="0.25">
      <c r="A230">
        <v>230</v>
      </c>
      <c r="B230" s="5">
        <v>1</v>
      </c>
      <c r="C230" s="6">
        <v>19.32</v>
      </c>
      <c r="D230" s="6">
        <v>21.492899999999999</v>
      </c>
    </row>
    <row r="231" spans="1:4" x14ac:dyDescent="0.25">
      <c r="A231">
        <v>231</v>
      </c>
      <c r="B231" s="5">
        <v>1</v>
      </c>
      <c r="C231" s="6">
        <v>19.32</v>
      </c>
      <c r="D231" s="6">
        <v>20.257999999999999</v>
      </c>
    </row>
    <row r="232" spans="1:4" x14ac:dyDescent="0.25">
      <c r="A232">
        <v>232</v>
      </c>
      <c r="B232" s="5">
        <v>1</v>
      </c>
      <c r="C232" s="6">
        <v>19.32</v>
      </c>
      <c r="D232" s="6">
        <v>21.04025</v>
      </c>
    </row>
    <row r="233" spans="1:4" x14ac:dyDescent="0.25">
      <c r="A233">
        <v>233</v>
      </c>
      <c r="B233" s="5">
        <v>1</v>
      </c>
      <c r="C233" s="6">
        <v>19.2</v>
      </c>
      <c r="D233" s="6">
        <v>20.545750000000002</v>
      </c>
    </row>
    <row r="234" spans="1:4" x14ac:dyDescent="0.25">
      <c r="A234">
        <v>234</v>
      </c>
      <c r="B234" s="5">
        <v>1</v>
      </c>
      <c r="C234" s="6">
        <v>18.96</v>
      </c>
      <c r="D234" s="6">
        <v>20.584900000000001</v>
      </c>
    </row>
    <row r="235" spans="1:4" x14ac:dyDescent="0.25">
      <c r="A235">
        <v>235</v>
      </c>
      <c r="B235" s="5">
        <v>1</v>
      </c>
      <c r="C235" s="6">
        <v>18.72</v>
      </c>
      <c r="D235" s="6">
        <v>20.687049999999999</v>
      </c>
    </row>
    <row r="236" spans="1:4" x14ac:dyDescent="0.25">
      <c r="A236">
        <v>236</v>
      </c>
      <c r="B236" s="5">
        <v>1</v>
      </c>
      <c r="C236" s="6">
        <v>18.72</v>
      </c>
      <c r="D236" s="6">
        <v>20.58765</v>
      </c>
    </row>
    <row r="237" spans="1:4" x14ac:dyDescent="0.25">
      <c r="A237">
        <v>237</v>
      </c>
      <c r="B237" s="5">
        <v>1</v>
      </c>
      <c r="C237" s="6">
        <v>18.72</v>
      </c>
      <c r="D237" s="6">
        <v>20.570350000000001</v>
      </c>
    </row>
    <row r="238" spans="1:4" x14ac:dyDescent="0.25">
      <c r="A238">
        <v>238</v>
      </c>
      <c r="B238" s="5">
        <v>1</v>
      </c>
      <c r="C238" s="6">
        <v>18.96</v>
      </c>
      <c r="D238" s="6">
        <v>20.896429999999999</v>
      </c>
    </row>
    <row r="239" spans="1:4" x14ac:dyDescent="0.25">
      <c r="A239">
        <v>239</v>
      </c>
      <c r="B239" s="5">
        <v>1</v>
      </c>
      <c r="C239" s="6">
        <v>18.16</v>
      </c>
      <c r="D239" s="6">
        <v>21.26793</v>
      </c>
    </row>
    <row r="240" spans="1:4" x14ac:dyDescent="0.25">
      <c r="A240">
        <v>240</v>
      </c>
      <c r="B240" s="5">
        <v>1</v>
      </c>
      <c r="C240" s="6">
        <v>18.72</v>
      </c>
      <c r="D240" s="6">
        <v>21.19661</v>
      </c>
    </row>
    <row r="241" spans="1:4" x14ac:dyDescent="0.25">
      <c r="A241">
        <v>241</v>
      </c>
      <c r="B241" s="5">
        <v>1</v>
      </c>
      <c r="C241" s="6">
        <v>18.096</v>
      </c>
      <c r="D241" s="6">
        <v>20.805579999999999</v>
      </c>
    </row>
    <row r="242" spans="1:4" x14ac:dyDescent="0.25">
      <c r="A242">
        <v>242</v>
      </c>
      <c r="B242" s="5">
        <v>1</v>
      </c>
      <c r="C242" s="6">
        <v>18.488</v>
      </c>
      <c r="D242" s="6">
        <v>20.995999999999999</v>
      </c>
    </row>
    <row r="243" spans="1:4" x14ac:dyDescent="0.25">
      <c r="A243">
        <v>243</v>
      </c>
      <c r="B243" s="5">
        <v>1</v>
      </c>
      <c r="C243" s="6">
        <v>18.488</v>
      </c>
      <c r="D243" s="6">
        <v>20.600871999999999</v>
      </c>
    </row>
    <row r="244" spans="1:4" x14ac:dyDescent="0.25">
      <c r="A244">
        <v>244</v>
      </c>
      <c r="B244" s="5">
        <v>1</v>
      </c>
      <c r="C244" s="6">
        <v>18.488</v>
      </c>
      <c r="D244" s="6">
        <v>21.640667000000001</v>
      </c>
    </row>
    <row r="245" spans="1:4" x14ac:dyDescent="0.25">
      <c r="A245">
        <v>245</v>
      </c>
      <c r="B245" s="5">
        <v>1</v>
      </c>
      <c r="C245" s="6">
        <v>18.16</v>
      </c>
      <c r="D245" s="6">
        <v>19.463128000000001</v>
      </c>
    </row>
    <row r="246" spans="1:4" x14ac:dyDescent="0.25">
      <c r="A246">
        <v>246</v>
      </c>
      <c r="B246" s="5">
        <v>1</v>
      </c>
      <c r="C246" s="6">
        <v>18.488</v>
      </c>
      <c r="D246" s="6">
        <v>19.351032</v>
      </c>
    </row>
    <row r="247" spans="1:4" x14ac:dyDescent="0.25">
      <c r="A247">
        <v>247</v>
      </c>
      <c r="B247" s="5">
        <v>1</v>
      </c>
      <c r="C247" s="6">
        <v>18.16</v>
      </c>
      <c r="D247" s="6">
        <v>21.272051000000001</v>
      </c>
    </row>
    <row r="248" spans="1:4" x14ac:dyDescent="0.25">
      <c r="A248">
        <v>248</v>
      </c>
      <c r="B248" s="5">
        <v>1</v>
      </c>
      <c r="C248" s="6">
        <v>18.096</v>
      </c>
      <c r="D248" s="6">
        <v>20.050930000000001</v>
      </c>
    </row>
    <row r="249" spans="1:4" x14ac:dyDescent="0.25">
      <c r="A249">
        <v>249</v>
      </c>
      <c r="B249" s="5">
        <v>1</v>
      </c>
      <c r="C249" s="6">
        <v>18.096</v>
      </c>
      <c r="D249" s="6">
        <v>19.922419999999999</v>
      </c>
    </row>
    <row r="250" spans="1:4" x14ac:dyDescent="0.25">
      <c r="A250">
        <v>250</v>
      </c>
      <c r="B250" s="5">
        <v>1</v>
      </c>
      <c r="C250" s="6">
        <v>18.096</v>
      </c>
      <c r="D250" s="6">
        <v>22.377040999999998</v>
      </c>
    </row>
    <row r="251" spans="1:4" x14ac:dyDescent="0.25">
      <c r="A251">
        <v>251</v>
      </c>
      <c r="B251" s="5">
        <v>1</v>
      </c>
      <c r="C251" s="6">
        <v>18.096</v>
      </c>
      <c r="D251" s="6">
        <v>19.819163</v>
      </c>
    </row>
    <row r="252" spans="1:4" x14ac:dyDescent="0.25">
      <c r="A252">
        <v>252</v>
      </c>
      <c r="B252" s="5">
        <v>1</v>
      </c>
      <c r="C252" s="6">
        <v>18.096</v>
      </c>
      <c r="D252" s="6">
        <v>22.293213999999999</v>
      </c>
    </row>
    <row r="253" spans="1:4" x14ac:dyDescent="0.25">
      <c r="A253">
        <v>253</v>
      </c>
      <c r="B253" s="5">
        <v>1</v>
      </c>
      <c r="C253" s="6">
        <v>18.096</v>
      </c>
      <c r="D253" s="6">
        <v>22.059315999999999</v>
      </c>
    </row>
    <row r="254" spans="1:4" x14ac:dyDescent="0.25">
      <c r="A254">
        <v>254</v>
      </c>
      <c r="B254" s="5">
        <v>1</v>
      </c>
      <c r="C254" s="6">
        <v>18.96</v>
      </c>
      <c r="D254" s="6">
        <v>21.593644000000001</v>
      </c>
    </row>
    <row r="255" spans="1:4" x14ac:dyDescent="0.25">
      <c r="A255">
        <v>255</v>
      </c>
      <c r="B255" s="5">
        <v>1</v>
      </c>
      <c r="C255" s="6">
        <v>18.96</v>
      </c>
      <c r="D255" s="6">
        <v>22.353777999999998</v>
      </c>
    </row>
    <row r="256" spans="1:4" x14ac:dyDescent="0.25">
      <c r="A256">
        <v>256</v>
      </c>
      <c r="B256" s="5">
        <v>1</v>
      </c>
      <c r="C256" s="6">
        <v>18.72</v>
      </c>
      <c r="D256" s="6">
        <v>20.313067</v>
      </c>
    </row>
    <row r="257" spans="1:4" x14ac:dyDescent="0.25">
      <c r="A257">
        <v>257</v>
      </c>
      <c r="B257" s="5">
        <v>1</v>
      </c>
      <c r="C257" s="6">
        <v>18.327999999999999</v>
      </c>
      <c r="D257" s="6">
        <v>21.719377999999999</v>
      </c>
    </row>
    <row r="258" spans="1:4" x14ac:dyDescent="0.25">
      <c r="A258">
        <v>258</v>
      </c>
      <c r="B258" s="5">
        <v>1</v>
      </c>
      <c r="C258" s="6">
        <v>18.96</v>
      </c>
      <c r="D258" s="6">
        <v>21.922066999999998</v>
      </c>
    </row>
    <row r="259" spans="1:4" x14ac:dyDescent="0.25">
      <c r="A259">
        <v>259</v>
      </c>
      <c r="B259" s="5">
        <v>1</v>
      </c>
      <c r="C259" s="6">
        <v>18.96</v>
      </c>
      <c r="D259" s="6">
        <v>21.740577999999999</v>
      </c>
    </row>
    <row r="260" spans="1:4" x14ac:dyDescent="0.25">
      <c r="A260">
        <v>260</v>
      </c>
      <c r="B260" s="5">
        <v>1</v>
      </c>
      <c r="C260" s="6">
        <v>18.72</v>
      </c>
      <c r="D260" s="6">
        <v>21.934311000000001</v>
      </c>
    </row>
    <row r="261" spans="1:4" x14ac:dyDescent="0.25">
      <c r="A261">
        <v>261</v>
      </c>
      <c r="B261" s="5">
        <v>1</v>
      </c>
      <c r="C261" s="6">
        <v>18.096</v>
      </c>
      <c r="D261" s="6">
        <v>21.201511</v>
      </c>
    </row>
    <row r="262" spans="1:4" x14ac:dyDescent="0.25">
      <c r="A262">
        <v>262</v>
      </c>
      <c r="B262" s="5">
        <v>1</v>
      </c>
      <c r="C262" s="6">
        <v>18.72</v>
      </c>
      <c r="D262" s="6">
        <v>21.453555999999999</v>
      </c>
    </row>
    <row r="263" spans="1:4" x14ac:dyDescent="0.25">
      <c r="A263">
        <v>263</v>
      </c>
      <c r="B263" s="5">
        <v>1</v>
      </c>
      <c r="C263" s="6">
        <v>18.72</v>
      </c>
      <c r="D263" s="6">
        <v>22.412586999999998</v>
      </c>
    </row>
    <row r="264" spans="1:4" x14ac:dyDescent="0.25">
      <c r="A264">
        <v>264</v>
      </c>
      <c r="B264" s="5">
        <v>1</v>
      </c>
      <c r="C264" s="6">
        <v>18.096</v>
      </c>
      <c r="D264" s="6">
        <v>22.237929000000001</v>
      </c>
    </row>
    <row r="265" spans="1:4" x14ac:dyDescent="0.25">
      <c r="A265">
        <v>265</v>
      </c>
      <c r="B265" s="5">
        <v>1</v>
      </c>
      <c r="C265" s="6">
        <v>18.096</v>
      </c>
      <c r="D265" s="6">
        <v>22.332443999999999</v>
      </c>
    </row>
    <row r="266" spans="1:4" x14ac:dyDescent="0.25">
      <c r="A266">
        <v>266</v>
      </c>
      <c r="B266" s="5">
        <v>1</v>
      </c>
      <c r="C266" s="6">
        <v>18.815999999999999</v>
      </c>
      <c r="D266" s="6">
        <v>23.241287</v>
      </c>
    </row>
    <row r="267" spans="1:4" x14ac:dyDescent="0.25">
      <c r="A267">
        <v>267</v>
      </c>
      <c r="B267" s="5">
        <v>1</v>
      </c>
      <c r="C267" s="6">
        <v>18.815999999999999</v>
      </c>
      <c r="D267" s="6">
        <v>21.958759000000001</v>
      </c>
    </row>
    <row r="268" spans="1:4" x14ac:dyDescent="0.25">
      <c r="A268">
        <v>268</v>
      </c>
      <c r="B268" s="5">
        <v>1</v>
      </c>
      <c r="C268" s="6">
        <v>18.984000000000002</v>
      </c>
      <c r="D268" s="6">
        <v>21.681563000000001</v>
      </c>
    </row>
    <row r="269" spans="1:4" x14ac:dyDescent="0.25">
      <c r="A269">
        <v>269</v>
      </c>
      <c r="B269" s="5">
        <v>1</v>
      </c>
      <c r="C269" s="6">
        <v>19.167999999999999</v>
      </c>
      <c r="D269" s="6">
        <v>24.285609000000001</v>
      </c>
    </row>
    <row r="270" spans="1:4" x14ac:dyDescent="0.25">
      <c r="A270">
        <v>270</v>
      </c>
      <c r="B270" s="5">
        <v>1</v>
      </c>
      <c r="C270" s="6">
        <v>18.776</v>
      </c>
      <c r="D270" s="6">
        <v>20.909818000000001</v>
      </c>
    </row>
    <row r="271" spans="1:4" x14ac:dyDescent="0.25">
      <c r="A271">
        <v>271</v>
      </c>
      <c r="B271" s="5">
        <v>1</v>
      </c>
      <c r="C271" s="6">
        <v>18.672000000000001</v>
      </c>
      <c r="D271" s="6">
        <v>21.465772999999999</v>
      </c>
    </row>
    <row r="272" spans="1:4" x14ac:dyDescent="0.25">
      <c r="A272">
        <v>272</v>
      </c>
      <c r="B272" s="5">
        <v>1</v>
      </c>
      <c r="C272" s="6">
        <v>18.047999999999998</v>
      </c>
      <c r="D272" s="6">
        <v>21.48725</v>
      </c>
    </row>
    <row r="273" spans="1:4" x14ac:dyDescent="0.25">
      <c r="A273">
        <v>273</v>
      </c>
      <c r="B273" s="5">
        <v>1</v>
      </c>
      <c r="C273" s="6">
        <v>18.096</v>
      </c>
      <c r="D273" s="6">
        <v>22.487908999999998</v>
      </c>
    </row>
    <row r="274" spans="1:4" x14ac:dyDescent="0.25">
      <c r="A274">
        <v>274</v>
      </c>
      <c r="B274" s="5">
        <v>1</v>
      </c>
      <c r="C274" s="6">
        <v>18.488</v>
      </c>
      <c r="D274" s="6">
        <v>23.659075000000001</v>
      </c>
    </row>
    <row r="275" spans="1:4" x14ac:dyDescent="0.25">
      <c r="A275">
        <v>275</v>
      </c>
      <c r="B275" s="5">
        <v>1</v>
      </c>
      <c r="C275" s="6">
        <v>18.047999999999998</v>
      </c>
      <c r="D275" s="6">
        <v>24.162068000000001</v>
      </c>
    </row>
    <row r="276" spans="1:4" x14ac:dyDescent="0.25">
      <c r="A276">
        <v>276</v>
      </c>
      <c r="B276" s="5">
        <v>1</v>
      </c>
      <c r="C276" s="6">
        <v>18.096</v>
      </c>
      <c r="D276" s="6">
        <v>23.579229000000002</v>
      </c>
    </row>
    <row r="277" spans="1:4" x14ac:dyDescent="0.25">
      <c r="A277">
        <v>277</v>
      </c>
      <c r="B277" s="5">
        <v>1</v>
      </c>
      <c r="C277" s="6">
        <v>18.096</v>
      </c>
      <c r="D277" s="6">
        <v>23.945433000000001</v>
      </c>
    </row>
    <row r="278" spans="1:4" x14ac:dyDescent="0.25">
      <c r="A278">
        <v>278</v>
      </c>
      <c r="B278" s="5">
        <v>1</v>
      </c>
      <c r="C278" s="6">
        <v>18.72</v>
      </c>
      <c r="D278" s="6">
        <v>22.241859000000002</v>
      </c>
    </row>
    <row r="279" spans="1:4" x14ac:dyDescent="0.25">
      <c r="A279">
        <v>279</v>
      </c>
      <c r="B279" s="5">
        <v>1</v>
      </c>
      <c r="C279" s="6">
        <v>18.72</v>
      </c>
      <c r="D279" s="6">
        <v>22.028403999999998</v>
      </c>
    </row>
    <row r="280" spans="1:4" x14ac:dyDescent="0.25">
      <c r="A280">
        <v>280</v>
      </c>
      <c r="B280" s="5">
        <v>1</v>
      </c>
      <c r="C280" s="6">
        <v>18.72</v>
      </c>
      <c r="D280" s="6">
        <v>22.107030000000002</v>
      </c>
    </row>
    <row r="281" spans="1:4" x14ac:dyDescent="0.25">
      <c r="A281">
        <v>281</v>
      </c>
      <c r="B281" s="5">
        <v>1</v>
      </c>
      <c r="C281" s="6">
        <v>18.72</v>
      </c>
      <c r="D281" s="6">
        <v>21.906020000000002</v>
      </c>
    </row>
    <row r="282" spans="1:4" x14ac:dyDescent="0.25">
      <c r="A282">
        <v>282</v>
      </c>
      <c r="B282" s="5">
        <v>1</v>
      </c>
      <c r="C282" s="6">
        <v>18.96</v>
      </c>
      <c r="D282" s="6">
        <v>23.823215999999999</v>
      </c>
    </row>
    <row r="283" spans="1:4" x14ac:dyDescent="0.25">
      <c r="A283">
        <v>283</v>
      </c>
      <c r="B283" s="5">
        <v>1</v>
      </c>
      <c r="C283" s="6">
        <v>18.96</v>
      </c>
      <c r="D283" s="6">
        <v>23.053205999999999</v>
      </c>
    </row>
    <row r="284" spans="1:4" x14ac:dyDescent="0.25">
      <c r="A284">
        <v>284</v>
      </c>
      <c r="B284" s="5">
        <v>1</v>
      </c>
      <c r="C284" s="6">
        <v>18.72</v>
      </c>
      <c r="D284" s="6">
        <v>22.150955</v>
      </c>
    </row>
    <row r="285" spans="1:4" x14ac:dyDescent="0.25">
      <c r="A285">
        <v>285</v>
      </c>
      <c r="B285" s="5">
        <v>1</v>
      </c>
      <c r="C285" s="6">
        <v>18.72</v>
      </c>
      <c r="D285" s="6">
        <v>22.616945000000001</v>
      </c>
    </row>
    <row r="286" spans="1:4" x14ac:dyDescent="0.25">
      <c r="A286">
        <v>286</v>
      </c>
      <c r="B286" s="5">
        <v>1</v>
      </c>
      <c r="C286" s="6">
        <v>18.399999999999999</v>
      </c>
      <c r="D286" s="6">
        <v>25.052513000000001</v>
      </c>
    </row>
    <row r="287" spans="1:4" x14ac:dyDescent="0.25">
      <c r="A287">
        <v>287</v>
      </c>
      <c r="B287" s="5">
        <v>1</v>
      </c>
      <c r="C287" s="6">
        <v>18.399999999999999</v>
      </c>
      <c r="D287" s="6">
        <v>24.009186</v>
      </c>
    </row>
    <row r="288" spans="1:4" x14ac:dyDescent="0.25">
      <c r="A288">
        <v>288</v>
      </c>
      <c r="B288" s="5">
        <v>1</v>
      </c>
      <c r="C288" s="6">
        <v>18.399999999999999</v>
      </c>
      <c r="D288" s="6">
        <v>25.351559000000002</v>
      </c>
    </row>
    <row r="289" spans="1:4" x14ac:dyDescent="0.25">
      <c r="A289">
        <v>289</v>
      </c>
      <c r="B289" s="5">
        <v>1</v>
      </c>
      <c r="C289" s="6">
        <v>18.399999999999999</v>
      </c>
      <c r="D289" s="6">
        <v>23.848465000000001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Wszystkie</vt:lpstr>
      <vt:lpstr>Wybrane</vt:lpstr>
      <vt:lpstr>Sprawdzone</vt:lpstr>
      <vt:lpstr>Analiza - Krzyzowanie i Mutacja</vt:lpstr>
      <vt:lpstr>Analiza - Populacja</vt:lpstr>
      <vt:lpstr>Analiza - Skalowanie</vt:lpstr>
      <vt:lpstr>Analiza - Elitaryzm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Cudziło;Robert Wróblewski</dc:creator>
  <cp:lastModifiedBy>Tomasz Cudziło</cp:lastModifiedBy>
  <dcterms:created xsi:type="dcterms:W3CDTF">2013-04-24T13:37:43Z</dcterms:created>
  <dcterms:modified xsi:type="dcterms:W3CDTF">2013-04-24T13:38:31Z</dcterms:modified>
</cp:coreProperties>
</file>