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hidePivotFieldList="1" defaultThemeVersion="124226"/>
  <bookViews>
    <workbookView xWindow="240" yWindow="135" windowWidth="20115" windowHeight="7935"/>
  </bookViews>
  <sheets>
    <sheet name="Operational Data" sheetId="1" r:id="rId1"/>
  </sheets>
  <calcPr calcId="171027"/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3" i="1" s="1"/>
  <c r="B24" i="1" s="1"/>
  <c r="B25" i="1" s="1"/>
  <c r="B26" i="1" s="1"/>
  <c r="B27" i="1" s="1"/>
  <c r="B28" i="1" s="1"/>
  <c r="B29" i="1" s="1"/>
  <c r="B30" i="1" s="1"/>
  <c r="B31" i="1" s="1"/>
  <c r="B33" i="1" s="1"/>
  <c r="B34" i="1" s="1"/>
  <c r="B35" i="1" s="1"/>
  <c r="B36" i="1" s="1"/>
  <c r="B37" i="1" s="1"/>
  <c r="B38" i="1" s="1"/>
  <c r="B39" i="1" s="1"/>
  <c r="B40" i="1" s="1"/>
  <c r="B41" i="1" s="1"/>
  <c r="B43" i="1" s="1"/>
  <c r="B44" i="1" s="1"/>
  <c r="B45" i="1" s="1"/>
  <c r="B46" i="1" s="1"/>
  <c r="B47" i="1" s="1"/>
  <c r="B48" i="1" s="1"/>
  <c r="B49" i="1" s="1"/>
  <c r="B50" i="1" s="1"/>
  <c r="B51" i="1" s="1"/>
  <c r="B53" i="1" s="1"/>
  <c r="B54" i="1" s="1"/>
  <c r="B55" i="1" s="1"/>
  <c r="B56" i="1" s="1"/>
  <c r="B57" i="1" s="1"/>
  <c r="B58" i="1" s="1"/>
  <c r="B59" i="1" s="1"/>
  <c r="B60" i="1" s="1"/>
  <c r="B61" i="1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<sst xmlns="http://schemas.openxmlformats.org/spreadsheetml/2006/main" count="84" uniqueCount="24">
  <si>
    <t>Month</t>
  </si>
  <si>
    <t>X Forged Irons</t>
  </si>
  <si>
    <t>Standard Irons</t>
  </si>
  <si>
    <t>Pro Irons</t>
  </si>
  <si>
    <t>Clean Shot Irons</t>
  </si>
  <si>
    <t>Clean Pro Irons</t>
  </si>
  <si>
    <t>C Forged Irons</t>
  </si>
  <si>
    <t>Hybrids/Irons Combo Set</t>
  </si>
  <si>
    <t>Prototype Irons</t>
  </si>
  <si>
    <t>Pro Irons/Hybrids Combo Set</t>
  </si>
  <si>
    <t>Hybrid Set</t>
  </si>
  <si>
    <t>April</t>
  </si>
  <si>
    <t>May</t>
  </si>
  <si>
    <t>June</t>
  </si>
  <si>
    <t>July</t>
  </si>
  <si>
    <t>August</t>
  </si>
  <si>
    <t>September</t>
  </si>
  <si>
    <t>Iron Sets</t>
  </si>
  <si>
    <t>Cost of Raw Materials per set</t>
  </si>
  <si>
    <t>Processing Time in Hours per set</t>
  </si>
  <si>
    <t>Number of sets sold</t>
  </si>
  <si>
    <t>Iron Set</t>
  </si>
  <si>
    <t>J-Index</t>
  </si>
  <si>
    <t>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</si>
</sst>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7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0" fontId="1" fillId="0" borderId="1" xfId="0" applyFon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K17" sqref="K17"/>
    </sheetView>
  </sheetViews>
  <sheetFormatPr defaultRowHeight="15" x14ac:dyDescent="0.25"/>
  <cols>
    <col min="1" max="1" width="27" bestFit="1" customWidth="1"/>
    <col min="2" max="2" width="10.28515625" customWidth="1"/>
    <col min="3" max="3" width="16.42578125" customWidth="1"/>
    <col min="4" max="4" width="9.5703125" customWidth="1"/>
    <col min="7" max="7" width="27" bestFit="1" customWidth="1"/>
    <col min="9" max="9" width="11" bestFit="1" customWidth="1"/>
  </cols>
  <sheetData>
    <row r="1" spans="1:9" ht="66.75" customHeight="1" x14ac:dyDescent="0.25">
      <c r="A1" s="1" t="s">
        <v>17</v>
      </c>
      <c r="B1" s="1" t="s">
        <v>0</v>
      </c>
      <c r="C1" s="2" t="s">
        <v>19</v>
      </c>
      <c r="D1" s="2" t="s">
        <v>18</v>
      </c>
      <c r="E1" s="2" t="s">
        <v>20</v>
      </c>
      <c r="G1" s="5" t="s">
        <v>21</v>
      </c>
      <c r="H1" s="5" t="s">
        <v>22</v>
      </c>
      <c r="I1" t="s">
        <v>23</v>
      </c>
    </row>
    <row r="2" spans="1:9" x14ac:dyDescent="0.25">
      <c r="A2" t="s">
        <v>2</v>
      </c>
      <c r="B2" t="s">
        <v>11</v>
      </c>
      <c r="C2">
        <v>2.66</v>
      </c>
      <c r="D2" s="4">
        <v>156.19999999999999</v>
      </c>
      <c r="E2">
        <v>812</v>
      </c>
      <c r="G2" t="s">
        <v>6</v>
      </c>
      <c r="H2">
        <v>1</v>
      </c>
      <c r="I2" s="6">
        <v>699.99</v>
      </c>
    </row>
    <row r="3" spans="1:9" x14ac:dyDescent="0.25">
      <c r="A3" t="s">
        <v>3</v>
      </c>
      <c r="B3" t="str">
        <f>B2</f>
        <v>April</v>
      </c>
      <c r="C3">
        <v>2.33</v>
      </c>
      <c r="D3" s="4">
        <v>205.9</v>
      </c>
      <c r="E3">
        <v>792</v>
      </c>
      <c r="G3" t="s">
        <v>5</v>
      </c>
      <c r="H3">
        <v>2</v>
      </c>
      <c r="I3" s="6">
        <v>699.99</v>
      </c>
    </row>
    <row r="4" spans="1:9" x14ac:dyDescent="0.25">
      <c r="A4" t="s">
        <v>4</v>
      </c>
      <c r="B4" t="str">
        <f t="shared" ref="B4:B61" si="0">B3</f>
        <v>April</v>
      </c>
      <c r="C4">
        <v>2.4500000000000002</v>
      </c>
      <c r="D4" s="4">
        <v>220.6</v>
      </c>
      <c r="E4">
        <v>561</v>
      </c>
      <c r="G4" t="s">
        <v>4</v>
      </c>
      <c r="H4">
        <v>3</v>
      </c>
      <c r="I4" s="6">
        <v>799.99</v>
      </c>
    </row>
    <row r="5" spans="1:9" x14ac:dyDescent="0.25">
      <c r="A5" t="s">
        <v>5</v>
      </c>
      <c r="B5" t="str">
        <f t="shared" si="0"/>
        <v>April</v>
      </c>
      <c r="C5" s="3">
        <v>2.5</v>
      </c>
      <c r="D5" s="4">
        <v>185.9</v>
      </c>
      <c r="E5">
        <v>625</v>
      </c>
      <c r="G5" t="s">
        <v>10</v>
      </c>
      <c r="H5">
        <v>4</v>
      </c>
      <c r="I5" s="6">
        <v>1199.99</v>
      </c>
    </row>
    <row r="6" spans="1:9" x14ac:dyDescent="0.25">
      <c r="A6" t="s">
        <v>6</v>
      </c>
      <c r="B6" t="str">
        <f t="shared" si="0"/>
        <v>April</v>
      </c>
      <c r="C6">
        <v>2.75</v>
      </c>
      <c r="D6" s="4">
        <v>274.60000000000002</v>
      </c>
      <c r="E6">
        <v>523</v>
      </c>
      <c r="G6" t="s">
        <v>7</v>
      </c>
      <c r="H6">
        <v>5</v>
      </c>
      <c r="I6" s="6">
        <v>1199.99</v>
      </c>
    </row>
    <row r="7" spans="1:9" x14ac:dyDescent="0.25">
      <c r="A7" t="s">
        <v>1</v>
      </c>
      <c r="B7" t="str">
        <f t="shared" si="0"/>
        <v>April</v>
      </c>
      <c r="C7" s="3">
        <v>2.2000000000000002</v>
      </c>
      <c r="D7" s="4">
        <v>264.3</v>
      </c>
      <c r="E7">
        <v>845</v>
      </c>
      <c r="G7" t="s">
        <v>3</v>
      </c>
      <c r="H7">
        <v>6</v>
      </c>
      <c r="I7" s="6">
        <v>1099.99</v>
      </c>
    </row>
    <row r="8" spans="1:9" x14ac:dyDescent="0.25">
      <c r="A8" t="s">
        <v>7</v>
      </c>
      <c r="B8" t="str">
        <f t="shared" si="0"/>
        <v>April</v>
      </c>
      <c r="C8">
        <v>3.12</v>
      </c>
      <c r="D8" s="4">
        <v>209.5</v>
      </c>
      <c r="E8">
        <v>921</v>
      </c>
      <c r="G8" t="s">
        <v>9</v>
      </c>
      <c r="H8">
        <v>7</v>
      </c>
      <c r="I8" s="6">
        <v>1299.99</v>
      </c>
    </row>
    <row r="9" spans="1:9" x14ac:dyDescent="0.25">
      <c r="A9" t="s">
        <v>8</v>
      </c>
      <c r="B9" t="str">
        <f t="shared" si="0"/>
        <v>April</v>
      </c>
      <c r="C9">
        <v>3.22</v>
      </c>
      <c r="D9" s="4">
        <v>198.3</v>
      </c>
      <c r="E9">
        <v>742</v>
      </c>
      <c r="G9" t="s">
        <v>8</v>
      </c>
      <c r="H9">
        <v>8</v>
      </c>
      <c r="I9" s="6">
        <v>799.99</v>
      </c>
    </row>
    <row r="10" spans="1:9" x14ac:dyDescent="0.25">
      <c r="A10" t="s">
        <v>9</v>
      </c>
      <c r="B10" t="str">
        <f t="shared" si="0"/>
        <v>April</v>
      </c>
      <c r="C10">
        <v>3.65</v>
      </c>
      <c r="D10" s="4">
        <v>178.2</v>
      </c>
      <c r="E10">
        <v>664</v>
      </c>
      <c r="G10" t="s">
        <v>2</v>
      </c>
      <c r="H10">
        <v>9</v>
      </c>
      <c r="I10" s="6">
        <v>499.99</v>
      </c>
    </row>
    <row r="11" spans="1:9" x14ac:dyDescent="0.25">
      <c r="A11" t="s">
        <v>10</v>
      </c>
      <c r="B11" t="str">
        <f t="shared" si="0"/>
        <v>April</v>
      </c>
      <c r="C11">
        <v>2.98</v>
      </c>
      <c r="D11" s="4">
        <v>215.6</v>
      </c>
      <c r="E11">
        <v>880</v>
      </c>
      <c r="G11" t="s">
        <v>1</v>
      </c>
      <c r="H11">
        <v>10</v>
      </c>
      <c r="I11" s="6">
        <v>599.99</v>
      </c>
    </row>
    <row r="12" spans="1:9" x14ac:dyDescent="0.25">
      <c r="A12" t="s">
        <v>2</v>
      </c>
      <c r="B12" t="s">
        <v>12</v>
      </c>
      <c r="C12" s="3">
        <v>2.65</v>
      </c>
      <c r="D12" s="4">
        <v>171.36</v>
      </c>
      <c r="E12">
        <v>625</v>
      </c>
    </row>
    <row r="13" spans="1:9" x14ac:dyDescent="0.25">
      <c r="A13" t="s">
        <v>3</v>
      </c>
      <c r="B13" t="str">
        <f t="shared" si="0"/>
        <v>May</v>
      </c>
      <c r="C13">
        <v>3.32</v>
      </c>
      <c r="D13" s="4">
        <v>216.08</v>
      </c>
      <c r="E13">
        <v>465</v>
      </c>
    </row>
    <row r="14" spans="1:9" x14ac:dyDescent="0.25">
      <c r="A14" t="s">
        <v>4</v>
      </c>
      <c r="B14" t="str">
        <f t="shared" si="0"/>
        <v>May</v>
      </c>
      <c r="C14">
        <v>2.78</v>
      </c>
      <c r="D14" s="4">
        <v>225.64</v>
      </c>
      <c r="E14">
        <v>845</v>
      </c>
    </row>
    <row r="15" spans="1:9" x14ac:dyDescent="0.25">
      <c r="A15" t="s">
        <v>5</v>
      </c>
      <c r="B15" t="str">
        <f t="shared" si="0"/>
        <v>May</v>
      </c>
      <c r="C15">
        <v>2.99</v>
      </c>
      <c r="D15" s="4">
        <v>200.6</v>
      </c>
      <c r="E15">
        <v>781</v>
      </c>
    </row>
    <row r="16" spans="1:9" x14ac:dyDescent="0.25">
      <c r="A16" t="s">
        <v>6</v>
      </c>
      <c r="B16" t="str">
        <f t="shared" si="0"/>
        <v>May</v>
      </c>
      <c r="C16">
        <v>2.54</v>
      </c>
      <c r="D16" s="4">
        <v>281.8</v>
      </c>
      <c r="E16">
        <v>625</v>
      </c>
    </row>
    <row r="17" spans="1:5" x14ac:dyDescent="0.25">
      <c r="A17" t="s">
        <v>1</v>
      </c>
      <c r="B17" t="str">
        <f t="shared" si="0"/>
        <v>May</v>
      </c>
      <c r="C17" s="3">
        <v>2.2000000000000002</v>
      </c>
      <c r="D17" s="4">
        <v>269.81</v>
      </c>
      <c r="E17">
        <v>524</v>
      </c>
    </row>
    <row r="18" spans="1:5" x14ac:dyDescent="0.25">
      <c r="A18" t="s">
        <v>7</v>
      </c>
      <c r="B18" t="str">
        <f t="shared" si="0"/>
        <v>May</v>
      </c>
      <c r="C18">
        <v>3.12</v>
      </c>
      <c r="D18" s="4">
        <v>215.49</v>
      </c>
      <c r="E18">
        <v>440</v>
      </c>
    </row>
    <row r="19" spans="1:5" x14ac:dyDescent="0.25">
      <c r="A19" t="s">
        <v>8</v>
      </c>
      <c r="B19" t="str">
        <f t="shared" si="0"/>
        <v>May</v>
      </c>
      <c r="C19">
        <v>3.22</v>
      </c>
      <c r="D19" s="4">
        <v>211.16</v>
      </c>
      <c r="E19">
        <v>952</v>
      </c>
    </row>
    <row r="20" spans="1:5" x14ac:dyDescent="0.25">
      <c r="A20" t="s">
        <v>9</v>
      </c>
      <c r="B20" t="str">
        <f t="shared" si="0"/>
        <v>May</v>
      </c>
      <c r="C20">
        <v>3.65</v>
      </c>
      <c r="D20" s="4">
        <v>197.94</v>
      </c>
      <c r="E20">
        <v>865</v>
      </c>
    </row>
    <row r="21" spans="1:5" x14ac:dyDescent="0.25">
      <c r="A21" t="s">
        <v>10</v>
      </c>
      <c r="B21" t="str">
        <f t="shared" si="0"/>
        <v>May</v>
      </c>
      <c r="C21">
        <v>2.98</v>
      </c>
      <c r="D21" s="4">
        <v>231.36</v>
      </c>
      <c r="E21">
        <v>841</v>
      </c>
    </row>
    <row r="22" spans="1:5" x14ac:dyDescent="0.25">
      <c r="A22" t="s">
        <v>2</v>
      </c>
      <c r="B22" t="s">
        <v>13</v>
      </c>
      <c r="C22" s="3">
        <v>2.65</v>
      </c>
      <c r="D22" s="4">
        <v>189.79</v>
      </c>
      <c r="E22">
        <v>625</v>
      </c>
    </row>
    <row r="23" spans="1:5" x14ac:dyDescent="0.25">
      <c r="A23" t="s">
        <v>3</v>
      </c>
      <c r="B23" t="str">
        <f t="shared" si="0"/>
        <v>June</v>
      </c>
      <c r="C23">
        <v>3.32</v>
      </c>
      <c r="D23" s="4">
        <v>203.13</v>
      </c>
      <c r="E23">
        <v>653</v>
      </c>
    </row>
    <row r="24" spans="1:5" x14ac:dyDescent="0.25">
      <c r="A24" t="s">
        <v>4</v>
      </c>
      <c r="B24" t="str">
        <f t="shared" si="0"/>
        <v>June</v>
      </c>
      <c r="C24">
        <v>2.78</v>
      </c>
      <c r="D24" s="4">
        <v>220.84</v>
      </c>
      <c r="E24">
        <v>632</v>
      </c>
    </row>
    <row r="25" spans="1:5" x14ac:dyDescent="0.25">
      <c r="A25" t="s">
        <v>5</v>
      </c>
      <c r="B25" t="str">
        <f t="shared" si="0"/>
        <v>June</v>
      </c>
      <c r="C25">
        <v>2.99</v>
      </c>
      <c r="D25" s="4">
        <v>183.36</v>
      </c>
      <c r="E25">
        <v>601</v>
      </c>
    </row>
    <row r="26" spans="1:5" x14ac:dyDescent="0.25">
      <c r="A26" t="s">
        <v>6</v>
      </c>
      <c r="B26" t="str">
        <f t="shared" si="0"/>
        <v>June</v>
      </c>
      <c r="C26">
        <v>2.54</v>
      </c>
      <c r="D26" s="4">
        <v>264.39999999999998</v>
      </c>
      <c r="E26">
        <v>609</v>
      </c>
    </row>
    <row r="27" spans="1:5" x14ac:dyDescent="0.25">
      <c r="A27" t="s">
        <v>1</v>
      </c>
      <c r="B27" t="str">
        <f t="shared" si="0"/>
        <v>June</v>
      </c>
      <c r="C27">
        <v>3.33</v>
      </c>
      <c r="D27" s="4">
        <v>256</v>
      </c>
      <c r="E27">
        <v>509</v>
      </c>
    </row>
    <row r="28" spans="1:5" x14ac:dyDescent="0.25">
      <c r="A28" t="s">
        <v>7</v>
      </c>
      <c r="B28" t="str">
        <f t="shared" si="0"/>
        <v>June</v>
      </c>
      <c r="C28">
        <v>2.12</v>
      </c>
      <c r="D28" s="4">
        <v>205.86</v>
      </c>
      <c r="E28">
        <v>489</v>
      </c>
    </row>
    <row r="29" spans="1:5" x14ac:dyDescent="0.25">
      <c r="A29" t="s">
        <v>8</v>
      </c>
      <c r="B29" t="str">
        <f t="shared" si="0"/>
        <v>June</v>
      </c>
      <c r="C29">
        <v>2.61</v>
      </c>
      <c r="D29" s="4">
        <v>200</v>
      </c>
      <c r="E29">
        <v>754</v>
      </c>
    </row>
    <row r="30" spans="1:5" x14ac:dyDescent="0.25">
      <c r="A30" t="s">
        <v>9</v>
      </c>
      <c r="B30" t="str">
        <f t="shared" si="0"/>
        <v>June</v>
      </c>
      <c r="C30">
        <v>2.36</v>
      </c>
      <c r="D30" s="4">
        <v>186.82</v>
      </c>
      <c r="E30">
        <v>762</v>
      </c>
    </row>
    <row r="31" spans="1:5" x14ac:dyDescent="0.25">
      <c r="A31" t="s">
        <v>10</v>
      </c>
      <c r="B31" t="str">
        <f t="shared" si="0"/>
        <v>June</v>
      </c>
      <c r="C31">
        <v>3.62</v>
      </c>
      <c r="D31" s="4">
        <v>229.33</v>
      </c>
      <c r="E31">
        <v>798</v>
      </c>
    </row>
    <row r="32" spans="1:5" x14ac:dyDescent="0.25">
      <c r="A32" t="s">
        <v>2</v>
      </c>
      <c r="B32" t="s">
        <v>14</v>
      </c>
      <c r="C32">
        <v>3.02</v>
      </c>
      <c r="D32" s="4">
        <v>177.93</v>
      </c>
      <c r="E32">
        <v>805</v>
      </c>
    </row>
    <row r="33" spans="1:5" x14ac:dyDescent="0.25">
      <c r="A33" t="s">
        <v>3</v>
      </c>
      <c r="B33" t="str">
        <f t="shared" si="0"/>
        <v>July</v>
      </c>
      <c r="C33">
        <v>3.01</v>
      </c>
      <c r="D33" s="4">
        <v>186.53</v>
      </c>
      <c r="E33">
        <v>905</v>
      </c>
    </row>
    <row r="34" spans="1:5" x14ac:dyDescent="0.25">
      <c r="A34" t="s">
        <v>4</v>
      </c>
      <c r="B34" t="str">
        <f t="shared" si="0"/>
        <v>July</v>
      </c>
      <c r="C34">
        <v>3.22</v>
      </c>
      <c r="D34" s="4">
        <v>218.03</v>
      </c>
      <c r="E34">
        <v>625</v>
      </c>
    </row>
    <row r="35" spans="1:5" x14ac:dyDescent="0.25">
      <c r="A35" t="s">
        <v>5</v>
      </c>
      <c r="B35" t="str">
        <f t="shared" si="0"/>
        <v>July</v>
      </c>
      <c r="C35">
        <v>2.2200000000000002</v>
      </c>
      <c r="D35" s="4">
        <v>179.52</v>
      </c>
      <c r="E35">
        <v>524</v>
      </c>
    </row>
    <row r="36" spans="1:5" x14ac:dyDescent="0.25">
      <c r="A36" t="s">
        <v>6</v>
      </c>
      <c r="B36" t="str">
        <f t="shared" si="0"/>
        <v>July</v>
      </c>
      <c r="C36">
        <v>3.33</v>
      </c>
      <c r="D36" s="4">
        <v>259.79000000000002</v>
      </c>
      <c r="E36">
        <v>440</v>
      </c>
    </row>
    <row r="37" spans="1:5" x14ac:dyDescent="0.25">
      <c r="A37" t="s">
        <v>1</v>
      </c>
      <c r="B37" t="str">
        <f t="shared" si="0"/>
        <v>July</v>
      </c>
      <c r="C37">
        <v>2.56</v>
      </c>
      <c r="D37" s="4">
        <v>236.29</v>
      </c>
      <c r="E37">
        <v>952</v>
      </c>
    </row>
    <row r="38" spans="1:5" x14ac:dyDescent="0.25">
      <c r="A38" t="s">
        <v>7</v>
      </c>
      <c r="B38" t="str">
        <f t="shared" si="0"/>
        <v>July</v>
      </c>
      <c r="C38">
        <v>2.5</v>
      </c>
      <c r="D38" s="4">
        <v>193.54</v>
      </c>
      <c r="E38">
        <v>865</v>
      </c>
    </row>
    <row r="39" spans="1:5" x14ac:dyDescent="0.25">
      <c r="A39" t="s">
        <v>8</v>
      </c>
      <c r="B39" t="str">
        <f t="shared" si="0"/>
        <v>July</v>
      </c>
      <c r="C39">
        <v>2.97</v>
      </c>
      <c r="D39" s="4">
        <v>199.53</v>
      </c>
      <c r="E39">
        <v>841</v>
      </c>
    </row>
    <row r="40" spans="1:5" x14ac:dyDescent="0.25">
      <c r="A40" t="s">
        <v>9</v>
      </c>
      <c r="B40" t="str">
        <f t="shared" si="0"/>
        <v>July</v>
      </c>
      <c r="C40">
        <v>2.99</v>
      </c>
      <c r="D40" s="4">
        <v>180.34</v>
      </c>
      <c r="E40">
        <v>625</v>
      </c>
    </row>
    <row r="41" spans="1:5" x14ac:dyDescent="0.25">
      <c r="A41" t="s">
        <v>10</v>
      </c>
      <c r="B41" t="str">
        <f t="shared" si="0"/>
        <v>July</v>
      </c>
      <c r="C41">
        <v>2.54</v>
      </c>
      <c r="D41" s="4">
        <v>211.18</v>
      </c>
      <c r="E41">
        <v>653</v>
      </c>
    </row>
    <row r="42" spans="1:5" x14ac:dyDescent="0.25">
      <c r="A42" t="s">
        <v>2</v>
      </c>
      <c r="B42" t="s">
        <v>15</v>
      </c>
      <c r="C42">
        <v>3.33</v>
      </c>
      <c r="D42" s="4">
        <v>166.48</v>
      </c>
      <c r="E42">
        <v>632</v>
      </c>
    </row>
    <row r="43" spans="1:5" x14ac:dyDescent="0.25">
      <c r="A43" t="s">
        <v>3</v>
      </c>
      <c r="B43" t="str">
        <f t="shared" si="0"/>
        <v>August</v>
      </c>
      <c r="C43">
        <v>2.12</v>
      </c>
      <c r="D43" s="4">
        <v>185.29</v>
      </c>
      <c r="E43">
        <v>601</v>
      </c>
    </row>
    <row r="44" spans="1:5" x14ac:dyDescent="0.25">
      <c r="A44" t="s">
        <v>4</v>
      </c>
      <c r="B44" t="str">
        <f t="shared" si="0"/>
        <v>August</v>
      </c>
      <c r="C44">
        <v>2.61</v>
      </c>
      <c r="D44" s="4">
        <v>211.21</v>
      </c>
      <c r="E44">
        <v>609</v>
      </c>
    </row>
    <row r="45" spans="1:5" x14ac:dyDescent="0.25">
      <c r="A45" t="s">
        <v>5</v>
      </c>
      <c r="B45" t="str">
        <f t="shared" si="0"/>
        <v>August</v>
      </c>
      <c r="C45">
        <v>2.36</v>
      </c>
      <c r="D45" s="4">
        <v>177.25</v>
      </c>
      <c r="E45">
        <v>509</v>
      </c>
    </row>
    <row r="46" spans="1:5" x14ac:dyDescent="0.25">
      <c r="A46" t="s">
        <v>6</v>
      </c>
      <c r="B46" t="str">
        <f t="shared" si="0"/>
        <v>August</v>
      </c>
      <c r="C46">
        <v>3.62</v>
      </c>
      <c r="D46" s="4">
        <v>244.83</v>
      </c>
      <c r="E46">
        <v>489</v>
      </c>
    </row>
    <row r="47" spans="1:5" x14ac:dyDescent="0.25">
      <c r="A47" t="s">
        <v>1</v>
      </c>
      <c r="B47" t="str">
        <f t="shared" si="0"/>
        <v>August</v>
      </c>
      <c r="C47">
        <v>3.02</v>
      </c>
      <c r="D47" s="4">
        <v>229.3</v>
      </c>
      <c r="E47">
        <v>754</v>
      </c>
    </row>
    <row r="48" spans="1:5" x14ac:dyDescent="0.25">
      <c r="A48" t="s">
        <v>7</v>
      </c>
      <c r="B48" t="str">
        <f t="shared" si="0"/>
        <v>August</v>
      </c>
      <c r="C48">
        <v>3.01</v>
      </c>
      <c r="D48" s="4">
        <v>212.96</v>
      </c>
      <c r="E48">
        <v>762</v>
      </c>
    </row>
    <row r="49" spans="1:5" x14ac:dyDescent="0.25">
      <c r="A49" t="s">
        <v>8</v>
      </c>
      <c r="B49" t="str">
        <f t="shared" si="0"/>
        <v>August</v>
      </c>
      <c r="C49">
        <v>2.96</v>
      </c>
      <c r="D49" s="4">
        <v>201.27</v>
      </c>
      <c r="E49">
        <v>798</v>
      </c>
    </row>
    <row r="50" spans="1:5" x14ac:dyDescent="0.25">
      <c r="A50" t="s">
        <v>9</v>
      </c>
      <c r="B50" t="str">
        <f t="shared" si="0"/>
        <v>August</v>
      </c>
      <c r="C50">
        <v>2.66</v>
      </c>
      <c r="D50" s="4">
        <v>198.44</v>
      </c>
      <c r="E50">
        <v>521</v>
      </c>
    </row>
    <row r="51" spans="1:5" x14ac:dyDescent="0.25">
      <c r="A51" t="s">
        <v>10</v>
      </c>
      <c r="B51" t="str">
        <f t="shared" si="0"/>
        <v>August</v>
      </c>
      <c r="C51">
        <v>2.13</v>
      </c>
      <c r="D51" s="4">
        <v>215.17</v>
      </c>
      <c r="E51">
        <v>625</v>
      </c>
    </row>
    <row r="52" spans="1:5" x14ac:dyDescent="0.25">
      <c r="A52" t="s">
        <v>2</v>
      </c>
      <c r="B52" t="s">
        <v>16</v>
      </c>
      <c r="C52">
        <v>2.88</v>
      </c>
      <c r="D52" s="4">
        <v>180.82</v>
      </c>
      <c r="E52">
        <v>562</v>
      </c>
    </row>
    <row r="53" spans="1:5" x14ac:dyDescent="0.25">
      <c r="A53" t="s">
        <v>3</v>
      </c>
      <c r="B53" t="str">
        <f t="shared" si="0"/>
        <v>September</v>
      </c>
      <c r="C53">
        <v>2.74</v>
      </c>
      <c r="D53" s="4">
        <v>191.78</v>
      </c>
      <c r="E53">
        <v>846</v>
      </c>
    </row>
    <row r="54" spans="1:5" x14ac:dyDescent="0.25">
      <c r="A54" t="s">
        <v>4</v>
      </c>
      <c r="B54" t="str">
        <f t="shared" si="0"/>
        <v>September</v>
      </c>
      <c r="C54">
        <v>2.7</v>
      </c>
      <c r="D54" s="4">
        <v>220.49</v>
      </c>
      <c r="E54">
        <v>541</v>
      </c>
    </row>
    <row r="55" spans="1:5" x14ac:dyDescent="0.25">
      <c r="A55" t="s">
        <v>5</v>
      </c>
      <c r="B55" t="str">
        <f t="shared" si="0"/>
        <v>September</v>
      </c>
      <c r="C55">
        <v>3.65</v>
      </c>
      <c r="D55" s="4">
        <v>182.39</v>
      </c>
      <c r="E55">
        <v>716</v>
      </c>
    </row>
    <row r="56" spans="1:5" x14ac:dyDescent="0.25">
      <c r="A56" t="s">
        <v>6</v>
      </c>
      <c r="B56" t="str">
        <f t="shared" si="0"/>
        <v>September</v>
      </c>
      <c r="C56">
        <v>3.24</v>
      </c>
      <c r="D56" s="4">
        <v>263.06</v>
      </c>
      <c r="E56">
        <v>906</v>
      </c>
    </row>
    <row r="57" spans="1:5" x14ac:dyDescent="0.25">
      <c r="A57" t="s">
        <v>1</v>
      </c>
      <c r="B57" t="str">
        <f t="shared" si="0"/>
        <v>September</v>
      </c>
      <c r="C57">
        <v>3.65</v>
      </c>
      <c r="D57" s="4">
        <v>246.35</v>
      </c>
      <c r="E57">
        <v>984</v>
      </c>
    </row>
    <row r="58" spans="1:5" x14ac:dyDescent="0.25">
      <c r="A58" t="s">
        <v>7</v>
      </c>
      <c r="B58" t="str">
        <f t="shared" si="0"/>
        <v>September</v>
      </c>
      <c r="C58">
        <v>3.11</v>
      </c>
      <c r="D58" s="4">
        <v>229.5</v>
      </c>
      <c r="E58">
        <v>841</v>
      </c>
    </row>
    <row r="59" spans="1:5" x14ac:dyDescent="0.25">
      <c r="A59" t="s">
        <v>8</v>
      </c>
      <c r="B59" t="str">
        <f t="shared" si="0"/>
        <v>September</v>
      </c>
      <c r="C59">
        <v>2</v>
      </c>
      <c r="D59" s="4">
        <v>202.76</v>
      </c>
      <c r="E59">
        <v>620</v>
      </c>
    </row>
    <row r="60" spans="1:5" x14ac:dyDescent="0.25">
      <c r="A60" t="s">
        <v>9</v>
      </c>
      <c r="B60" t="str">
        <f t="shared" si="0"/>
        <v>September</v>
      </c>
      <c r="C60">
        <v>2.65</v>
      </c>
      <c r="D60" s="4">
        <v>203.3</v>
      </c>
      <c r="E60">
        <v>520</v>
      </c>
    </row>
    <row r="61" spans="1:5" x14ac:dyDescent="0.25">
      <c r="A61" t="s">
        <v>10</v>
      </c>
      <c r="B61" t="str">
        <f t="shared" si="0"/>
        <v>September</v>
      </c>
      <c r="C61">
        <v>3.23</v>
      </c>
      <c r="D61" s="4">
        <v>225.32</v>
      </c>
      <c r="E61">
        <v>461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2014-10-26T07:08:26Z</dcterms:created>
  <dcterms:modified xsi:type="dcterms:W3CDTF">2017-11-09T07:10:43Z</dcterms:modified>
</cp:coreProperties>
</file>