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batch 2" sheetId="1" r:id="rId3"/>
  </sheets>
  <definedNames/>
  <calcPr/>
</workbook>
</file>

<file path=xl/sharedStrings.xml><?xml version="1.0" encoding="utf-8"?>
<sst xmlns="http://schemas.openxmlformats.org/spreadsheetml/2006/main" count="1189" uniqueCount="558">
  <si>
    <t>Computer Technology</t>
  </si>
  <si>
    <t>first_name</t>
  </si>
  <si>
    <t>middle_name</t>
  </si>
  <si>
    <t>last_name</t>
  </si>
  <si>
    <t>mother_name</t>
  </si>
  <si>
    <t>mother_occupation</t>
  </si>
  <si>
    <t>mother_income</t>
  </si>
  <si>
    <t>father_name</t>
  </si>
  <si>
    <t>father_occupation</t>
  </si>
  <si>
    <t>father_income</t>
  </si>
  <si>
    <t>gender</t>
  </si>
  <si>
    <t>blood_group</t>
  </si>
  <si>
    <t>nid</t>
  </si>
  <si>
    <t>bcn</t>
  </si>
  <si>
    <t>other_valid_id_no</t>
  </si>
  <si>
    <t>present_address</t>
  </si>
  <si>
    <t>present_city</t>
  </si>
  <si>
    <t>present_post_code</t>
  </si>
  <si>
    <t>present_sub_district</t>
  </si>
  <si>
    <t>present_district</t>
  </si>
  <si>
    <t>present_division</t>
  </si>
  <si>
    <t>per_address</t>
  </si>
  <si>
    <t>per_city</t>
  </si>
  <si>
    <t>per_post_code</t>
  </si>
  <si>
    <t>per_sub_district</t>
  </si>
  <si>
    <t>per_district</t>
  </si>
  <si>
    <t>per_division</t>
  </si>
  <si>
    <t>date_of_birth</t>
  </si>
  <si>
    <t>religion</t>
  </si>
  <si>
    <t>mobile</t>
  </si>
  <si>
    <t>email</t>
  </si>
  <si>
    <t>ethnic_group</t>
  </si>
  <si>
    <t>is_physically_challanged</t>
  </si>
  <si>
    <t>challenged_remarks</t>
  </si>
  <si>
    <t>highest_level_of_education</t>
  </si>
  <si>
    <t>highest_education_institution</t>
  </si>
  <si>
    <t>highest_education_subject</t>
  </si>
  <si>
    <t>highest_education_result</t>
  </si>
  <si>
    <t>ssc_board</t>
  </si>
  <si>
    <t>ssc_institute</t>
  </si>
  <si>
    <t>ssc_pass_year</t>
  </si>
  <si>
    <t>ssc_roll_no</t>
  </si>
  <si>
    <t>ssc_subject</t>
  </si>
  <si>
    <t>ssc_result</t>
  </si>
  <si>
    <t>hsc_board</t>
  </si>
  <si>
    <t>hsc_institute</t>
  </si>
  <si>
    <t>hsc_pass_year</t>
  </si>
  <si>
    <t>hsc_roll_no</t>
  </si>
  <si>
    <t>hsc_subject</t>
  </si>
  <si>
    <t>hsc_result</t>
  </si>
  <si>
    <t>is_employed</t>
  </si>
  <si>
    <t>employer_name</t>
  </si>
  <si>
    <t>year_of_experience</t>
  </si>
  <si>
    <t>monthly_income</t>
  </si>
  <si>
    <t>area_of_expertise</t>
  </si>
  <si>
    <t>Abdullah</t>
  </si>
  <si>
    <t>Al Mansur</t>
  </si>
  <si>
    <t>Nipun</t>
  </si>
  <si>
    <t>Yesmin Begum</t>
  </si>
  <si>
    <t>Govt Service Holder</t>
  </si>
  <si>
    <t>Md. Ruhul Amin</t>
  </si>
  <si>
    <t>Banker</t>
  </si>
  <si>
    <t>male</t>
  </si>
  <si>
    <t>O+</t>
  </si>
  <si>
    <t>B-3, 167/1, Dhanshiri Apartment, West Kafrul, Agargaon, Sher-e-Bangla, Dhaka.</t>
  </si>
  <si>
    <t>Dhaka</t>
  </si>
  <si>
    <t>Dhaka (City)</t>
  </si>
  <si>
    <t>Kakoirgora, Talukder Bari</t>
  </si>
  <si>
    <t>Susung Durgapur</t>
  </si>
  <si>
    <t>Durgapur</t>
  </si>
  <si>
    <t>Netrakona</t>
  </si>
  <si>
    <t>Islam</t>
  </si>
  <si>
    <t>dexter.nipun@yahoo.com</t>
  </si>
  <si>
    <t>Bengali Muslims</t>
  </si>
  <si>
    <t>No</t>
  </si>
  <si>
    <t>N/A</t>
  </si>
  <si>
    <t>B.Sc in CSE (Final Year)</t>
  </si>
  <si>
    <t>Dhaka City College</t>
  </si>
  <si>
    <t xml:space="preserve">Computer Science and Engineering </t>
  </si>
  <si>
    <t>3.42 ( 6th semester)</t>
  </si>
  <si>
    <t>Ideal School and College</t>
  </si>
  <si>
    <t>Science</t>
  </si>
  <si>
    <t>Government Science College</t>
  </si>
  <si>
    <t xml:space="preserve">Science </t>
  </si>
  <si>
    <t>C,C++,C#.net, Java SE</t>
  </si>
  <si>
    <t xml:space="preserve">Suchittra </t>
  </si>
  <si>
    <t xml:space="preserve"> Alam</t>
  </si>
  <si>
    <t>Shamsun Nahar</t>
  </si>
  <si>
    <t>House wife</t>
  </si>
  <si>
    <t>Md. Shahidul Alam</t>
  </si>
  <si>
    <t>Govt. Service</t>
  </si>
  <si>
    <t>6,00,000</t>
  </si>
  <si>
    <t>female</t>
  </si>
  <si>
    <t>A+</t>
  </si>
  <si>
    <t>2/8/ f-2, Tolarbug, Mirpur-1, Dhaka-1216</t>
  </si>
  <si>
    <t>suchittra03@gmail.com</t>
  </si>
  <si>
    <t>B.Sc in CSE (Final year)</t>
  </si>
  <si>
    <t>NU ( Dhaka City College )</t>
  </si>
  <si>
    <t>CSE</t>
  </si>
  <si>
    <t>3.45 ( up to 6th semester )</t>
  </si>
  <si>
    <t>Mirpur Gov. High School</t>
  </si>
  <si>
    <t>Dhanmondi Ideal College</t>
  </si>
  <si>
    <t>C, HTML, CSS3, PHP</t>
  </si>
  <si>
    <t>Mohammad</t>
  </si>
  <si>
    <t>Mohiuddin</t>
  </si>
  <si>
    <t>Momotaz Begum</t>
  </si>
  <si>
    <t>Md. Abdur Razzak</t>
  </si>
  <si>
    <t>Businessman</t>
  </si>
  <si>
    <t>B+</t>
  </si>
  <si>
    <t>3 No. Chorokghata</t>
  </si>
  <si>
    <t>dxboyzbapparaj@gmail.com</t>
  </si>
  <si>
    <t>Bengali people</t>
  </si>
  <si>
    <t>BSc (Hons.) [Final year]</t>
  </si>
  <si>
    <t xml:space="preserve">3.25 (up to 6th semester ) </t>
  </si>
  <si>
    <t>BCSIR High School</t>
  </si>
  <si>
    <t>Dhaka Imperial College</t>
  </si>
  <si>
    <t>C programmim, HTML, CSS, PHP, Android, Java[Basic].</t>
  </si>
  <si>
    <t>Kazi</t>
  </si>
  <si>
    <t xml:space="preserve"> Afrin </t>
  </si>
  <si>
    <t>Jimi</t>
  </si>
  <si>
    <t>Lutfunnahar</t>
  </si>
  <si>
    <t>House Wife</t>
  </si>
  <si>
    <t>Kazi Rukanuddin Khadem</t>
  </si>
  <si>
    <t>B-</t>
  </si>
  <si>
    <t>616, Middle Monipur, Mirpur-2</t>
  </si>
  <si>
    <t>Village: Kharampur, Post Office: Akhaura</t>
  </si>
  <si>
    <t>Brahmanbaria</t>
  </si>
  <si>
    <t>Akhaura</t>
  </si>
  <si>
    <t>Chittagong</t>
  </si>
  <si>
    <t>kaziafrinximi@gmail.com</t>
  </si>
  <si>
    <t>B.Sc. (Last year on going)</t>
  </si>
  <si>
    <t>National University</t>
  </si>
  <si>
    <t>Computer Science &amp; Engineering</t>
  </si>
  <si>
    <t>3.1(up to 6th semester)</t>
  </si>
  <si>
    <t>Monipur High School</t>
  </si>
  <si>
    <t>GPA 5.00</t>
  </si>
  <si>
    <t>BCIC College</t>
  </si>
  <si>
    <t>GPA: 4.00</t>
  </si>
  <si>
    <t>C programming, graphics design</t>
  </si>
  <si>
    <t>Md.</t>
  </si>
  <si>
    <t>Tarik</t>
  </si>
  <si>
    <t>Rahman</t>
  </si>
  <si>
    <t>Josna Rahman</t>
  </si>
  <si>
    <t>Md. Fazlur Rahman</t>
  </si>
  <si>
    <t xml:space="preserve">Retired Banker </t>
  </si>
  <si>
    <t>Retired</t>
  </si>
  <si>
    <t>22/16,2-D, block-B, Khiljee Road, Muhammadpur, Dhaka</t>
  </si>
  <si>
    <t xml:space="preserve">ZosnaDeep, 9/34/ka, Kabi Jashipuddin road, West Alipur, Faridpur </t>
  </si>
  <si>
    <t xml:space="preserve">Faridpur </t>
  </si>
  <si>
    <t>Faridpur Sadar</t>
  </si>
  <si>
    <t>Faridpur</t>
  </si>
  <si>
    <t>tarikseu@gmail.com</t>
  </si>
  <si>
    <t>B. Sc.</t>
  </si>
  <si>
    <t>Southeast University</t>
  </si>
  <si>
    <t>Faridpur High School</t>
  </si>
  <si>
    <t>Govt. Yasin College</t>
  </si>
  <si>
    <t xml:space="preserve">C#.NET, C++,Android, HTML, CSS, PHP, mysql, MS SQL Server,SQLite </t>
  </si>
  <si>
    <t>Ananna</t>
  </si>
  <si>
    <t>Moushumee Rahman</t>
  </si>
  <si>
    <t>Saad Mustafizur Rahman</t>
  </si>
  <si>
    <t>Service Holder</t>
  </si>
  <si>
    <t>House -57 , Road No. 5 , Block - C, Arambag Housing Society , Rupnogor Abashik , Mirpur -7 ,Dhaka 1216.</t>
  </si>
  <si>
    <t>Village_ Harishpur , P.O _ Sadhugonj , P.S_ Harinakunda , Dist.- Jhenaidh.</t>
  </si>
  <si>
    <t>Arabpur</t>
  </si>
  <si>
    <t>Harinakunda</t>
  </si>
  <si>
    <t>Jhenaidah</t>
  </si>
  <si>
    <t>Jessore</t>
  </si>
  <si>
    <t>ananna.rahman92@gmail.com</t>
  </si>
  <si>
    <t>Bangali Muslims</t>
  </si>
  <si>
    <t>BSc</t>
  </si>
  <si>
    <t>Bangladesh University of Business &amp; Technology</t>
  </si>
  <si>
    <t>2.97(Up to 8th semester)</t>
  </si>
  <si>
    <t>Sharoj International College</t>
  </si>
  <si>
    <t>C,C++,HTML,CSS</t>
  </si>
  <si>
    <t xml:space="preserve">MD. </t>
  </si>
  <si>
    <t>Saidujjaman</t>
  </si>
  <si>
    <t>Sajib</t>
  </si>
  <si>
    <t>Amina Brgam</t>
  </si>
  <si>
    <t>MD. ABDUL AZIZ</t>
  </si>
  <si>
    <t>Retired Police</t>
  </si>
  <si>
    <t>Male</t>
  </si>
  <si>
    <t>A-</t>
  </si>
  <si>
    <t>VILL: CHARKATARY, POST: CHARKATARY, VIA: DHUBARIA</t>
  </si>
  <si>
    <t>MANIKGONJ</t>
  </si>
  <si>
    <t>Daulatpur</t>
  </si>
  <si>
    <t>Manikganj</t>
  </si>
  <si>
    <t>3/7 KHA, BOROBAG,MIRPUR-2</t>
  </si>
  <si>
    <t>DHAKA</t>
  </si>
  <si>
    <t>sajib49@gmail.com</t>
  </si>
  <si>
    <t>B.sc</t>
  </si>
  <si>
    <t>3.23 up to 6th semester</t>
  </si>
  <si>
    <t>MDC MODEL INSTITUTE</t>
  </si>
  <si>
    <t>SCIENCE</t>
  </si>
  <si>
    <t>GOVT. BANGLA COLLEGE</t>
  </si>
  <si>
    <t>C, C++, HTML, CSS, PHP, mysql, SQL Server</t>
  </si>
  <si>
    <t>Mahbubur</t>
  </si>
  <si>
    <t>Sabina Khatun</t>
  </si>
  <si>
    <t>Md. Abdur Rahman</t>
  </si>
  <si>
    <t>14/3/A(6th Floor), Mirpur Road, New Market-1205, Dhaka</t>
  </si>
  <si>
    <t>Vill: Baliaghatta; Post: Chowhodditola-6300; P.S: Godagari; Dist: Rajshahi.</t>
  </si>
  <si>
    <t>Rajshahi</t>
  </si>
  <si>
    <t>Godagari</t>
  </si>
  <si>
    <t>mahbub06ru@gmail.com</t>
  </si>
  <si>
    <t>NO</t>
  </si>
  <si>
    <t>Master of Science (M.Sc.)</t>
  </si>
  <si>
    <t>University of Rajshahi</t>
  </si>
  <si>
    <t>Applied Physics &amp; Electronic Engineering</t>
  </si>
  <si>
    <t>Harimohan Govt. High School, Chapai Nawabgonj</t>
  </si>
  <si>
    <t>New Govt. Degree College, Rajshahi</t>
  </si>
  <si>
    <t>FOYSAL</t>
  </si>
  <si>
    <t>Saiduzzaman</t>
  </si>
  <si>
    <t>Mosammat Sirin Akter</t>
  </si>
  <si>
    <t>ABUL KALAM BHUYAN</t>
  </si>
  <si>
    <t>Farmer</t>
  </si>
  <si>
    <t>Roky Book Depo, 38/3, Computer Complex Market, Banglabazar</t>
  </si>
  <si>
    <t xml:space="preserve">Bechu Bhuyan Bari, Vill. &amp; P.O. - Kazirkhil, </t>
  </si>
  <si>
    <t>Senbagh</t>
  </si>
  <si>
    <t>Noakhali</t>
  </si>
  <si>
    <t>fmzamanbd@gmail.com</t>
  </si>
  <si>
    <t>Masters</t>
  </si>
  <si>
    <t>Dhaka College</t>
  </si>
  <si>
    <t>Management</t>
  </si>
  <si>
    <t>First Class</t>
  </si>
  <si>
    <t>Comilla</t>
  </si>
  <si>
    <t>Dudmukha High School</t>
  </si>
  <si>
    <t>Business Studies</t>
  </si>
  <si>
    <t>Noakhali Govt. College</t>
  </si>
  <si>
    <t xml:space="preserve">C#.NET, WCF, ASP.NET,MVC, Bootstrap, CSS3, XML,HTML5, jQuery, MS SQL Server, UML, AJAX, OOP, </t>
  </si>
  <si>
    <t>MOHAMMAD</t>
  </si>
  <si>
    <t>Shafikul</t>
  </si>
  <si>
    <t>Jahanara Begum</t>
  </si>
  <si>
    <t>MOHAMMAD ABUL KALAM</t>
  </si>
  <si>
    <t>C/O : Ashrafur Rahman, 554/1 North Shahjahanpur (Shorola Monjil, Level-6)</t>
  </si>
  <si>
    <t xml:space="preserve">C/O: Hazrat Akbar Shah’r Bari, 3 Chikdair Union, Gohira, Raozan </t>
  </si>
  <si>
    <t>Raozan</t>
  </si>
  <si>
    <t>shafik.ete@gmail.com</t>
  </si>
  <si>
    <t>Graduation</t>
  </si>
  <si>
    <t>International Islamic University Chittagong</t>
  </si>
  <si>
    <t>Computer &amp; Communication Engineering</t>
  </si>
  <si>
    <t>Govt. Muslim High School</t>
  </si>
  <si>
    <t>Barrister Sultan Ahmed Chy Degree College</t>
  </si>
  <si>
    <t>Nazneen</t>
  </si>
  <si>
    <t>Akter</t>
  </si>
  <si>
    <t>Shireena Haque</t>
  </si>
  <si>
    <t>A.H.M. Azharul Haque</t>
  </si>
  <si>
    <t>Govt. Service Holder</t>
  </si>
  <si>
    <t xml:space="preserve">6/I , Dhaka Polytechnic Staff Quarter, Tejgaon </t>
  </si>
  <si>
    <t xml:space="preserve">Vill. : Kawadi   ,    Post Office : Charsindur </t>
  </si>
  <si>
    <t>Narsingdi</t>
  </si>
  <si>
    <t>Palash</t>
  </si>
  <si>
    <t>lata610@gmail.com</t>
  </si>
  <si>
    <t>B.Sc</t>
  </si>
  <si>
    <t>Dhaka International University</t>
  </si>
  <si>
    <t xml:space="preserve">Electrical , Electronic And Telecommunication  Engineering </t>
  </si>
  <si>
    <t>Community Center Adasha High School</t>
  </si>
  <si>
    <t>1st division</t>
  </si>
  <si>
    <t>Technical Education Board</t>
  </si>
  <si>
    <t>Dhaka Polytechnic Institute</t>
  </si>
  <si>
    <t>Food</t>
  </si>
  <si>
    <t>C++, PHP,HTML,CSS,Graphic Design.
</t>
  </si>
  <si>
    <t xml:space="preserve">Md. </t>
  </si>
  <si>
    <t>Yeasin</t>
  </si>
  <si>
    <t>Arafat</t>
  </si>
  <si>
    <t>Amena Begum</t>
  </si>
  <si>
    <t>Housewife</t>
  </si>
  <si>
    <t>Md. Anwar Hossain</t>
  </si>
  <si>
    <t>18/8 nikunjo-2, khilkhet</t>
  </si>
  <si>
    <t>Durgapur, kabila bazar, comilla</t>
  </si>
  <si>
    <t>Burichong</t>
  </si>
  <si>
    <t>yeasinmahi72@gmail.com</t>
  </si>
  <si>
    <t>BSC</t>
  </si>
  <si>
    <t>AIUB</t>
  </si>
  <si>
    <t>3.07(Up to 11th Semister)</t>
  </si>
  <si>
    <t>jangalia P.D.B high school</t>
  </si>
  <si>
    <t>ibn taimiya school and college</t>
  </si>
  <si>
    <t>C, C++, Java, C#, PHP, Asp.net</t>
  </si>
  <si>
    <t>Rasheduzzaman</t>
  </si>
  <si>
    <t>Most. Reshma Khatun</t>
  </si>
  <si>
    <t>Late Liakat Ali</t>
  </si>
  <si>
    <t>Sec: 03 Uttara, Dhaka</t>
  </si>
  <si>
    <t>Vill: Radhanagar, Post: Radhanagar</t>
  </si>
  <si>
    <t>Rangpur</t>
  </si>
  <si>
    <t>Badarganj</t>
  </si>
  <si>
    <t>mdsaikut@gmail.com</t>
  </si>
  <si>
    <t>Carmichael College Rangpur</t>
  </si>
  <si>
    <t>Second Class</t>
  </si>
  <si>
    <t>Radhanagar High School</t>
  </si>
  <si>
    <t>Saidpur Govt. Technical College</t>
  </si>
  <si>
    <t>Romana</t>
  </si>
  <si>
    <t>Eva</t>
  </si>
  <si>
    <t>Rombia Begum</t>
  </si>
  <si>
    <t>SK. MD. Aslam Sharif</t>
  </si>
  <si>
    <t>Service</t>
  </si>
  <si>
    <t>585/A, khilgaon, Dhaka-1219</t>
  </si>
  <si>
    <t>Aruapara Shahid Liakot Sharak,</t>
  </si>
  <si>
    <t>kushtia</t>
  </si>
  <si>
    <t>Kushtia Sadar</t>
  </si>
  <si>
    <t>Kushtia</t>
  </si>
  <si>
    <t>Khulna</t>
  </si>
  <si>
    <t>romanaeva05@gmail.com</t>
  </si>
  <si>
    <t>MSc in CSE on going</t>
  </si>
  <si>
    <t>Computer Science and Engineering</t>
  </si>
  <si>
    <t>3.39(up to 2nd semester)</t>
  </si>
  <si>
    <t>Khilgaon Girls' School &amp; College</t>
  </si>
  <si>
    <t>Khilgaon Model College</t>
  </si>
  <si>
    <t>C,HTML,CSS</t>
  </si>
  <si>
    <t>Md</t>
  </si>
  <si>
    <t xml:space="preserve">Murad </t>
  </si>
  <si>
    <t>Sarkar</t>
  </si>
  <si>
    <t>Basana Begum</t>
  </si>
  <si>
    <t>Md Mokbul Sarkar</t>
  </si>
  <si>
    <t>101 Agasadek road Dhaka</t>
  </si>
  <si>
    <t>vill &amp; post- Masimpur,Thana-Titas,Dist-comilla</t>
  </si>
  <si>
    <t>comilla</t>
  </si>
  <si>
    <t>Titas</t>
  </si>
  <si>
    <t>muradcse@yahoo.com</t>
  </si>
  <si>
    <t>B.Sc. ( Hons)</t>
  </si>
  <si>
    <t>Dhaka CIty College(NU)</t>
  </si>
  <si>
    <t>C.S.E</t>
  </si>
  <si>
    <t>Hammadia High School</t>
  </si>
  <si>
    <t>Borhanuddin post graduate college</t>
  </si>
  <si>
    <t>C/C++,Java,Python</t>
  </si>
  <si>
    <t>Jahanara</t>
  </si>
  <si>
    <t>Mita</t>
  </si>
  <si>
    <t>Salma Begum</t>
  </si>
  <si>
    <t>Houswife</t>
  </si>
  <si>
    <t>Md.Ali Jinnah</t>
  </si>
  <si>
    <t>63,pilkhana road,ajimpur,dhaka</t>
  </si>
  <si>
    <t>206/1,Bhatmosjid,Ajimpur dhaka</t>
  </si>
  <si>
    <t>j.mita90@gmail.com</t>
  </si>
  <si>
    <t>undergraduate</t>
  </si>
  <si>
    <t>American International University-Bangladesh</t>
  </si>
  <si>
    <t>Computer Science</t>
  </si>
  <si>
    <t>Ajimpur Girl's school &amp; college</t>
  </si>
  <si>
    <t>Bodrunnesa Govt. Girl's College</t>
  </si>
  <si>
    <t>C,C++,HTML,CSS,SEO,Graphic Design</t>
  </si>
  <si>
    <t xml:space="preserve"> Ruhul</t>
  </si>
  <si>
    <t>Amin</t>
  </si>
  <si>
    <t>Most. Syema Akter</t>
  </si>
  <si>
    <t>Md. Abdus Salam Sarker</t>
  </si>
  <si>
    <t>kalagabagan,Dhanmondi Dhaka.</t>
  </si>
  <si>
    <t>Vill: Poschim dabottor; P.O:Singer dabri hat;P.S: Rajarhat; District: Kurigram.</t>
  </si>
  <si>
    <t>Rajarhat</t>
  </si>
  <si>
    <t>Kurigram</t>
  </si>
  <si>
    <t>eruhulcse@gmail.com</t>
  </si>
  <si>
    <t>Diploma</t>
  </si>
  <si>
    <t>Rangpur Polytechnic Institute</t>
  </si>
  <si>
    <t>Computer Tecnology</t>
  </si>
  <si>
    <t>BTEB</t>
  </si>
  <si>
    <t>Singer dabri hat M.L high school And collage.</t>
  </si>
  <si>
    <t>Audio-2251</t>
  </si>
  <si>
    <t>Audio Video System</t>
  </si>
  <si>
    <t>Rangpur Polytechnic Institute.</t>
  </si>
  <si>
    <t>Computer</t>
  </si>
  <si>
    <t>Farida</t>
  </si>
  <si>
    <t xml:space="preserve">Yeasmin </t>
  </si>
  <si>
    <t>Maksuda Begum</t>
  </si>
  <si>
    <t>Md. Fakhrul Islam</t>
  </si>
  <si>
    <t>Govt. employee</t>
  </si>
  <si>
    <t>Farmgate</t>
  </si>
  <si>
    <t>Hatemkha</t>
  </si>
  <si>
    <t>Boalia Thana</t>
  </si>
  <si>
    <t>farida1.igb@gmail.com</t>
  </si>
  <si>
    <t>3.88 out of 4.00</t>
  </si>
  <si>
    <t>University Of Information Technology &amp; Sciences (UITS</t>
  </si>
  <si>
    <t>Computer Science and Engineering (CSE)</t>
  </si>
  <si>
    <t>Shahid Nazmul Huq Girls’ High School, Rajshahi</t>
  </si>
  <si>
    <t>4.00 out of 5.00</t>
  </si>
  <si>
    <t>Rajshahi Govt. Women’s College, Rajshahi</t>
  </si>
  <si>
    <t>3.70 out of 5.00</t>
  </si>
  <si>
    <t>Mizanur</t>
  </si>
  <si>
    <t xml:space="preserve"> Rahman</t>
  </si>
  <si>
    <t>Hafija Khatun</t>
  </si>
  <si>
    <t>Md. Zikrul Haque</t>
  </si>
  <si>
    <t>Level 6/A, 301, Abdul lotif shorder  len,Boro Mogbazar, Dhaka,1217</t>
  </si>
  <si>
    <t xml:space="preserve">Vill - Shapur Masterpara , Post &amp; Thana-Badargonj, Dis- Rangpur </t>
  </si>
  <si>
    <t>mizan.diu89@gmail.com</t>
  </si>
  <si>
    <t>3.00(Up to 8th semester)</t>
  </si>
  <si>
    <t xml:space="preserve">Badargonj High School  &amp; Collage </t>
  </si>
  <si>
    <t xml:space="preserve">General Electrical  Works </t>
  </si>
  <si>
    <t>SQA, C#, Java,mysql</t>
  </si>
  <si>
    <t>Mehedi</t>
  </si>
  <si>
    <t>Hassan</t>
  </si>
  <si>
    <t>Rezia Akhter</t>
  </si>
  <si>
    <t>Altaf Hossain</t>
  </si>
  <si>
    <t>House-15, Road-4, Block-B, Kaderabad Housing Society, Mohammadpur, Dhaka, Bangladesh</t>
  </si>
  <si>
    <t>mrocky562@gmail.com</t>
  </si>
  <si>
    <t>B,Sc</t>
  </si>
  <si>
    <t>University Of Development Alternative</t>
  </si>
  <si>
    <t>3.33 (Out of 4.00)</t>
  </si>
  <si>
    <t>Ramchandrapur Pilot High School, Dinajpur</t>
  </si>
  <si>
    <t>Dinajpur</t>
  </si>
  <si>
    <t>Kaharol Degree College, Dinajpur</t>
  </si>
  <si>
    <t>C#, Asp.Net, HTML, CSS, PHP</t>
  </si>
  <si>
    <t>Fazlay</t>
  </si>
  <si>
    <t>Rabbey</t>
  </si>
  <si>
    <t>Jannatul Ferdowsy</t>
  </si>
  <si>
    <t>Md. Rezaul Karim</t>
  </si>
  <si>
    <t>AE8315384</t>
  </si>
  <si>
    <t>5th floor, Naim Villa, House 4/A, Line-10/A, Block A, Sec.13, Mirpur, Dhaka</t>
  </si>
  <si>
    <t>House: 16, Road: 1, Ward: 9, Thana: Pirganj, City: Rangpur</t>
  </si>
  <si>
    <t>Pirganj</t>
  </si>
  <si>
    <t>fazlayrabbey26@gmail.com</t>
  </si>
  <si>
    <t>B.Sc.</t>
  </si>
  <si>
    <t>Military Institute of Science and Technology (MIST)</t>
  </si>
  <si>
    <t>Aeronautical Engineering (AE)</t>
  </si>
  <si>
    <t>Dhanmondi Govt. Boys High School</t>
  </si>
  <si>
    <t>BMAR Rifles College</t>
  </si>
  <si>
    <t>Jiban</t>
  </si>
  <si>
    <t>Krisna</t>
  </si>
  <si>
    <t>Das</t>
  </si>
  <si>
    <t>Anjana Rani Das</t>
  </si>
  <si>
    <t>Jatindra Kumer Das</t>
  </si>
  <si>
    <t>Dhaka Cantonment, Dhaka</t>
  </si>
  <si>
    <t>Shubeccha-60, Notunpara</t>
  </si>
  <si>
    <t>Sunamgonj</t>
  </si>
  <si>
    <t>Jamalganj</t>
  </si>
  <si>
    <t>Sunamganj</t>
  </si>
  <si>
    <t>Sylhet</t>
  </si>
  <si>
    <t>Hinduism</t>
  </si>
  <si>
    <t>dasjibon05@gmail.com</t>
  </si>
  <si>
    <t>BSC Engineering</t>
  </si>
  <si>
    <t>Asian University of Bangladesh</t>
  </si>
  <si>
    <t>Jamalganj High School</t>
  </si>
  <si>
    <t>Moulavibazar Govt. College</t>
  </si>
  <si>
    <t>Humanities</t>
  </si>
  <si>
    <t>Khirul</t>
  </si>
  <si>
    <t>HandiCrafts</t>
  </si>
  <si>
    <t>Md. Shahidul Islam</t>
  </si>
  <si>
    <t>O-</t>
  </si>
  <si>
    <t>CSE-044</t>
  </si>
  <si>
    <t>49,Dada Tower, Nolgola, Mitford</t>
  </si>
  <si>
    <t>Vill- Kolapara, Post - Kolapara Bazar,Sreenagar</t>
  </si>
  <si>
    <t>Munshigonj</t>
  </si>
  <si>
    <t>Sreenagar</t>
  </si>
  <si>
    <t>Munshiganj</t>
  </si>
  <si>
    <t>khairulomi@gmail.com</t>
  </si>
  <si>
    <t>Hon's 3rd Year</t>
  </si>
  <si>
    <t>
</t>
  </si>
  <si>
    <t>3.51(upto 6th semester)</t>
  </si>
  <si>
    <t>Kolapara High School</t>
  </si>
  <si>
    <t>Notre Dame College</t>
  </si>
  <si>
    <t>C,C++,Java,HTML,CSS,ACM Programming,C#</t>
  </si>
  <si>
    <t>Aysha</t>
  </si>
  <si>
    <t>Shila</t>
  </si>
  <si>
    <t>Shahanaz Begum</t>
  </si>
  <si>
    <t>Md.Osman Goni</t>
  </si>
  <si>
    <t>CSE-032</t>
  </si>
  <si>
    <t>23/Gha West Tejturi Bazar Dhaka-1215</t>
  </si>
  <si>
    <t>Vill-Kurashi,Post.office-Dasharta,Thana-palong,Dis-Shariatpur</t>
  </si>
  <si>
    <t>Shariatpur</t>
  </si>
  <si>
    <t>Palong</t>
  </si>
  <si>
    <t>ayshashila@gmail.com</t>
  </si>
  <si>
    <t>3.30(Up to 6th semester)</t>
  </si>
  <si>
    <t xml:space="preserve">  Dhaka</t>
  </si>
  <si>
    <t xml:space="preserve">Tejgoan Govt Girls High School    </t>
  </si>
  <si>
    <t>Ideal College</t>
  </si>
  <si>
    <t>C,C++,C#,HTML</t>
  </si>
  <si>
    <t>Mohammadunnabi</t>
  </si>
  <si>
    <t>Marzina Begum</t>
  </si>
  <si>
    <t>NA</t>
  </si>
  <si>
    <t>Md. Abu Taleb</t>
  </si>
  <si>
    <t>81/East Razabazar Dhaka</t>
  </si>
  <si>
    <t>Village:Choto Sultanpur Post Office:Choto Sultanpur</t>
  </si>
  <si>
    <t>Bochaganj</t>
  </si>
  <si>
    <t>studentmanik@gmail.com</t>
  </si>
  <si>
    <t>Electrical Electronics and Telecommunications Engineering</t>
  </si>
  <si>
    <t>3.30(Up to 8th semester)</t>
  </si>
  <si>
    <t>Madrasah</t>
  </si>
  <si>
    <t>Setabganj Kamil Madrasah,Dinajpur</t>
  </si>
  <si>
    <t>Technical</t>
  </si>
  <si>
    <t>Dinajpur Polytechnic Institute, Dinajpur</t>
  </si>
  <si>
    <t>4 year
</t>
  </si>
  <si>
    <t>Internet Marketing SEO and Adwords, Android, PHP with Codeigniter, MySQL,Networking, Electrical Drawing by Auto-CAD</t>
  </si>
  <si>
    <t>Shoriful</t>
  </si>
  <si>
    <t>Aysha Begum</t>
  </si>
  <si>
    <t xml:space="preserve">Md.Abdul Mazed </t>
  </si>
  <si>
    <t>Purba razabazar,Tejgaon,Dhaka</t>
  </si>
  <si>
    <t>Beroil,Bengga beroil, Magura</t>
  </si>
  <si>
    <t>Magura</t>
  </si>
  <si>
    <t>Magura Sadar</t>
  </si>
  <si>
    <t>shorifulba@gmail.com</t>
  </si>
  <si>
    <t>Diploma in Engineering</t>
  </si>
  <si>
    <t>Jhenaidah Polytechnic Institute</t>
  </si>
  <si>
    <t>3.46(upto 7th semester)</t>
  </si>
  <si>
    <t>Beroil samsuddin dakhil madrasah</t>
  </si>
  <si>
    <t>General</t>
  </si>
  <si>
    <t>BTEB, Dhaka</t>
  </si>
  <si>
    <t>1 year</t>
  </si>
  <si>
    <t xml:space="preserve">C#.NET, WCF, ASP.NET,MVC, Bootstrap, CSS3,HTML5, jQuery,MS  SQL Server, OOP, </t>
  </si>
  <si>
    <t>Sumit</t>
  </si>
  <si>
    <t>Datta</t>
  </si>
  <si>
    <t>Mina Datta</t>
  </si>
  <si>
    <t>Sanjoy Datta</t>
  </si>
  <si>
    <t>Late</t>
  </si>
  <si>
    <t>Cse04306133</t>
  </si>
  <si>
    <t xml:space="preserve">52/6, B.B.Road Narayanganj </t>
  </si>
  <si>
    <t>Narayanganj</t>
  </si>
  <si>
    <t>Narayanganj Sadar</t>
  </si>
  <si>
    <t>datta.sumit03@gmail.com</t>
  </si>
  <si>
    <t>Bengali Hindus</t>
  </si>
  <si>
    <t>Undergraduate</t>
  </si>
  <si>
    <t>Stamford University</t>
  </si>
  <si>
    <t>Computer Science And Engineering</t>
  </si>
  <si>
    <t>3.27 (up to 11 semester out of 4)</t>
  </si>
  <si>
    <t xml:space="preserve">Ganabidya Niketon </t>
  </si>
  <si>
    <t xml:space="preserve">Govt.Tolaram College </t>
  </si>
  <si>
    <t>C,C++,HTML,CSS,PHP,</t>
  </si>
  <si>
    <t>Poly</t>
  </si>
  <si>
    <t xml:space="preserve"> Sarkar</t>
  </si>
  <si>
    <t>Bedana Rani Sarkar</t>
  </si>
  <si>
    <t>Naren Chandra Sarkar</t>
  </si>
  <si>
    <t>Business</t>
  </si>
  <si>
    <t>52 No Shankhari Bazer Dhaka-1100</t>
  </si>
  <si>
    <t>Balna</t>
  </si>
  <si>
    <t>Keranigonj</t>
  </si>
  <si>
    <t>Dhaka-1100</t>
  </si>
  <si>
    <t>Keraniganj</t>
  </si>
  <si>
    <t>poly13sarkar@gmail.com</t>
  </si>
  <si>
    <t>B.Sc(CSE)</t>
  </si>
  <si>
    <t>BUBT</t>
  </si>
  <si>
    <t xml:space="preserve">Banglabazer Govt High School </t>
  </si>
  <si>
    <t xml:space="preserve">Bagum Badrunnessa College </t>
  </si>
  <si>
    <t>C,C++,Php,Html,CSS,SEO</t>
  </si>
  <si>
    <t>Shaikh</t>
  </si>
  <si>
    <t>Tojibul</t>
  </si>
  <si>
    <t>Mrs. Lutifunnesa</t>
  </si>
  <si>
    <t>Md. Yunus Shaikh</t>
  </si>
  <si>
    <t>Keraniganj, Dhaka</t>
  </si>
  <si>
    <t>Lohagara</t>
  </si>
  <si>
    <t>Narail</t>
  </si>
  <si>
    <t>Vill- Digholia, P.O: Kola Digholia, Thana: Lohagara</t>
  </si>
  <si>
    <t>tojibulislam@gmail.com</t>
  </si>
  <si>
    <t>Master</t>
  </si>
  <si>
    <t>Jahangirnagar University</t>
  </si>
  <si>
    <t>Information Technology</t>
  </si>
  <si>
    <t>Digholia High School</t>
  </si>
  <si>
    <t>Physics, Chemistry, Biology, High Math</t>
  </si>
  <si>
    <t>* First Division</t>
  </si>
  <si>
    <t>Lohagara Adarsha College</t>
  </si>
  <si>
    <t>Physics, Chemistry, Biology, Math</t>
  </si>
  <si>
    <t>First Division</t>
  </si>
  <si>
    <t>Tarjia</t>
  </si>
  <si>
    <t>Alam</t>
  </si>
  <si>
    <t>Nisha</t>
  </si>
  <si>
    <t>Afsana Alam</t>
  </si>
  <si>
    <t xml:space="preserve">MD. Shah Alam </t>
  </si>
  <si>
    <t>Rtd.</t>
  </si>
  <si>
    <t>AB9111522</t>
  </si>
  <si>
    <t xml:space="preserve">491 South Goran </t>
  </si>
  <si>
    <t>491 South Goran</t>
  </si>
  <si>
    <t>nisib_2805@yahoo.com</t>
  </si>
  <si>
    <t>Graduate</t>
  </si>
  <si>
    <t>East West University</t>
  </si>
  <si>
    <t>3.72(out of 4)</t>
  </si>
  <si>
    <t>Motijheel Govt. Girls High School</t>
  </si>
  <si>
    <t>Motijheel Model College</t>
  </si>
  <si>
    <t>C,C++,PHP,HTML,CSS,Prolog,MySQL,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</si>
</sst>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name val="Arial"/>
    </font>
    <font>
      <sz val="10.0"/>
    </font>
    <font/>
    <font>
      <u/>
      <color rgb="FF0000FF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/>
      <bottom/>
    </border>
  </borders>
  <cellStyleXfs count="1">
    <xf borderId="0" fillId="0" fontId="0" numFmtId="0"/>
  </cellStyleXfs>
  <cellXfs count="7">
    <xf borderId="0" fillId="0" fontId="0" numFmtId="0"/>
    <xf borderId="1" fillId="2" fontId="1" numFmtId="0" xfId="0" applyAlignment="1" applyFill="1" applyFont="1">
      <alignment horizontal="left"/>
    </xf>
    <xf borderId="1" fillId="0" fontId="2" numFmtId="0" xfId="0" applyAlignment="1" applyFont="1">
      <alignment/>
    </xf>
    <xf borderId="1" fillId="0" fontId="2" numFmtId="3" xfId="0" applyAlignment="1" applyFont="1" applyNumberFormat="1">
      <alignment/>
    </xf>
    <xf borderId="1" fillId="0" fontId="2" numFmtId="11" xfId="0" applyAlignment="1" applyFont="1" applyNumberFormat="1">
      <alignment/>
    </xf>
    <xf borderId="1" fillId="0" fontId="2" numFmtId="14" xfId="0" applyAlignment="1" applyFont="1" applyNumberFormat="1">
      <alignment/>
    </xf>
    <xf borderId="1" fillId="0" fontId="3" numFmtId="0" xfId="0" applyAlignment="1" applyFont="1">
      <alignment/>
    </xf>
  </cellXfs>
  <cellStyles count="1">
    <cellStyle xfId="0" name="Normal" builtinId="0"/>
  </cellStyles>
  <dxfs count="0"/>
  <tableStyles count="0" defaultPivotStyle="PivotStyleMedium4" defaultTableStyle="TableStyleMedium9"/>
</styleSheet>
</file>

<file path=xl/_rels/workbook.xml.rels><?xml version="1.0" encoding="UTF-8" standalone="yes"?><Relationships xmlns="http://schemas.openxmlformats.org/package/2006/relationships"><Relationship Id="rId2" Type="http://schemas.openxmlformats.org/officeDocument/2006/relationships/sharedStrings" Target="sharedStrings.xml"/><Relationship Id="rId1" Type="http://schemas.openxmlformats.org/officeDocument/2006/relationships/styles" Target="style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2" Type="http://schemas.openxmlformats.org/officeDocument/2006/relationships/hyperlink" Target="http://B.Sc" TargetMode="External"/><Relationship Id="rId1" Type="http://schemas.openxmlformats.org/officeDocument/2006/relationships/hyperlink" Target="http://B.sc" TargetMode="External"/><Relationship Id="rId3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17.43"/>
    <col customWidth="1" min="5" max="5" width="19.57"/>
    <col customWidth="1" min="8" max="8" width="33.14"/>
    <col customWidth="1" min="13" max="13" width="17.29"/>
    <col customWidth="1" min="15" max="15" width="25.71"/>
    <col customWidth="1" min="16" max="16" width="32.29"/>
    <col customWidth="1" min="33" max="33" width="21.14"/>
    <col customWidth="1" min="34" max="34" width="17.57"/>
    <col customWidth="1" min="36" max="36" width="42.0"/>
    <col customWidth="1" min="37" max="37" width="50.14"/>
    <col customWidth="1" min="38" max="38" width="27.29"/>
    <col customWidth="1" min="55" max="55" width="26.14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</row>
    <row r="2">
      <c r="A2" s="2">
        <v>100126.0</v>
      </c>
      <c r="B2" s="2" t="s">
        <v>55</v>
      </c>
      <c r="C2" s="2" t="s">
        <v>56</v>
      </c>
      <c r="D2" s="2" t="s">
        <v>57</v>
      </c>
      <c r="E2" s="2" t="s">
        <v>58</v>
      </c>
      <c r="F2" s="2" t="s">
        <v>59</v>
      </c>
      <c r="G2" s="3">
        <v>360000.0</v>
      </c>
      <c r="H2" s="2" t="s">
        <v>60</v>
      </c>
      <c r="I2" s="2" t="s">
        <v>61</v>
      </c>
      <c r="J2" s="3">
        <v>480000.0</v>
      </c>
      <c r="K2" s="2" t="s">
        <v>62</v>
      </c>
      <c r="L2" s="2" t="s">
        <v>63</v>
      </c>
      <c r="M2" s="4">
        <v>1.99127E16</v>
      </c>
      <c r="P2" s="2" t="s">
        <v>64</v>
      </c>
      <c r="Q2" s="2" t="s">
        <v>65</v>
      </c>
      <c r="R2" s="2">
        <v>1207.0</v>
      </c>
      <c r="S2" s="2" t="s">
        <v>66</v>
      </c>
      <c r="T2" s="2" t="s">
        <v>65</v>
      </c>
      <c r="U2" s="2" t="s">
        <v>65</v>
      </c>
      <c r="V2" s="2" t="s">
        <v>67</v>
      </c>
      <c r="W2" s="2" t="s">
        <v>68</v>
      </c>
      <c r="X2" s="2">
        <v>2420.0</v>
      </c>
      <c r="Y2" s="2" t="s">
        <v>69</v>
      </c>
      <c r="Z2" s="2" t="s">
        <v>70</v>
      </c>
      <c r="AA2" s="2" t="s">
        <v>65</v>
      </c>
      <c r="AB2" s="5">
        <v>33481.0</v>
      </c>
      <c r="AC2" s="2" t="s">
        <v>71</v>
      </c>
      <c r="AD2" t="str">
        <f>+8801710774482</f>
        <v>8801710774482</v>
      </c>
      <c r="AE2" s="2" t="s">
        <v>72</v>
      </c>
      <c r="AF2" s="2" t="s">
        <v>73</v>
      </c>
      <c r="AG2" s="2" t="s">
        <v>74</v>
      </c>
      <c r="AH2" s="2" t="s">
        <v>75</v>
      </c>
      <c r="AI2" s="2" t="s">
        <v>76</v>
      </c>
      <c r="AJ2" s="2" t="s">
        <v>77</v>
      </c>
      <c r="AK2" s="2" t="s">
        <v>78</v>
      </c>
      <c r="AL2" s="2" t="s">
        <v>79</v>
      </c>
      <c r="AM2" s="2" t="s">
        <v>65</v>
      </c>
      <c r="AN2" s="2" t="s">
        <v>80</v>
      </c>
      <c r="AO2" s="2">
        <v>2006.0</v>
      </c>
      <c r="AP2" s="2">
        <v>102913.0</v>
      </c>
      <c r="AQ2" s="2" t="s">
        <v>81</v>
      </c>
      <c r="AR2" s="2">
        <v>4.81</v>
      </c>
      <c r="AS2" s="2" t="s">
        <v>65</v>
      </c>
      <c r="AT2" s="2" t="s">
        <v>82</v>
      </c>
      <c r="AU2" s="2">
        <v>2008.0</v>
      </c>
      <c r="AV2" s="2">
        <v>112394.0</v>
      </c>
      <c r="AW2" s="2" t="s">
        <v>83</v>
      </c>
      <c r="AX2" s="2">
        <v>3.9</v>
      </c>
      <c r="AY2" s="2" t="s">
        <v>74</v>
      </c>
      <c r="AZ2" s="2" t="s">
        <v>75</v>
      </c>
      <c r="BA2" s="2" t="s">
        <v>75</v>
      </c>
      <c r="BB2" s="2" t="s">
        <v>75</v>
      </c>
      <c r="BC2" s="2" t="s">
        <v>84</v>
      </c>
    </row>
    <row r="3">
      <c r="A3" s="2">
        <v>100148.0</v>
      </c>
      <c r="B3" s="2" t="s">
        <v>85</v>
      </c>
      <c r="D3" s="2" t="s">
        <v>86</v>
      </c>
      <c r="E3" s="2" t="s">
        <v>87</v>
      </c>
      <c r="F3" s="2" t="s">
        <v>88</v>
      </c>
      <c r="H3" s="2" t="s">
        <v>89</v>
      </c>
      <c r="I3" s="2" t="s">
        <v>90</v>
      </c>
      <c r="J3" s="3" t="s">
        <v>91</v>
      </c>
      <c r="K3" s="2" t="s">
        <v>92</v>
      </c>
      <c r="L3" s="2" t="s">
        <v>93</v>
      </c>
      <c r="M3" s="4">
        <v>1.99327E16</v>
      </c>
      <c r="N3" s="2">
        <v>31005.0</v>
      </c>
      <c r="P3" s="2" t="s">
        <v>94</v>
      </c>
      <c r="Q3" s="2" t="s">
        <v>65</v>
      </c>
      <c r="R3" s="2">
        <v>1216.0</v>
      </c>
      <c r="S3" s="2" t="s">
        <v>66</v>
      </c>
      <c r="T3" s="2" t="s">
        <v>65</v>
      </c>
      <c r="U3" s="2" t="s">
        <v>65</v>
      </c>
      <c r="V3" s="2" t="s">
        <v>94</v>
      </c>
      <c r="W3" s="2" t="s">
        <v>65</v>
      </c>
      <c r="X3" s="2">
        <v>1216.0</v>
      </c>
      <c r="Y3" s="2" t="s">
        <v>66</v>
      </c>
      <c r="Z3" s="2" t="s">
        <v>65</v>
      </c>
      <c r="AA3" s="2" t="s">
        <v>65</v>
      </c>
      <c r="AB3" s="5">
        <v>33970.0</v>
      </c>
      <c r="AC3" s="2" t="s">
        <v>71</v>
      </c>
      <c r="AD3" s="2">
        <v>1.676796753E9</v>
      </c>
      <c r="AE3" s="2" t="s">
        <v>95</v>
      </c>
      <c r="AF3" s="2" t="s">
        <v>73</v>
      </c>
      <c r="AG3" s="2" t="s">
        <v>74</v>
      </c>
      <c r="AH3" s="2" t="s">
        <v>75</v>
      </c>
      <c r="AI3" s="2" t="s">
        <v>96</v>
      </c>
      <c r="AJ3" s="2" t="s">
        <v>97</v>
      </c>
      <c r="AK3" s="2" t="s">
        <v>98</v>
      </c>
      <c r="AL3" s="2" t="s">
        <v>99</v>
      </c>
      <c r="AM3" s="2" t="s">
        <v>65</v>
      </c>
      <c r="AN3" s="2" t="s">
        <v>100</v>
      </c>
      <c r="AO3" s="2">
        <v>2007.0</v>
      </c>
      <c r="AP3" s="2">
        <v>112209.0</v>
      </c>
      <c r="AQ3" s="2" t="s">
        <v>81</v>
      </c>
      <c r="AR3" s="2">
        <v>4.5</v>
      </c>
      <c r="AS3" s="2" t="s">
        <v>65</v>
      </c>
      <c r="AT3" s="2" t="s">
        <v>101</v>
      </c>
      <c r="AU3" s="2">
        <v>2009.0</v>
      </c>
      <c r="AV3" s="2">
        <v>108773.0</v>
      </c>
      <c r="AW3" s="2" t="s">
        <v>81</v>
      </c>
      <c r="AX3" s="2">
        <v>3.6</v>
      </c>
      <c r="BC3" s="2" t="s">
        <v>102</v>
      </c>
    </row>
    <row r="4">
      <c r="A4" s="2">
        <v>100204.0</v>
      </c>
      <c r="B4" s="2" t="s">
        <v>103</v>
      </c>
      <c r="D4" s="2" t="s">
        <v>104</v>
      </c>
      <c r="E4" s="2" t="s">
        <v>105</v>
      </c>
      <c r="F4" s="2" t="s">
        <v>88</v>
      </c>
      <c r="G4" s="2" t="s">
        <v>75</v>
      </c>
      <c r="H4" s="2" t="s">
        <v>106</v>
      </c>
      <c r="I4" s="2" t="s">
        <v>107</v>
      </c>
      <c r="J4" s="2">
        <v>400000.0</v>
      </c>
      <c r="K4" s="2" t="s">
        <v>62</v>
      </c>
      <c r="L4" s="2" t="s">
        <v>108</v>
      </c>
      <c r="M4" s="4">
        <v>1.99227E16</v>
      </c>
      <c r="P4" s="2" t="s">
        <v>109</v>
      </c>
      <c r="Q4" s="2" t="s">
        <v>65</v>
      </c>
      <c r="R4" s="2">
        <v>1209.0</v>
      </c>
      <c r="S4" s="2" t="s">
        <v>66</v>
      </c>
      <c r="T4" s="2" t="s">
        <v>65</v>
      </c>
      <c r="U4" s="2" t="s">
        <v>65</v>
      </c>
      <c r="V4" s="2" t="s">
        <v>109</v>
      </c>
      <c r="W4" s="2" t="s">
        <v>65</v>
      </c>
      <c r="X4" s="2">
        <v>1209.0</v>
      </c>
      <c r="Y4" s="2" t="s">
        <v>66</v>
      </c>
      <c r="Z4" s="2" t="s">
        <v>65</v>
      </c>
      <c r="AA4" s="2" t="s">
        <v>65</v>
      </c>
      <c r="AB4" s="5">
        <v>33691.0</v>
      </c>
      <c r="AC4" s="2" t="s">
        <v>71</v>
      </c>
      <c r="AD4" t="str">
        <f>+8801670240750</f>
        <v>8801670240750</v>
      </c>
      <c r="AE4" s="2" t="s">
        <v>110</v>
      </c>
      <c r="AF4" s="2" t="s">
        <v>111</v>
      </c>
      <c r="AG4" s="2" t="s">
        <v>74</v>
      </c>
      <c r="AH4" s="2" t="s">
        <v>75</v>
      </c>
      <c r="AI4" s="2" t="s">
        <v>112</v>
      </c>
      <c r="AJ4" s="2" t="s">
        <v>77</v>
      </c>
      <c r="AK4" s="2" t="s">
        <v>98</v>
      </c>
      <c r="AL4" s="2" t="s">
        <v>113</v>
      </c>
      <c r="AM4" s="2" t="s">
        <v>65</v>
      </c>
      <c r="AN4" s="2" t="s">
        <v>114</v>
      </c>
      <c r="AO4" s="2">
        <v>2007.0</v>
      </c>
      <c r="AP4" s="2">
        <v>105558.0</v>
      </c>
      <c r="AQ4" s="2" t="s">
        <v>81</v>
      </c>
      <c r="AR4" s="2">
        <v>4.56</v>
      </c>
      <c r="AS4" s="2" t="s">
        <v>65</v>
      </c>
      <c r="AT4" s="2" t="s">
        <v>115</v>
      </c>
      <c r="AU4" s="2">
        <v>2009.0</v>
      </c>
      <c r="AV4" s="2">
        <v>101268.0</v>
      </c>
      <c r="AW4" s="2" t="s">
        <v>81</v>
      </c>
      <c r="AX4" s="2">
        <v>3.6</v>
      </c>
      <c r="AY4" s="2" t="s">
        <v>74</v>
      </c>
      <c r="AZ4" s="2" t="s">
        <v>75</v>
      </c>
      <c r="BA4" s="2" t="s">
        <v>75</v>
      </c>
      <c r="BB4" s="2" t="s">
        <v>75</v>
      </c>
      <c r="BC4" s="2" t="s">
        <v>116</v>
      </c>
    </row>
    <row r="5">
      <c r="A5" s="2">
        <v>100320.0</v>
      </c>
      <c r="B5" s="2" t="s">
        <v>117</v>
      </c>
      <c r="C5" s="2" t="s">
        <v>118</v>
      </c>
      <c r="D5" s="2" t="s">
        <v>119</v>
      </c>
      <c r="E5" s="2" t="s">
        <v>120</v>
      </c>
      <c r="F5" s="2" t="s">
        <v>121</v>
      </c>
      <c r="G5" s="2" t="s">
        <v>75</v>
      </c>
      <c r="H5" s="2" t="s">
        <v>122</v>
      </c>
      <c r="I5" s="2" t="s">
        <v>107</v>
      </c>
      <c r="J5" s="2">
        <v>200000.0</v>
      </c>
      <c r="K5" s="2" t="s">
        <v>92</v>
      </c>
      <c r="L5" s="2" t="s">
        <v>123</v>
      </c>
      <c r="M5" s="4">
        <v>1.99027E16</v>
      </c>
      <c r="P5" s="2" t="s">
        <v>124</v>
      </c>
      <c r="Q5" s="2" t="s">
        <v>65</v>
      </c>
      <c r="R5" s="2">
        <v>1216.0</v>
      </c>
      <c r="S5" s="2" t="s">
        <v>66</v>
      </c>
      <c r="T5" s="2" t="s">
        <v>65</v>
      </c>
      <c r="U5" s="2" t="s">
        <v>65</v>
      </c>
      <c r="V5" s="2" t="s">
        <v>125</v>
      </c>
      <c r="W5" s="2" t="s">
        <v>126</v>
      </c>
      <c r="X5" s="2">
        <v>3450.0</v>
      </c>
      <c r="Y5" s="2" t="s">
        <v>127</v>
      </c>
      <c r="Z5" s="2" t="s">
        <v>126</v>
      </c>
      <c r="AA5" s="2" t="s">
        <v>128</v>
      </c>
      <c r="AB5" s="5">
        <v>33154.0</v>
      </c>
      <c r="AC5" s="2" t="s">
        <v>71</v>
      </c>
      <c r="AD5" s="2">
        <v>1.682717813E9</v>
      </c>
      <c r="AE5" s="2" t="s">
        <v>129</v>
      </c>
      <c r="AF5" s="2" t="s">
        <v>73</v>
      </c>
      <c r="AG5" s="2" t="s">
        <v>74</v>
      </c>
      <c r="AH5" s="2" t="s">
        <v>75</v>
      </c>
      <c r="AI5" s="2" t="s">
        <v>130</v>
      </c>
      <c r="AJ5" s="2" t="s">
        <v>131</v>
      </c>
      <c r="AK5" s="2" t="s">
        <v>132</v>
      </c>
      <c r="AL5" s="2" t="s">
        <v>133</v>
      </c>
      <c r="AM5" s="2" t="s">
        <v>65</v>
      </c>
      <c r="AN5" s="2" t="s">
        <v>134</v>
      </c>
      <c r="AO5" s="2">
        <v>2006.0</v>
      </c>
      <c r="AP5" s="2">
        <v>109414.0</v>
      </c>
      <c r="AQ5" s="2" t="s">
        <v>81</v>
      </c>
      <c r="AR5" s="2" t="s">
        <v>135</v>
      </c>
      <c r="AS5" s="2" t="s">
        <v>65</v>
      </c>
      <c r="AT5" s="2" t="s">
        <v>136</v>
      </c>
      <c r="AU5" s="2">
        <v>2008.0</v>
      </c>
      <c r="AV5" s="2">
        <v>107954.0</v>
      </c>
      <c r="AW5" s="2" t="s">
        <v>81</v>
      </c>
      <c r="AX5" s="2" t="s">
        <v>137</v>
      </c>
      <c r="AY5" s="2" t="s">
        <v>74</v>
      </c>
      <c r="AZ5" s="2" t="s">
        <v>75</v>
      </c>
      <c r="BA5" s="2" t="s">
        <v>75</v>
      </c>
      <c r="BB5" s="2" t="s">
        <v>75</v>
      </c>
      <c r="BC5" s="2" t="s">
        <v>138</v>
      </c>
    </row>
    <row r="6">
      <c r="A6" s="2">
        <v>100341.0</v>
      </c>
      <c r="B6" s="2" t="s">
        <v>139</v>
      </c>
      <c r="C6" s="2" t="s">
        <v>140</v>
      </c>
      <c r="D6" s="2" t="s">
        <v>141</v>
      </c>
      <c r="E6" s="2" t="s">
        <v>142</v>
      </c>
      <c r="F6" s="2" t="s">
        <v>121</v>
      </c>
      <c r="G6" s="2" t="s">
        <v>75</v>
      </c>
      <c r="H6" s="2" t="s">
        <v>143</v>
      </c>
      <c r="I6" s="2" t="s">
        <v>144</v>
      </c>
      <c r="J6" s="2" t="s">
        <v>145</v>
      </c>
      <c r="K6" s="2" t="s">
        <v>62</v>
      </c>
      <c r="L6" s="2" t="s">
        <v>108</v>
      </c>
      <c r="M6" s="4">
        <v>1.99003E17</v>
      </c>
      <c r="P6" s="2" t="s">
        <v>146</v>
      </c>
      <c r="Q6" s="2" t="s">
        <v>65</v>
      </c>
      <c r="R6" s="2">
        <v>1207.0</v>
      </c>
      <c r="S6" s="2" t="s">
        <v>66</v>
      </c>
      <c r="T6" s="2" t="s">
        <v>65</v>
      </c>
      <c r="U6" s="2" t="s">
        <v>65</v>
      </c>
      <c r="V6" s="2" t="s">
        <v>147</v>
      </c>
      <c r="W6" s="2" t="s">
        <v>148</v>
      </c>
      <c r="X6" s="2">
        <v>7800.0</v>
      </c>
      <c r="Y6" s="2" t="s">
        <v>149</v>
      </c>
      <c r="Z6" s="2" t="s">
        <v>150</v>
      </c>
      <c r="AA6" s="2" t="s">
        <v>65</v>
      </c>
      <c r="AB6" s="5">
        <v>33201.0</v>
      </c>
      <c r="AC6" s="2" t="s">
        <v>71</v>
      </c>
      <c r="AD6" s="2">
        <v>1.558307571E9</v>
      </c>
      <c r="AE6" s="2" t="s">
        <v>151</v>
      </c>
      <c r="AF6" s="2" t="s">
        <v>73</v>
      </c>
      <c r="AG6" s="2" t="s">
        <v>74</v>
      </c>
      <c r="AH6" s="2" t="s">
        <v>75</v>
      </c>
      <c r="AI6" s="2" t="s">
        <v>152</v>
      </c>
      <c r="AJ6" s="2" t="s">
        <v>153</v>
      </c>
      <c r="AK6" s="2" t="s">
        <v>132</v>
      </c>
      <c r="AL6" s="2">
        <v>2.68</v>
      </c>
      <c r="AM6" s="2" t="s">
        <v>65</v>
      </c>
      <c r="AN6" s="2" t="s">
        <v>154</v>
      </c>
      <c r="AO6" s="2">
        <v>2005.0</v>
      </c>
      <c r="AP6" s="2">
        <v>135535.0</v>
      </c>
      <c r="AQ6" s="2" t="s">
        <v>81</v>
      </c>
      <c r="AR6" s="2">
        <v>3.75</v>
      </c>
      <c r="AS6" s="2" t="s">
        <v>65</v>
      </c>
      <c r="AT6" s="2" t="s">
        <v>155</v>
      </c>
      <c r="AU6" s="2">
        <v>2008.0</v>
      </c>
      <c r="AV6" s="2">
        <v>125246.0</v>
      </c>
      <c r="AW6" s="2" t="s">
        <v>81</v>
      </c>
      <c r="AX6" s="2">
        <v>3.2</v>
      </c>
      <c r="AY6" s="2" t="s">
        <v>75</v>
      </c>
      <c r="AZ6" s="2" t="s">
        <v>75</v>
      </c>
      <c r="BA6" s="2" t="s">
        <v>75</v>
      </c>
      <c r="BB6" s="2" t="s">
        <v>75</v>
      </c>
      <c r="BC6" s="2" t="s">
        <v>156</v>
      </c>
    </row>
    <row r="7">
      <c r="A7" s="2">
        <v>100474.0</v>
      </c>
      <c r="B7" s="2" t="s">
        <v>157</v>
      </c>
      <c r="D7" s="2" t="s">
        <v>141</v>
      </c>
      <c r="E7" s="2" t="s">
        <v>158</v>
      </c>
      <c r="F7" s="2" t="s">
        <v>121</v>
      </c>
      <c r="G7" s="2" t="s">
        <v>75</v>
      </c>
      <c r="H7" s="2" t="s">
        <v>159</v>
      </c>
      <c r="I7" s="1" t="s">
        <v>160</v>
      </c>
      <c r="J7" s="2">
        <v>300000.0</v>
      </c>
      <c r="K7" s="2" t="s">
        <v>92</v>
      </c>
      <c r="L7" s="2" t="s">
        <v>63</v>
      </c>
      <c r="M7" s="4">
        <v>1.99227E16</v>
      </c>
      <c r="N7" s="4">
        <v>1.99223E17</v>
      </c>
      <c r="P7" s="2" t="s">
        <v>161</v>
      </c>
      <c r="Q7" s="2" t="s">
        <v>65</v>
      </c>
      <c r="R7" s="2">
        <v>1216.0</v>
      </c>
      <c r="S7" s="2" t="s">
        <v>66</v>
      </c>
      <c r="T7" s="2" t="s">
        <v>65</v>
      </c>
      <c r="U7" s="2" t="s">
        <v>65</v>
      </c>
      <c r="V7" s="2" t="s">
        <v>162</v>
      </c>
      <c r="W7" s="2" t="s">
        <v>163</v>
      </c>
      <c r="X7" s="2">
        <v>7310.0</v>
      </c>
      <c r="Y7" s="2" t="s">
        <v>164</v>
      </c>
      <c r="Z7" s="2" t="s">
        <v>165</v>
      </c>
      <c r="AA7" s="2" t="s">
        <v>166</v>
      </c>
      <c r="AB7" s="5">
        <v>33850.0</v>
      </c>
      <c r="AC7" s="2" t="s">
        <v>71</v>
      </c>
      <c r="AD7" s="2">
        <v>1.742390406E9</v>
      </c>
      <c r="AE7" s="2" t="s">
        <v>167</v>
      </c>
      <c r="AF7" s="2" t="s">
        <v>168</v>
      </c>
      <c r="AG7" s="2" t="s">
        <v>74</v>
      </c>
      <c r="AH7" s="2" t="s">
        <v>75</v>
      </c>
      <c r="AI7" s="2" t="s">
        <v>169</v>
      </c>
      <c r="AJ7" s="2" t="s">
        <v>170</v>
      </c>
      <c r="AK7" s="2" t="s">
        <v>132</v>
      </c>
      <c r="AL7" s="2" t="s">
        <v>171</v>
      </c>
      <c r="AM7" s="2" t="s">
        <v>65</v>
      </c>
      <c r="AN7" s="2" t="s">
        <v>134</v>
      </c>
      <c r="AO7" s="2">
        <v>2008.0</v>
      </c>
      <c r="AP7" s="2">
        <v>109427.0</v>
      </c>
      <c r="AQ7" s="2" t="s">
        <v>81</v>
      </c>
      <c r="AR7" s="2">
        <v>4.81</v>
      </c>
      <c r="AS7" s="2" t="s">
        <v>65</v>
      </c>
      <c r="AT7" s="2" t="s">
        <v>172</v>
      </c>
      <c r="AU7" s="2">
        <v>2010.0</v>
      </c>
      <c r="AV7" s="2">
        <v>105896.0</v>
      </c>
      <c r="AW7" s="2" t="s">
        <v>81</v>
      </c>
      <c r="AX7" s="2">
        <v>4.0</v>
      </c>
      <c r="AY7" s="2" t="s">
        <v>74</v>
      </c>
      <c r="AZ7" s="2" t="s">
        <v>75</v>
      </c>
      <c r="BA7" s="2" t="s">
        <v>75</v>
      </c>
      <c r="BB7" s="2" t="s">
        <v>75</v>
      </c>
      <c r="BC7" s="2" t="s">
        <v>173</v>
      </c>
    </row>
    <row r="8">
      <c r="A8" s="2">
        <v>100527.0</v>
      </c>
      <c r="B8" s="2" t="s">
        <v>174</v>
      </c>
      <c r="C8" s="2" t="s">
        <v>175</v>
      </c>
      <c r="D8" s="2" t="s">
        <v>176</v>
      </c>
      <c r="E8" s="2" t="s">
        <v>177</v>
      </c>
      <c r="F8" s="2" t="s">
        <v>121</v>
      </c>
      <c r="G8" s="2" t="s">
        <v>75</v>
      </c>
      <c r="H8" s="2" t="s">
        <v>178</v>
      </c>
      <c r="I8" s="2" t="s">
        <v>179</v>
      </c>
      <c r="J8" s="2">
        <v>48000.0</v>
      </c>
      <c r="K8" s="2" t="s">
        <v>180</v>
      </c>
      <c r="L8" s="2" t="s">
        <v>181</v>
      </c>
      <c r="M8" s="4">
        <v>1.99256E16</v>
      </c>
      <c r="N8" s="4">
        <v>1.99256E16</v>
      </c>
      <c r="O8" s="2" t="s">
        <v>75</v>
      </c>
      <c r="P8" s="2" t="s">
        <v>182</v>
      </c>
      <c r="Q8" s="2" t="s">
        <v>183</v>
      </c>
      <c r="R8" s="2">
        <v>1860.0</v>
      </c>
      <c r="S8" s="2" t="s">
        <v>184</v>
      </c>
      <c r="T8" s="2" t="s">
        <v>185</v>
      </c>
      <c r="U8" s="2" t="s">
        <v>185</v>
      </c>
      <c r="V8" s="2" t="s">
        <v>186</v>
      </c>
      <c r="W8" s="2" t="s">
        <v>187</v>
      </c>
      <c r="X8" s="2">
        <v>1216.0</v>
      </c>
      <c r="Y8" s="2" t="s">
        <v>66</v>
      </c>
      <c r="Z8" s="2" t="s">
        <v>65</v>
      </c>
      <c r="AA8" s="2" t="s">
        <v>65</v>
      </c>
      <c r="AB8" s="5">
        <v>33901.0</v>
      </c>
      <c r="AC8" s="2" t="s">
        <v>71</v>
      </c>
      <c r="AD8" s="2">
        <v>1.676260176E9</v>
      </c>
      <c r="AE8" s="2" t="s">
        <v>188</v>
      </c>
      <c r="AF8" s="2" t="s">
        <v>73</v>
      </c>
      <c r="AG8" s="2" t="s">
        <v>75</v>
      </c>
      <c r="AH8" s="2" t="s">
        <v>75</v>
      </c>
      <c r="AI8" s="6" t="s">
        <v>189</v>
      </c>
      <c r="AJ8" s="2" t="s">
        <v>77</v>
      </c>
      <c r="AK8" s="2" t="s">
        <v>98</v>
      </c>
      <c r="AL8" s="2" t="s">
        <v>190</v>
      </c>
      <c r="AM8" s="2" t="s">
        <v>187</v>
      </c>
      <c r="AN8" s="2" t="s">
        <v>191</v>
      </c>
      <c r="AO8" s="2">
        <v>2007.0</v>
      </c>
      <c r="AP8" s="2">
        <v>111863.0</v>
      </c>
      <c r="AQ8" s="2" t="s">
        <v>192</v>
      </c>
      <c r="AR8" s="2">
        <v>4.31</v>
      </c>
      <c r="AS8" s="2" t="s">
        <v>187</v>
      </c>
      <c r="AT8" s="2" t="s">
        <v>193</v>
      </c>
      <c r="AU8" s="2">
        <v>2009.0</v>
      </c>
      <c r="AV8" s="2">
        <v>109439.0</v>
      </c>
      <c r="AW8" s="2" t="s">
        <v>192</v>
      </c>
      <c r="AX8" s="2">
        <v>4.0</v>
      </c>
      <c r="AY8" s="2" t="s">
        <v>75</v>
      </c>
      <c r="AZ8" s="2" t="s">
        <v>75</v>
      </c>
      <c r="BA8" s="2" t="s">
        <v>75</v>
      </c>
      <c r="BB8" s="2" t="s">
        <v>75</v>
      </c>
      <c r="BC8" s="2" t="s">
        <v>194</v>
      </c>
    </row>
    <row r="9">
      <c r="A9" s="2">
        <v>100572.0</v>
      </c>
      <c r="B9" s="2" t="s">
        <v>139</v>
      </c>
      <c r="C9" s="2" t="s">
        <v>195</v>
      </c>
      <c r="D9" s="2" t="s">
        <v>141</v>
      </c>
      <c r="E9" s="2" t="s">
        <v>196</v>
      </c>
      <c r="F9" s="2" t="s">
        <v>121</v>
      </c>
      <c r="G9" s="2" t="s">
        <v>75</v>
      </c>
      <c r="H9" s="2" t="s">
        <v>197</v>
      </c>
      <c r="I9" s="2" t="s">
        <v>160</v>
      </c>
      <c r="J9" s="2">
        <v>18000.0</v>
      </c>
      <c r="K9" s="2" t="s">
        <v>180</v>
      </c>
      <c r="L9" s="2" t="s">
        <v>63</v>
      </c>
      <c r="M9" s="4">
        <v>8.11342E12</v>
      </c>
      <c r="P9" s="2" t="s">
        <v>198</v>
      </c>
      <c r="Q9" s="2" t="s">
        <v>65</v>
      </c>
      <c r="R9" s="2">
        <v>1205.0</v>
      </c>
      <c r="S9" s="2" t="s">
        <v>66</v>
      </c>
      <c r="T9" s="2" t="s">
        <v>65</v>
      </c>
      <c r="U9" s="2" t="s">
        <v>65</v>
      </c>
      <c r="V9" s="2" t="s">
        <v>199</v>
      </c>
      <c r="W9" s="2" t="s">
        <v>200</v>
      </c>
      <c r="X9" s="2">
        <v>6300.0</v>
      </c>
      <c r="Y9" s="2" t="s">
        <v>201</v>
      </c>
      <c r="Z9" s="2" t="s">
        <v>200</v>
      </c>
      <c r="AA9" s="2" t="s">
        <v>200</v>
      </c>
      <c r="AB9" s="5">
        <v>32032.0</v>
      </c>
      <c r="AC9" s="2" t="s">
        <v>71</v>
      </c>
      <c r="AD9" s="2">
        <v>1.719023054E9</v>
      </c>
      <c r="AE9" s="2" t="s">
        <v>202</v>
      </c>
      <c r="AF9" s="2" t="s">
        <v>73</v>
      </c>
      <c r="AG9" s="2" t="s">
        <v>203</v>
      </c>
      <c r="AI9" s="2" t="s">
        <v>204</v>
      </c>
      <c r="AJ9" s="2" t="s">
        <v>205</v>
      </c>
      <c r="AK9" s="2" t="s">
        <v>206</v>
      </c>
      <c r="AM9" s="2" t="s">
        <v>200</v>
      </c>
      <c r="AN9" s="2" t="s">
        <v>207</v>
      </c>
      <c r="AO9" s="2">
        <v>2003.0</v>
      </c>
      <c r="AP9" s="2">
        <v>856879.0</v>
      </c>
      <c r="AQ9" s="2" t="s">
        <v>81</v>
      </c>
      <c r="AR9" s="2">
        <v>4.88</v>
      </c>
      <c r="AS9" s="2" t="s">
        <v>200</v>
      </c>
      <c r="AT9" s="2" t="s">
        <v>208</v>
      </c>
      <c r="AU9" s="2">
        <v>2005.0</v>
      </c>
      <c r="AV9" s="2">
        <v>100028.0</v>
      </c>
      <c r="AW9" s="2" t="s">
        <v>81</v>
      </c>
      <c r="AX9" s="2">
        <v>4.8</v>
      </c>
      <c r="AY9" s="2" t="s">
        <v>203</v>
      </c>
      <c r="AZ9" s="2" t="s">
        <v>203</v>
      </c>
      <c r="BA9" s="2" t="s">
        <v>203</v>
      </c>
      <c r="BB9" s="2" t="s">
        <v>203</v>
      </c>
      <c r="BC9" s="2" t="s">
        <v>84</v>
      </c>
    </row>
    <row r="10">
      <c r="A10" s="2">
        <v>100609.0</v>
      </c>
      <c r="B10" s="2" t="s">
        <v>209</v>
      </c>
      <c r="C10" s="2" t="s">
        <v>103</v>
      </c>
      <c r="D10" s="2" t="s">
        <v>210</v>
      </c>
      <c r="E10" s="2" t="s">
        <v>211</v>
      </c>
      <c r="F10" s="2" t="s">
        <v>121</v>
      </c>
      <c r="G10" s="2" t="s">
        <v>75</v>
      </c>
      <c r="H10" s="2" t="s">
        <v>212</v>
      </c>
      <c r="I10" s="2" t="s">
        <v>213</v>
      </c>
      <c r="J10" s="2" t="s">
        <v>75</v>
      </c>
      <c r="K10" s="2" t="s">
        <v>62</v>
      </c>
      <c r="L10" s="2" t="s">
        <v>63</v>
      </c>
      <c r="M10" s="4">
        <v>7.51802E12</v>
      </c>
      <c r="P10" s="2" t="s">
        <v>214</v>
      </c>
      <c r="Q10" s="2" t="s">
        <v>65</v>
      </c>
      <c r="R10" s="2">
        <v>1100.0</v>
      </c>
      <c r="S10" s="2" t="s">
        <v>66</v>
      </c>
      <c r="T10" s="2" t="s">
        <v>65</v>
      </c>
      <c r="U10" s="2" t="s">
        <v>65</v>
      </c>
      <c r="V10" s="2" t="s">
        <v>215</v>
      </c>
      <c r="W10" s="2" t="s">
        <v>216</v>
      </c>
      <c r="X10" s="2">
        <v>3862.0</v>
      </c>
      <c r="Y10" s="2" t="s">
        <v>216</v>
      </c>
      <c r="Z10" s="2" t="s">
        <v>217</v>
      </c>
      <c r="AA10" s="2" t="s">
        <v>128</v>
      </c>
      <c r="AB10" s="5">
        <v>31321.0</v>
      </c>
      <c r="AC10" s="2" t="s">
        <v>71</v>
      </c>
      <c r="AD10" s="2">
        <v>1.911993839E9</v>
      </c>
      <c r="AE10" s="2" t="s">
        <v>218</v>
      </c>
      <c r="AF10" s="2" t="s">
        <v>73</v>
      </c>
      <c r="AG10" s="2" t="s">
        <v>203</v>
      </c>
      <c r="AH10" s="2" t="s">
        <v>75</v>
      </c>
      <c r="AI10" s="2" t="s">
        <v>219</v>
      </c>
      <c r="AJ10" s="2" t="s">
        <v>220</v>
      </c>
      <c r="AK10" s="2" t="s">
        <v>221</v>
      </c>
      <c r="AL10" s="2" t="s">
        <v>222</v>
      </c>
      <c r="AM10" s="2" t="s">
        <v>223</v>
      </c>
      <c r="AN10" s="2" t="s">
        <v>224</v>
      </c>
      <c r="AO10" s="2">
        <v>2002.0</v>
      </c>
      <c r="AP10" s="2">
        <v>558143.0</v>
      </c>
      <c r="AQ10" s="2" t="s">
        <v>225</v>
      </c>
      <c r="AR10" s="2">
        <v>3.38</v>
      </c>
      <c r="AS10" s="2" t="s">
        <v>223</v>
      </c>
      <c r="AT10" s="2" t="s">
        <v>226</v>
      </c>
      <c r="AU10" s="2">
        <v>2004.0</v>
      </c>
      <c r="AV10" s="2">
        <v>550167.0</v>
      </c>
      <c r="AW10" s="2" t="s">
        <v>225</v>
      </c>
      <c r="AX10" s="2">
        <v>3.3</v>
      </c>
      <c r="AY10" s="2" t="s">
        <v>203</v>
      </c>
      <c r="AZ10" s="2" t="s">
        <v>75</v>
      </c>
      <c r="BA10" s="2" t="s">
        <v>75</v>
      </c>
      <c r="BB10" s="2" t="s">
        <v>75</v>
      </c>
      <c r="BC10" s="2" t="s">
        <v>227</v>
      </c>
    </row>
    <row r="11">
      <c r="A11" s="2">
        <v>100648.0</v>
      </c>
      <c r="B11" s="2" t="s">
        <v>228</v>
      </c>
      <c r="C11" s="2" t="s">
        <v>229</v>
      </c>
      <c r="D11" s="2" t="s">
        <v>71</v>
      </c>
      <c r="E11" s="2" t="s">
        <v>230</v>
      </c>
      <c r="F11" s="2" t="s">
        <v>121</v>
      </c>
      <c r="G11" s="2" t="s">
        <v>75</v>
      </c>
      <c r="H11" s="2" t="s">
        <v>231</v>
      </c>
      <c r="I11" s="2" t="s">
        <v>107</v>
      </c>
      <c r="J11" s="2">
        <v>600000.0</v>
      </c>
      <c r="K11" s="2" t="s">
        <v>62</v>
      </c>
      <c r="L11" s="2" t="s">
        <v>63</v>
      </c>
      <c r="M11" s="4">
        <v>1.594132427532E12</v>
      </c>
      <c r="P11" s="2" t="s">
        <v>232</v>
      </c>
      <c r="Q11" s="2" t="s">
        <v>65</v>
      </c>
      <c r="R11" s="2">
        <v>1217.0</v>
      </c>
      <c r="S11" s="2" t="s">
        <v>66</v>
      </c>
      <c r="T11" s="2" t="s">
        <v>65</v>
      </c>
      <c r="U11" s="2" t="s">
        <v>65</v>
      </c>
      <c r="V11" s="2" t="s">
        <v>233</v>
      </c>
      <c r="W11" s="2" t="s">
        <v>128</v>
      </c>
      <c r="X11" s="2">
        <v>4343.0</v>
      </c>
      <c r="Y11" s="2" t="s">
        <v>234</v>
      </c>
      <c r="Z11" s="2" t="s">
        <v>128</v>
      </c>
      <c r="AA11" s="2" t="s">
        <v>128</v>
      </c>
      <c r="AB11" s="5">
        <v>32044.0</v>
      </c>
      <c r="AC11" s="2" t="s">
        <v>71</v>
      </c>
      <c r="AD11" s="4">
        <v>8.801817772737E12</v>
      </c>
      <c r="AE11" s="2" t="s">
        <v>235</v>
      </c>
      <c r="AF11" s="2" t="s">
        <v>73</v>
      </c>
      <c r="AG11" s="2" t="s">
        <v>203</v>
      </c>
      <c r="AH11" s="2" t="s">
        <v>75</v>
      </c>
      <c r="AI11" s="2" t="s">
        <v>236</v>
      </c>
      <c r="AJ11" s="2" t="s">
        <v>237</v>
      </c>
      <c r="AK11" s="2" t="s">
        <v>238</v>
      </c>
      <c r="AM11" s="2" t="s">
        <v>128</v>
      </c>
      <c r="AN11" s="2" t="s">
        <v>239</v>
      </c>
      <c r="AO11" s="2">
        <v>2002.0</v>
      </c>
      <c r="AP11" s="2">
        <v>102597.0</v>
      </c>
      <c r="AQ11" s="2" t="s">
        <v>81</v>
      </c>
      <c r="AR11" s="2">
        <v>3.75</v>
      </c>
      <c r="AS11" s="2" t="s">
        <v>128</v>
      </c>
      <c r="AT11" s="2" t="s">
        <v>240</v>
      </c>
      <c r="AU11" s="2">
        <v>2004.0</v>
      </c>
      <c r="AV11" s="2">
        <v>101051.0</v>
      </c>
      <c r="AW11" s="2" t="s">
        <v>81</v>
      </c>
      <c r="AX11" s="2">
        <v>4.1</v>
      </c>
    </row>
    <row r="12">
      <c r="A12" s="2">
        <v>100888.0</v>
      </c>
      <c r="B12" s="2" t="s">
        <v>241</v>
      </c>
      <c r="D12" s="2" t="s">
        <v>242</v>
      </c>
      <c r="E12" s="2" t="s">
        <v>243</v>
      </c>
      <c r="F12" s="2" t="s">
        <v>121</v>
      </c>
      <c r="G12" s="2" t="s">
        <v>75</v>
      </c>
      <c r="H12" s="2" t="s">
        <v>244</v>
      </c>
      <c r="I12" s="2" t="s">
        <v>245</v>
      </c>
      <c r="J12" s="2">
        <v>90000.0</v>
      </c>
      <c r="K12" s="2" t="s">
        <v>92</v>
      </c>
      <c r="L12" s="2" t="s">
        <v>63</v>
      </c>
      <c r="M12" s="4">
        <v>2.69924E12</v>
      </c>
      <c r="N12" s="2">
        <v>259554.0</v>
      </c>
      <c r="P12" s="2" t="s">
        <v>246</v>
      </c>
      <c r="Q12" s="2" t="s">
        <v>65</v>
      </c>
      <c r="R12" s="2">
        <v>1208.0</v>
      </c>
      <c r="S12" s="2" t="s">
        <v>66</v>
      </c>
      <c r="T12" s="2" t="s">
        <v>65</v>
      </c>
      <c r="U12" s="2" t="s">
        <v>65</v>
      </c>
      <c r="V12" s="2" t="s">
        <v>247</v>
      </c>
      <c r="W12" s="2" t="s">
        <v>248</v>
      </c>
      <c r="X12" s="2">
        <v>1612.0</v>
      </c>
      <c r="Y12" s="2" t="s">
        <v>249</v>
      </c>
      <c r="Z12" s="2" t="s">
        <v>248</v>
      </c>
      <c r="AA12" s="2" t="s">
        <v>65</v>
      </c>
      <c r="AB12" s="5">
        <v>31117.0</v>
      </c>
      <c r="AC12" s="2" t="s">
        <v>71</v>
      </c>
      <c r="AD12" s="2">
        <v>1.72283878E9</v>
      </c>
      <c r="AE12" s="2" t="s">
        <v>250</v>
      </c>
      <c r="AF12" s="2" t="s">
        <v>73</v>
      </c>
      <c r="AG12" s="2" t="s">
        <v>74</v>
      </c>
      <c r="AH12" s="2" t="s">
        <v>75</v>
      </c>
      <c r="AI12" s="6" t="s">
        <v>251</v>
      </c>
      <c r="AJ12" s="2" t="s">
        <v>252</v>
      </c>
      <c r="AK12" s="2" t="s">
        <v>253</v>
      </c>
      <c r="AM12" s="2" t="s">
        <v>65</v>
      </c>
      <c r="AN12" s="2" t="s">
        <v>254</v>
      </c>
      <c r="AO12" s="2">
        <v>2000.0</v>
      </c>
      <c r="AP12" s="2">
        <v>110743.0</v>
      </c>
      <c r="AQ12" s="2" t="s">
        <v>81</v>
      </c>
      <c r="AR12" s="2" t="s">
        <v>255</v>
      </c>
      <c r="AS12" s="2" t="s">
        <v>256</v>
      </c>
      <c r="AT12" s="2" t="s">
        <v>257</v>
      </c>
      <c r="AU12" s="2">
        <v>2000.0</v>
      </c>
      <c r="AV12" s="2">
        <v>2.0</v>
      </c>
      <c r="AW12" s="2" t="s">
        <v>258</v>
      </c>
      <c r="AX12" s="2">
        <v>3.24</v>
      </c>
      <c r="AY12" s="2" t="s">
        <v>74</v>
      </c>
      <c r="AZ12" s="2" t="s">
        <v>74</v>
      </c>
      <c r="BA12" s="2" t="s">
        <v>75</v>
      </c>
      <c r="BB12" s="2" t="s">
        <v>74</v>
      </c>
      <c r="BC12" s="2" t="s">
        <v>259</v>
      </c>
    </row>
    <row r="13">
      <c r="A13" s="2">
        <v>101014.0</v>
      </c>
      <c r="B13" s="2" t="s">
        <v>260</v>
      </c>
      <c r="C13" s="2" t="s">
        <v>261</v>
      </c>
      <c r="D13" s="2" t="s">
        <v>262</v>
      </c>
      <c r="E13" s="2" t="s">
        <v>263</v>
      </c>
      <c r="F13" s="2" t="s">
        <v>264</v>
      </c>
      <c r="G13" s="2" t="s">
        <v>75</v>
      </c>
      <c r="H13" s="2" t="s">
        <v>265</v>
      </c>
      <c r="I13" s="2" t="s">
        <v>160</v>
      </c>
      <c r="J13" s="2">
        <v>300000.0</v>
      </c>
      <c r="K13" s="2" t="s">
        <v>62</v>
      </c>
      <c r="L13" s="2" t="s">
        <v>93</v>
      </c>
      <c r="M13" s="4">
        <v>1.9942E16</v>
      </c>
      <c r="P13" s="2" t="s">
        <v>266</v>
      </c>
      <c r="Q13" s="2" t="s">
        <v>65</v>
      </c>
      <c r="R13" s="2">
        <v>1229.0</v>
      </c>
      <c r="S13" s="2" t="s">
        <v>66</v>
      </c>
      <c r="T13" s="2" t="s">
        <v>65</v>
      </c>
      <c r="U13" s="2" t="s">
        <v>65</v>
      </c>
      <c r="V13" s="2" t="s">
        <v>267</v>
      </c>
      <c r="W13" s="2" t="s">
        <v>223</v>
      </c>
      <c r="X13" s="2">
        <v>3521.0</v>
      </c>
      <c r="Y13" s="2" t="s">
        <v>268</v>
      </c>
      <c r="Z13" s="2" t="s">
        <v>223</v>
      </c>
      <c r="AA13" s="2" t="s">
        <v>128</v>
      </c>
      <c r="AB13" s="5">
        <v>34364.0</v>
      </c>
      <c r="AC13" s="2" t="s">
        <v>71</v>
      </c>
      <c r="AD13" s="2">
        <v>1.676272718E9</v>
      </c>
      <c r="AE13" s="2" t="s">
        <v>269</v>
      </c>
      <c r="AF13" s="2" t="s">
        <v>73</v>
      </c>
      <c r="AG13" s="2" t="s">
        <v>74</v>
      </c>
      <c r="AH13" s="2" t="s">
        <v>75</v>
      </c>
      <c r="AI13" s="2" t="s">
        <v>270</v>
      </c>
      <c r="AJ13" s="2" t="s">
        <v>271</v>
      </c>
      <c r="AK13" s="2" t="s">
        <v>132</v>
      </c>
      <c r="AL13" s="2" t="s">
        <v>272</v>
      </c>
      <c r="AM13" s="2" t="s">
        <v>223</v>
      </c>
      <c r="AN13" s="2" t="s">
        <v>273</v>
      </c>
      <c r="AO13" s="2">
        <v>2008.0</v>
      </c>
      <c r="AP13" s="2">
        <v>158729.0</v>
      </c>
      <c r="AQ13" s="2" t="s">
        <v>81</v>
      </c>
      <c r="AR13" s="2">
        <v>5.0</v>
      </c>
      <c r="AS13" s="2" t="s">
        <v>223</v>
      </c>
      <c r="AT13" s="2" t="s">
        <v>274</v>
      </c>
      <c r="AU13" s="2">
        <v>2010.0</v>
      </c>
      <c r="AV13" s="2">
        <v>154962.0</v>
      </c>
      <c r="AW13" s="2" t="s">
        <v>81</v>
      </c>
      <c r="AX13" s="2">
        <v>4.1</v>
      </c>
      <c r="AY13" s="2" t="s">
        <v>74</v>
      </c>
      <c r="AZ13" s="2" t="s">
        <v>74</v>
      </c>
      <c r="BA13" s="2" t="s">
        <v>74</v>
      </c>
      <c r="BB13" s="2" t="s">
        <v>74</v>
      </c>
      <c r="BC13" s="2" t="s">
        <v>275</v>
      </c>
    </row>
    <row r="14">
      <c r="A14" s="2">
        <v>101193.0</v>
      </c>
      <c r="B14" s="2" t="s">
        <v>139</v>
      </c>
      <c r="D14" s="2" t="s">
        <v>276</v>
      </c>
      <c r="E14" s="2" t="s">
        <v>277</v>
      </c>
      <c r="F14" s="2" t="s">
        <v>264</v>
      </c>
      <c r="G14" s="2" t="s">
        <v>75</v>
      </c>
      <c r="H14" s="2" t="s">
        <v>278</v>
      </c>
      <c r="I14" s="2" t="s">
        <v>75</v>
      </c>
      <c r="J14" s="2" t="s">
        <v>75</v>
      </c>
      <c r="K14" s="2" t="s">
        <v>62</v>
      </c>
      <c r="L14" s="2" t="s">
        <v>108</v>
      </c>
      <c r="M14" s="4">
        <v>8.510382269251E12</v>
      </c>
      <c r="P14" s="2" t="s">
        <v>279</v>
      </c>
      <c r="Q14" s="2" t="s">
        <v>65</v>
      </c>
      <c r="R14" s="2">
        <v>1230.0</v>
      </c>
      <c r="S14" s="2" t="s">
        <v>66</v>
      </c>
      <c r="T14" s="2" t="s">
        <v>65</v>
      </c>
      <c r="U14" s="2" t="s">
        <v>65</v>
      </c>
      <c r="V14" s="2" t="s">
        <v>280</v>
      </c>
      <c r="W14" s="2" t="s">
        <v>281</v>
      </c>
      <c r="X14" s="2">
        <v>5430.0</v>
      </c>
      <c r="Y14" s="2" t="s">
        <v>282</v>
      </c>
      <c r="Z14" s="2" t="s">
        <v>281</v>
      </c>
      <c r="AA14" s="2" t="s">
        <v>281</v>
      </c>
      <c r="AB14" s="5">
        <v>32143.0</v>
      </c>
      <c r="AC14" s="2" t="s">
        <v>71</v>
      </c>
      <c r="AD14" s="2">
        <v>1.738155248E9</v>
      </c>
      <c r="AE14" s="2" t="s">
        <v>283</v>
      </c>
      <c r="AF14" s="2" t="s">
        <v>73</v>
      </c>
      <c r="AG14" s="2" t="s">
        <v>74</v>
      </c>
      <c r="AH14" s="2" t="s">
        <v>75</v>
      </c>
      <c r="AI14" s="2" t="s">
        <v>219</v>
      </c>
      <c r="AJ14" s="2" t="s">
        <v>284</v>
      </c>
      <c r="AK14" s="2" t="s">
        <v>221</v>
      </c>
      <c r="AL14" s="2" t="s">
        <v>285</v>
      </c>
      <c r="AM14" s="2" t="s">
        <v>200</v>
      </c>
      <c r="AN14" s="2" t="s">
        <v>286</v>
      </c>
      <c r="AO14" s="2">
        <v>2002.0</v>
      </c>
      <c r="AP14" s="2">
        <v>145047.0</v>
      </c>
      <c r="AQ14" s="2" t="s">
        <v>81</v>
      </c>
      <c r="AR14" s="2">
        <v>3.25</v>
      </c>
      <c r="AS14" s="2" t="s">
        <v>200</v>
      </c>
      <c r="AT14" s="2" t="s">
        <v>287</v>
      </c>
      <c r="AU14" s="2">
        <v>2004.0</v>
      </c>
      <c r="AV14" s="2">
        <v>120837.0</v>
      </c>
      <c r="AW14" s="2" t="s">
        <v>81</v>
      </c>
      <c r="AX14" s="2">
        <v>3.7</v>
      </c>
      <c r="AY14" s="2" t="s">
        <v>203</v>
      </c>
      <c r="AZ14" s="2" t="s">
        <v>203</v>
      </c>
      <c r="BA14" s="2" t="s">
        <v>203</v>
      </c>
      <c r="BB14" s="2" t="s">
        <v>203</v>
      </c>
      <c r="BC14" s="2" t="s">
        <v>227</v>
      </c>
    </row>
    <row r="15">
      <c r="A15" s="2">
        <v>101292.0</v>
      </c>
      <c r="B15" s="2" t="s">
        <v>288</v>
      </c>
      <c r="C15" s="2" t="s">
        <v>242</v>
      </c>
      <c r="D15" s="2" t="s">
        <v>289</v>
      </c>
      <c r="E15" s="2" t="s">
        <v>290</v>
      </c>
      <c r="F15" s="2" t="s">
        <v>264</v>
      </c>
      <c r="G15" s="2" t="s">
        <v>75</v>
      </c>
      <c r="H15" s="2" t="s">
        <v>291</v>
      </c>
      <c r="I15" s="2" t="s">
        <v>292</v>
      </c>
      <c r="J15" s="2">
        <v>180000.0</v>
      </c>
      <c r="K15" s="2" t="s">
        <v>92</v>
      </c>
      <c r="M15" s="4">
        <v>1.99027E16</v>
      </c>
      <c r="P15" s="2" t="s">
        <v>293</v>
      </c>
      <c r="Q15" s="2" t="s">
        <v>65</v>
      </c>
      <c r="R15" s="2">
        <v>1219.0</v>
      </c>
      <c r="S15" s="2" t="s">
        <v>66</v>
      </c>
      <c r="T15" s="2" t="s">
        <v>65</v>
      </c>
      <c r="U15" s="2" t="s">
        <v>65</v>
      </c>
      <c r="V15" s="2" t="s">
        <v>294</v>
      </c>
      <c r="W15" s="2" t="s">
        <v>295</v>
      </c>
      <c r="X15" s="2">
        <v>7001.0</v>
      </c>
      <c r="Y15" s="2" t="s">
        <v>296</v>
      </c>
      <c r="Z15" s="2" t="s">
        <v>297</v>
      </c>
      <c r="AA15" s="2" t="s">
        <v>298</v>
      </c>
      <c r="AB15" s="5">
        <v>32998.0</v>
      </c>
      <c r="AC15" s="2" t="s">
        <v>71</v>
      </c>
      <c r="AD15" s="2">
        <v>1.671592197E9</v>
      </c>
      <c r="AE15" s="2" t="s">
        <v>299</v>
      </c>
      <c r="AF15" s="2" t="s">
        <v>73</v>
      </c>
      <c r="AG15" s="2" t="s">
        <v>74</v>
      </c>
      <c r="AH15" s="2" t="s">
        <v>75</v>
      </c>
      <c r="AI15" s="2" t="s">
        <v>300</v>
      </c>
      <c r="AJ15" s="2" t="s">
        <v>153</v>
      </c>
      <c r="AK15" s="2" t="s">
        <v>301</v>
      </c>
      <c r="AL15" s="2" t="s">
        <v>302</v>
      </c>
      <c r="AM15" s="2" t="s">
        <v>65</v>
      </c>
      <c r="AN15" s="2" t="s">
        <v>303</v>
      </c>
      <c r="AO15" s="2">
        <v>2006.0</v>
      </c>
      <c r="AP15" s="2">
        <v>100274.0</v>
      </c>
      <c r="AQ15" s="2" t="s">
        <v>81</v>
      </c>
      <c r="AR15" s="2">
        <v>4.0</v>
      </c>
      <c r="AS15" s="2" t="s">
        <v>65</v>
      </c>
      <c r="AT15" s="2" t="s">
        <v>304</v>
      </c>
      <c r="AU15" s="2">
        <v>2008.0</v>
      </c>
      <c r="AV15" s="2">
        <v>116935.0</v>
      </c>
      <c r="AW15" s="2" t="s">
        <v>81</v>
      </c>
      <c r="AX15" s="2">
        <v>2.9</v>
      </c>
      <c r="AY15" s="2" t="s">
        <v>203</v>
      </c>
      <c r="AZ15" s="2" t="s">
        <v>203</v>
      </c>
      <c r="BA15" s="2" t="s">
        <v>203</v>
      </c>
      <c r="BB15" s="2" t="s">
        <v>203</v>
      </c>
      <c r="BC15" s="2" t="s">
        <v>305</v>
      </c>
    </row>
    <row r="16">
      <c r="A16" s="2">
        <v>101313.0</v>
      </c>
      <c r="B16" s="2" t="s">
        <v>306</v>
      </c>
      <c r="C16" s="2" t="s">
        <v>307</v>
      </c>
      <c r="D16" s="2" t="s">
        <v>308</v>
      </c>
      <c r="E16" s="2" t="s">
        <v>309</v>
      </c>
      <c r="F16" s="2" t="s">
        <v>264</v>
      </c>
      <c r="G16" s="2" t="s">
        <v>75</v>
      </c>
      <c r="H16" s="2" t="s">
        <v>310</v>
      </c>
      <c r="I16" s="2" t="s">
        <v>107</v>
      </c>
      <c r="J16" s="2">
        <v>400000.0</v>
      </c>
      <c r="K16" s="2" t="s">
        <v>62</v>
      </c>
      <c r="M16" s="4">
        <v>1.99127E16</v>
      </c>
      <c r="P16" s="2" t="s">
        <v>311</v>
      </c>
      <c r="Q16" s="2" t="s">
        <v>65</v>
      </c>
      <c r="R16" s="2">
        <v>1100.0</v>
      </c>
      <c r="S16" s="2" t="s">
        <v>66</v>
      </c>
      <c r="T16" s="2" t="s">
        <v>65</v>
      </c>
      <c r="U16" s="2" t="s">
        <v>65</v>
      </c>
      <c r="V16" s="2" t="s">
        <v>312</v>
      </c>
      <c r="W16" s="2" t="s">
        <v>313</v>
      </c>
      <c r="X16" s="2">
        <v>3517.0</v>
      </c>
      <c r="Y16" s="2" t="s">
        <v>314</v>
      </c>
      <c r="Z16" s="2" t="s">
        <v>223</v>
      </c>
      <c r="AA16" s="2" t="s">
        <v>128</v>
      </c>
      <c r="AB16" s="5">
        <v>33239.0</v>
      </c>
      <c r="AC16" s="2" t="s">
        <v>71</v>
      </c>
      <c r="AD16" s="2">
        <v>1.845828707E9</v>
      </c>
      <c r="AE16" s="2" t="s">
        <v>315</v>
      </c>
      <c r="AF16" s="2" t="s">
        <v>73</v>
      </c>
      <c r="AI16" s="2" t="s">
        <v>316</v>
      </c>
      <c r="AJ16" s="2" t="s">
        <v>317</v>
      </c>
      <c r="AK16" s="2" t="s">
        <v>318</v>
      </c>
      <c r="AM16" s="2" t="s">
        <v>65</v>
      </c>
      <c r="AN16" s="2" t="s">
        <v>319</v>
      </c>
      <c r="AO16" s="2">
        <v>2005.0</v>
      </c>
      <c r="AP16" s="2">
        <v>105127.0</v>
      </c>
      <c r="AQ16" s="2" t="s">
        <v>81</v>
      </c>
      <c r="AR16" s="2">
        <v>3.88</v>
      </c>
      <c r="AS16" s="2" t="s">
        <v>65</v>
      </c>
      <c r="AT16" s="2" t="s">
        <v>320</v>
      </c>
      <c r="AU16" s="2">
        <v>2008.0</v>
      </c>
      <c r="AV16" s="2">
        <v>116091.0</v>
      </c>
      <c r="AW16" s="2" t="s">
        <v>81</v>
      </c>
      <c r="AX16" s="2">
        <v>3.6</v>
      </c>
      <c r="AY16" s="2" t="s">
        <v>203</v>
      </c>
      <c r="AZ16" s="2" t="s">
        <v>203</v>
      </c>
      <c r="BA16" s="2" t="s">
        <v>203</v>
      </c>
      <c r="BB16" s="2" t="s">
        <v>203</v>
      </c>
      <c r="BC16" s="2" t="s">
        <v>321</v>
      </c>
    </row>
    <row r="17">
      <c r="A17" s="2">
        <v>101315.0</v>
      </c>
      <c r="B17" s="2" t="s">
        <v>322</v>
      </c>
      <c r="D17" s="2" t="s">
        <v>323</v>
      </c>
      <c r="E17" s="2" t="s">
        <v>324</v>
      </c>
      <c r="F17" s="2" t="s">
        <v>325</v>
      </c>
      <c r="G17" s="2" t="s">
        <v>75</v>
      </c>
      <c r="H17" s="2" t="s">
        <v>326</v>
      </c>
      <c r="I17" s="2" t="s">
        <v>107</v>
      </c>
      <c r="J17" s="2">
        <v>50000.0</v>
      </c>
      <c r="K17" s="2" t="s">
        <v>92</v>
      </c>
      <c r="L17" s="2" t="s">
        <v>63</v>
      </c>
      <c r="M17" s="4">
        <v>1.99227E16</v>
      </c>
      <c r="N17" s="4">
        <v>1.99231E16</v>
      </c>
      <c r="P17" s="2" t="s">
        <v>327</v>
      </c>
      <c r="Q17" s="2" t="s">
        <v>65</v>
      </c>
      <c r="R17" s="2">
        <v>1211.0</v>
      </c>
      <c r="S17" s="2" t="s">
        <v>66</v>
      </c>
      <c r="T17" s="2" t="s">
        <v>65</v>
      </c>
      <c r="U17" s="2" t="s">
        <v>65</v>
      </c>
      <c r="V17" s="2" t="s">
        <v>328</v>
      </c>
      <c r="W17" s="2" t="s">
        <v>65</v>
      </c>
      <c r="X17" s="2">
        <v>1211.0</v>
      </c>
      <c r="Y17" s="2" t="s">
        <v>66</v>
      </c>
      <c r="Z17" s="2" t="s">
        <v>65</v>
      </c>
      <c r="AA17" s="2" t="s">
        <v>65</v>
      </c>
      <c r="AB17" s="5">
        <v>42235.0</v>
      </c>
      <c r="AC17" s="2" t="s">
        <v>71</v>
      </c>
      <c r="AD17" s="2">
        <v>1.787164815E9</v>
      </c>
      <c r="AE17" s="2" t="s">
        <v>329</v>
      </c>
      <c r="AF17" s="2" t="s">
        <v>73</v>
      </c>
      <c r="AG17" s="2" t="s">
        <v>203</v>
      </c>
      <c r="AH17" s="2" t="s">
        <v>75</v>
      </c>
      <c r="AI17" s="2" t="s">
        <v>330</v>
      </c>
      <c r="AJ17" s="2" t="s">
        <v>331</v>
      </c>
      <c r="AK17" s="2" t="s">
        <v>332</v>
      </c>
      <c r="AM17" s="2" t="s">
        <v>65</v>
      </c>
      <c r="AN17" s="2" t="s">
        <v>333</v>
      </c>
      <c r="AO17" s="2">
        <v>2007.0</v>
      </c>
      <c r="AP17" s="2">
        <v>105603.0</v>
      </c>
      <c r="AQ17" s="2" t="s">
        <v>81</v>
      </c>
      <c r="AR17" s="2">
        <v>4.13</v>
      </c>
      <c r="AS17" s="2" t="s">
        <v>65</v>
      </c>
      <c r="AT17" s="2" t="s">
        <v>334</v>
      </c>
      <c r="AU17" s="2">
        <v>2009.0</v>
      </c>
      <c r="AV17" s="2">
        <v>114353.0</v>
      </c>
      <c r="AW17" s="2" t="s">
        <v>81</v>
      </c>
      <c r="AX17" s="2">
        <v>4.1</v>
      </c>
      <c r="BC17" s="2" t="s">
        <v>335</v>
      </c>
    </row>
    <row r="18">
      <c r="A18" s="2">
        <v>101321.0</v>
      </c>
      <c r="B18" s="2" t="s">
        <v>139</v>
      </c>
      <c r="C18" s="2" t="s">
        <v>336</v>
      </c>
      <c r="D18" s="2" t="s">
        <v>337</v>
      </c>
      <c r="E18" s="2" t="s">
        <v>338</v>
      </c>
      <c r="F18" s="2" t="s">
        <v>88</v>
      </c>
      <c r="G18" s="2" t="s">
        <v>75</v>
      </c>
      <c r="H18" s="2" t="s">
        <v>339</v>
      </c>
      <c r="I18" s="2" t="s">
        <v>213</v>
      </c>
      <c r="J18" s="2">
        <v>36000.0</v>
      </c>
      <c r="K18" s="2" t="s">
        <v>62</v>
      </c>
      <c r="L18" s="2" t="s">
        <v>63</v>
      </c>
      <c r="M18" s="4">
        <v>4.91774E12</v>
      </c>
      <c r="P18" s="2" t="s">
        <v>340</v>
      </c>
      <c r="Q18" s="2" t="s">
        <v>65</v>
      </c>
      <c r="R18" s="2">
        <v>1209.0</v>
      </c>
      <c r="S18" s="2" t="s">
        <v>66</v>
      </c>
      <c r="T18" s="2" t="s">
        <v>65</v>
      </c>
      <c r="U18" s="2" t="s">
        <v>65</v>
      </c>
      <c r="V18" s="2" t="s">
        <v>341</v>
      </c>
      <c r="W18" s="2" t="s">
        <v>281</v>
      </c>
      <c r="X18" s="2">
        <v>5610.0</v>
      </c>
      <c r="Y18" s="2" t="s">
        <v>342</v>
      </c>
      <c r="Z18" s="2" t="s">
        <v>343</v>
      </c>
      <c r="AA18" s="2" t="s">
        <v>281</v>
      </c>
      <c r="AB18" s="5">
        <v>32797.0</v>
      </c>
      <c r="AC18" s="2" t="s">
        <v>71</v>
      </c>
      <c r="AD18" t="str">
        <f>+8801688980121</f>
        <v>8801688980121</v>
      </c>
      <c r="AE18" s="2" t="s">
        <v>344</v>
      </c>
      <c r="AF18" s="2" t="s">
        <v>73</v>
      </c>
      <c r="AG18" s="2" t="s">
        <v>203</v>
      </c>
      <c r="AH18" s="2" t="s">
        <v>75</v>
      </c>
      <c r="AI18" s="2" t="s">
        <v>345</v>
      </c>
      <c r="AJ18" s="2" t="s">
        <v>346</v>
      </c>
      <c r="AK18" s="2" t="s">
        <v>347</v>
      </c>
      <c r="AL18" s="2">
        <v>3.15</v>
      </c>
      <c r="AM18" s="2" t="s">
        <v>348</v>
      </c>
      <c r="AN18" s="2" t="s">
        <v>349</v>
      </c>
      <c r="AO18" s="2">
        <v>2004.0</v>
      </c>
      <c r="AP18" s="2" t="s">
        <v>350</v>
      </c>
      <c r="AQ18" s="2" t="s">
        <v>351</v>
      </c>
      <c r="AR18" s="2">
        <v>4.32</v>
      </c>
      <c r="AS18" s="2" t="s">
        <v>348</v>
      </c>
      <c r="AT18" s="2" t="s">
        <v>352</v>
      </c>
      <c r="AU18" s="2">
        <v>2010.0</v>
      </c>
      <c r="AV18" s="2">
        <v>212358.0</v>
      </c>
      <c r="AW18" s="2" t="s">
        <v>353</v>
      </c>
      <c r="AX18" s="2">
        <v>3.15</v>
      </c>
      <c r="AY18" s="2" t="s">
        <v>203</v>
      </c>
      <c r="AZ18" s="2" t="s">
        <v>203</v>
      </c>
      <c r="BA18" s="2" t="s">
        <v>203</v>
      </c>
      <c r="BB18" s="2" t="s">
        <v>75</v>
      </c>
      <c r="BC18" s="2" t="s">
        <v>173</v>
      </c>
    </row>
    <row r="19">
      <c r="A19" s="2">
        <v>101466.0</v>
      </c>
      <c r="B19" s="2" t="s">
        <v>354</v>
      </c>
      <c r="D19" s="2" t="s">
        <v>355</v>
      </c>
      <c r="E19" s="2" t="s">
        <v>356</v>
      </c>
      <c r="F19" s="2" t="s">
        <v>88</v>
      </c>
      <c r="G19" s="2" t="s">
        <v>75</v>
      </c>
      <c r="H19" s="2" t="s">
        <v>357</v>
      </c>
      <c r="I19" s="2" t="s">
        <v>358</v>
      </c>
      <c r="K19" s="2" t="s">
        <v>92</v>
      </c>
      <c r="L19" s="2" t="s">
        <v>108</v>
      </c>
      <c r="M19" s="4">
        <v>1.99282E16</v>
      </c>
      <c r="N19" s="2">
        <v>1205.0</v>
      </c>
      <c r="P19" s="2" t="s">
        <v>359</v>
      </c>
      <c r="Q19" s="2" t="s">
        <v>65</v>
      </c>
      <c r="R19" s="2">
        <v>1205.0</v>
      </c>
      <c r="S19" s="2" t="s">
        <v>66</v>
      </c>
      <c r="T19" s="2" t="s">
        <v>65</v>
      </c>
      <c r="U19" s="2" t="s">
        <v>65</v>
      </c>
      <c r="V19" s="2" t="s">
        <v>360</v>
      </c>
      <c r="W19" s="2" t="s">
        <v>200</v>
      </c>
      <c r="X19" s="2">
        <v>6000.0</v>
      </c>
      <c r="Y19" s="2" t="s">
        <v>361</v>
      </c>
      <c r="Z19" s="2" t="s">
        <v>200</v>
      </c>
      <c r="AA19" s="2" t="s">
        <v>200</v>
      </c>
      <c r="AB19" s="5">
        <v>33604.0</v>
      </c>
      <c r="AC19" s="2" t="s">
        <v>71</v>
      </c>
      <c r="AD19" s="2">
        <v>1.737298316E9</v>
      </c>
      <c r="AE19" s="2" t="s">
        <v>362</v>
      </c>
      <c r="AF19" s="2" t="s">
        <v>73</v>
      </c>
      <c r="AG19" s="2" t="s">
        <v>203</v>
      </c>
      <c r="AH19" s="2" t="s">
        <v>75</v>
      </c>
      <c r="AI19" s="2" t="s">
        <v>363</v>
      </c>
      <c r="AJ19" s="2" t="s">
        <v>364</v>
      </c>
      <c r="AK19" s="2" t="s">
        <v>365</v>
      </c>
      <c r="AM19" s="2" t="s">
        <v>200</v>
      </c>
      <c r="AN19" s="2" t="s">
        <v>366</v>
      </c>
      <c r="AO19" s="2">
        <v>2006.0</v>
      </c>
      <c r="AP19" s="2">
        <v>101445.0</v>
      </c>
      <c r="AQ19" s="2" t="s">
        <v>81</v>
      </c>
      <c r="AR19" s="2" t="s">
        <v>367</v>
      </c>
      <c r="AS19" s="2" t="s">
        <v>200</v>
      </c>
      <c r="AT19" s="2" t="s">
        <v>368</v>
      </c>
      <c r="AU19" s="2">
        <v>2009.0</v>
      </c>
      <c r="AV19" s="2">
        <v>850002.0</v>
      </c>
      <c r="AW19" s="2" t="s">
        <v>81</v>
      </c>
      <c r="AX19" s="2" t="s">
        <v>369</v>
      </c>
      <c r="AY19" s="2" t="s">
        <v>203</v>
      </c>
      <c r="AZ19" s="2" t="s">
        <v>203</v>
      </c>
      <c r="BA19" s="2" t="s">
        <v>203</v>
      </c>
      <c r="BB19" s="2" t="s">
        <v>75</v>
      </c>
    </row>
    <row r="20">
      <c r="A20" s="2">
        <v>101492.0</v>
      </c>
      <c r="B20" s="2" t="s">
        <v>139</v>
      </c>
      <c r="C20" s="2" t="s">
        <v>370</v>
      </c>
      <c r="D20" s="2" t="s">
        <v>371</v>
      </c>
      <c r="E20" s="2" t="s">
        <v>372</v>
      </c>
      <c r="F20" s="2" t="s">
        <v>88</v>
      </c>
      <c r="G20" s="2" t="s">
        <v>75</v>
      </c>
      <c r="H20" s="2" t="s">
        <v>373</v>
      </c>
      <c r="I20" s="2" t="s">
        <v>107</v>
      </c>
      <c r="J20" s="2">
        <v>2400000.0</v>
      </c>
      <c r="K20" s="2" t="s">
        <v>62</v>
      </c>
      <c r="L20" s="2" t="s">
        <v>93</v>
      </c>
      <c r="M20" s="4">
        <v>8.5203E12</v>
      </c>
      <c r="P20" s="2" t="s">
        <v>374</v>
      </c>
      <c r="Q20" s="2" t="s">
        <v>65</v>
      </c>
      <c r="R20" s="2">
        <v>1217.0</v>
      </c>
      <c r="S20" s="2" t="s">
        <v>66</v>
      </c>
      <c r="T20" s="2" t="s">
        <v>65</v>
      </c>
      <c r="U20" s="2" t="s">
        <v>65</v>
      </c>
      <c r="V20" s="2" t="s">
        <v>375</v>
      </c>
      <c r="W20" s="2" t="s">
        <v>282</v>
      </c>
      <c r="X20" s="2">
        <v>5430.0</v>
      </c>
      <c r="Y20" s="2" t="s">
        <v>282</v>
      </c>
      <c r="Z20" s="2" t="s">
        <v>281</v>
      </c>
      <c r="AA20" s="2" t="s">
        <v>281</v>
      </c>
      <c r="AB20" s="5">
        <v>32749.0</v>
      </c>
      <c r="AC20" s="2" t="s">
        <v>71</v>
      </c>
      <c r="AD20" s="2">
        <v>1.915915882E9</v>
      </c>
      <c r="AE20" s="2" t="s">
        <v>376</v>
      </c>
      <c r="AF20" s="2" t="s">
        <v>73</v>
      </c>
      <c r="AG20" s="2" t="s">
        <v>203</v>
      </c>
      <c r="AI20" s="2" t="s">
        <v>96</v>
      </c>
      <c r="AJ20" s="2" t="s">
        <v>252</v>
      </c>
      <c r="AK20" s="2" t="s">
        <v>332</v>
      </c>
      <c r="AL20" s="2" t="s">
        <v>377</v>
      </c>
      <c r="AM20" s="2" t="s">
        <v>65</v>
      </c>
      <c r="AN20" s="2" t="s">
        <v>378</v>
      </c>
      <c r="AO20" s="2">
        <v>2005.0</v>
      </c>
      <c r="AP20" s="2">
        <v>118084.0</v>
      </c>
      <c r="AQ20" s="2" t="s">
        <v>379</v>
      </c>
      <c r="AR20" s="2">
        <v>3.55</v>
      </c>
      <c r="AS20" s="2" t="s">
        <v>65</v>
      </c>
      <c r="AT20" s="2" t="s">
        <v>346</v>
      </c>
      <c r="AU20" s="2">
        <v>2010.0</v>
      </c>
      <c r="AV20" s="2">
        <v>212426.0</v>
      </c>
      <c r="AW20" s="2" t="s">
        <v>0</v>
      </c>
      <c r="AX20" s="2">
        <v>2.96</v>
      </c>
      <c r="AY20" s="2" t="s">
        <v>203</v>
      </c>
      <c r="AZ20" s="2" t="s">
        <v>75</v>
      </c>
      <c r="BA20" s="2" t="s">
        <v>75</v>
      </c>
      <c r="BB20" s="2" t="s">
        <v>75</v>
      </c>
      <c r="BC20" s="2" t="s">
        <v>380</v>
      </c>
    </row>
    <row r="21">
      <c r="A21" s="2">
        <v>101535.0</v>
      </c>
      <c r="B21" s="2" t="s">
        <v>139</v>
      </c>
      <c r="C21" s="2" t="s">
        <v>381</v>
      </c>
      <c r="D21" s="2" t="s">
        <v>382</v>
      </c>
      <c r="E21" s="2" t="s">
        <v>383</v>
      </c>
      <c r="F21" s="2" t="s">
        <v>88</v>
      </c>
      <c r="G21" s="2" t="s">
        <v>75</v>
      </c>
      <c r="H21" s="2" t="s">
        <v>384</v>
      </c>
      <c r="I21" s="2" t="s">
        <v>107</v>
      </c>
      <c r="J21" s="2">
        <v>180000.0</v>
      </c>
      <c r="K21" s="2" t="s">
        <v>62</v>
      </c>
      <c r="M21" s="4">
        <v>1.99227E16</v>
      </c>
      <c r="P21" s="2" t="s">
        <v>385</v>
      </c>
      <c r="Q21" s="2" t="s">
        <v>65</v>
      </c>
      <c r="R21" s="2">
        <v>1207.0</v>
      </c>
      <c r="S21" s="2" t="s">
        <v>66</v>
      </c>
      <c r="T21" s="2" t="s">
        <v>65</v>
      </c>
      <c r="U21" s="2" t="s">
        <v>65</v>
      </c>
      <c r="V21" s="2" t="s">
        <v>385</v>
      </c>
      <c r="W21" s="2" t="s">
        <v>65</v>
      </c>
      <c r="X21" s="2">
        <v>1207.0</v>
      </c>
      <c r="Y21" s="2" t="s">
        <v>66</v>
      </c>
      <c r="Z21" s="2" t="s">
        <v>65</v>
      </c>
      <c r="AA21" s="2" t="s">
        <v>65</v>
      </c>
      <c r="AB21" s="5">
        <v>33950.0</v>
      </c>
      <c r="AC21" s="2" t="s">
        <v>71</v>
      </c>
      <c r="AD21" s="2">
        <v>1.722960535E9</v>
      </c>
      <c r="AE21" s="2" t="s">
        <v>386</v>
      </c>
      <c r="AF21" s="2" t="s">
        <v>73</v>
      </c>
      <c r="AG21" s="2" t="s">
        <v>203</v>
      </c>
      <c r="AI21" s="2" t="s">
        <v>387</v>
      </c>
      <c r="AJ21" s="2" t="s">
        <v>388</v>
      </c>
      <c r="AK21" s="2" t="s">
        <v>98</v>
      </c>
      <c r="AL21" s="2" t="s">
        <v>389</v>
      </c>
      <c r="AM21" s="2" t="s">
        <v>200</v>
      </c>
      <c r="AN21" s="2" t="s">
        <v>390</v>
      </c>
      <c r="AO21" s="2">
        <v>2007.0</v>
      </c>
      <c r="AP21" s="2">
        <v>146011.0</v>
      </c>
      <c r="AQ21" s="2" t="s">
        <v>81</v>
      </c>
      <c r="AR21" s="2">
        <v>4.75</v>
      </c>
      <c r="AS21" s="2" t="s">
        <v>391</v>
      </c>
      <c r="AT21" s="2" t="s">
        <v>392</v>
      </c>
      <c r="AU21" s="2">
        <v>2009.0</v>
      </c>
      <c r="AV21" s="2">
        <v>123650.0</v>
      </c>
      <c r="AW21" s="2" t="s">
        <v>81</v>
      </c>
      <c r="AX21" s="2">
        <v>4.4</v>
      </c>
      <c r="AY21" s="2" t="s">
        <v>203</v>
      </c>
      <c r="BA21" s="2" t="s">
        <v>75</v>
      </c>
      <c r="BB21" s="2" t="s">
        <v>75</v>
      </c>
      <c r="BC21" s="2" t="s">
        <v>393</v>
      </c>
    </row>
    <row r="22">
      <c r="A22" s="2">
        <v>101676.0</v>
      </c>
      <c r="B22" s="2" t="s">
        <v>139</v>
      </c>
      <c r="C22" s="2" t="s">
        <v>394</v>
      </c>
      <c r="D22" s="2" t="s">
        <v>395</v>
      </c>
      <c r="E22" s="2" t="s">
        <v>396</v>
      </c>
      <c r="H22" s="2" t="s">
        <v>397</v>
      </c>
      <c r="K22" s="2" t="s">
        <v>62</v>
      </c>
      <c r="M22" s="4">
        <v>1.99185E16</v>
      </c>
      <c r="N22" s="4">
        <v>1.99185E16</v>
      </c>
      <c r="O22" s="2" t="s">
        <v>398</v>
      </c>
      <c r="P22" s="2" t="s">
        <v>399</v>
      </c>
      <c r="Q22" s="2" t="s">
        <v>65</v>
      </c>
      <c r="R22" s="2">
        <v>1216.0</v>
      </c>
      <c r="S22" s="2" t="s">
        <v>66</v>
      </c>
      <c r="T22" s="2" t="s">
        <v>65</v>
      </c>
      <c r="U22" s="2" t="s">
        <v>65</v>
      </c>
      <c r="V22" s="2" t="s">
        <v>400</v>
      </c>
      <c r="W22" s="2" t="s">
        <v>281</v>
      </c>
      <c r="X22" s="2">
        <v>5470.0</v>
      </c>
      <c r="Y22" s="2" t="s">
        <v>401</v>
      </c>
      <c r="Z22" s="2" t="s">
        <v>281</v>
      </c>
      <c r="AA22" s="2" t="s">
        <v>281</v>
      </c>
      <c r="AB22" s="5">
        <v>33457.0</v>
      </c>
      <c r="AC22" s="2" t="s">
        <v>71</v>
      </c>
      <c r="AD22" s="2">
        <v>1.722678428E9</v>
      </c>
      <c r="AE22" s="2" t="s">
        <v>402</v>
      </c>
      <c r="AF22" s="2" t="s">
        <v>73</v>
      </c>
      <c r="AG22" s="2" t="s">
        <v>74</v>
      </c>
      <c r="AH22" s="2" t="s">
        <v>75</v>
      </c>
      <c r="AI22" s="2" t="s">
        <v>403</v>
      </c>
      <c r="AJ22" s="2" t="s">
        <v>404</v>
      </c>
      <c r="AK22" s="2" t="s">
        <v>405</v>
      </c>
      <c r="AM22" s="2" t="s">
        <v>65</v>
      </c>
      <c r="AN22" s="2" t="s">
        <v>406</v>
      </c>
      <c r="AO22" s="2">
        <v>2007.0</v>
      </c>
      <c r="AP22" s="2">
        <v>110198.0</v>
      </c>
      <c r="AQ22" s="2" t="s">
        <v>81</v>
      </c>
      <c r="AR22" s="2">
        <v>5.0</v>
      </c>
      <c r="AS22" s="2" t="s">
        <v>65</v>
      </c>
      <c r="AT22" s="2" t="s">
        <v>407</v>
      </c>
      <c r="AU22" s="2">
        <v>2009.0</v>
      </c>
      <c r="AV22" s="2">
        <v>112983.0</v>
      </c>
      <c r="AW22" s="2" t="s">
        <v>81</v>
      </c>
      <c r="AX22" s="2">
        <v>5.0</v>
      </c>
    </row>
    <row r="23">
      <c r="A23" s="2">
        <v>101730.0</v>
      </c>
      <c r="B23" s="2" t="s">
        <v>408</v>
      </c>
      <c r="C23" s="2" t="s">
        <v>409</v>
      </c>
      <c r="D23" s="2" t="s">
        <v>410</v>
      </c>
      <c r="E23" s="2" t="s">
        <v>411</v>
      </c>
      <c r="H23" s="2" t="s">
        <v>412</v>
      </c>
      <c r="K23" s="2" t="s">
        <v>62</v>
      </c>
      <c r="M23" s="4">
        <v>5.81744E12</v>
      </c>
      <c r="P23" s="2" t="s">
        <v>413</v>
      </c>
      <c r="Q23" s="2" t="s">
        <v>65</v>
      </c>
      <c r="R23" s="2">
        <v>1206.0</v>
      </c>
      <c r="S23" s="2" t="s">
        <v>66</v>
      </c>
      <c r="T23" s="2" t="s">
        <v>65</v>
      </c>
      <c r="U23" s="2" t="s">
        <v>65</v>
      </c>
      <c r="V23" s="2" t="s">
        <v>414</v>
      </c>
      <c r="W23" s="2" t="s">
        <v>415</v>
      </c>
      <c r="X23" s="2">
        <v>3020.0</v>
      </c>
      <c r="Y23" s="2" t="s">
        <v>416</v>
      </c>
      <c r="Z23" s="2" t="s">
        <v>417</v>
      </c>
      <c r="AA23" s="2" t="s">
        <v>418</v>
      </c>
      <c r="AB23" s="5">
        <v>31048.0</v>
      </c>
      <c r="AC23" s="2" t="s">
        <v>419</v>
      </c>
      <c r="AD23" s="2">
        <v>1.68740064E9</v>
      </c>
      <c r="AE23" s="2" t="s">
        <v>420</v>
      </c>
      <c r="AF23" s="2" t="s">
        <v>111</v>
      </c>
      <c r="AI23" s="2" t="s">
        <v>421</v>
      </c>
      <c r="AJ23" s="2" t="s">
        <v>422</v>
      </c>
      <c r="AK23" s="2" t="s">
        <v>421</v>
      </c>
      <c r="AM23" s="2" t="s">
        <v>418</v>
      </c>
      <c r="AN23" s="2" t="s">
        <v>423</v>
      </c>
      <c r="AO23" s="2">
        <v>2001.0</v>
      </c>
      <c r="AP23" s="2">
        <v>107935.0</v>
      </c>
      <c r="AQ23" s="2" t="s">
        <v>81</v>
      </c>
      <c r="AR23" s="2">
        <v>4.13</v>
      </c>
      <c r="AS23" s="2" t="s">
        <v>418</v>
      </c>
      <c r="AT23" s="2" t="s">
        <v>424</v>
      </c>
      <c r="AU23" s="2">
        <v>2009.0</v>
      </c>
      <c r="AV23" s="2">
        <v>307216.0</v>
      </c>
      <c r="AW23" s="2" t="s">
        <v>425</v>
      </c>
      <c r="AX23" s="2">
        <v>3.7</v>
      </c>
    </row>
    <row r="24">
      <c r="A24" s="2">
        <v>101754.0</v>
      </c>
      <c r="B24" s="2" t="s">
        <v>139</v>
      </c>
      <c r="C24" s="2" t="s">
        <v>426</v>
      </c>
      <c r="D24" s="2" t="s">
        <v>71</v>
      </c>
      <c r="E24" s="2" t="s">
        <v>324</v>
      </c>
      <c r="F24" s="2" t="s">
        <v>427</v>
      </c>
      <c r="G24" s="2">
        <v>100000.0</v>
      </c>
      <c r="H24" s="2" t="s">
        <v>428</v>
      </c>
      <c r="I24" s="2" t="s">
        <v>107</v>
      </c>
      <c r="J24" s="2">
        <v>150000.0</v>
      </c>
      <c r="K24" s="2" t="s">
        <v>62</v>
      </c>
      <c r="L24" s="2" t="s">
        <v>429</v>
      </c>
      <c r="N24" s="4">
        <v>1.99159E16</v>
      </c>
      <c r="O24" s="2" t="s">
        <v>430</v>
      </c>
      <c r="P24" s="2" t="s">
        <v>431</v>
      </c>
      <c r="Q24" s="2" t="s">
        <v>65</v>
      </c>
      <c r="R24" s="2">
        <v>1100.0</v>
      </c>
      <c r="S24" s="2" t="s">
        <v>66</v>
      </c>
      <c r="T24" s="2" t="s">
        <v>65</v>
      </c>
      <c r="U24" s="2" t="s">
        <v>65</v>
      </c>
      <c r="V24" s="2" t="s">
        <v>432</v>
      </c>
      <c r="W24" s="2" t="s">
        <v>433</v>
      </c>
      <c r="X24" s="2">
        <v>1554.0</v>
      </c>
      <c r="Y24" s="2" t="s">
        <v>434</v>
      </c>
      <c r="Z24" s="2" t="s">
        <v>435</v>
      </c>
      <c r="AA24" s="2" t="s">
        <v>65</v>
      </c>
      <c r="AB24" s="5">
        <v>33330.0</v>
      </c>
      <c r="AC24" s="2" t="s">
        <v>71</v>
      </c>
      <c r="AD24" s="2">
        <v>1.67017625E9</v>
      </c>
      <c r="AE24" s="2" t="s">
        <v>436</v>
      </c>
      <c r="AF24" s="2" t="s">
        <v>73</v>
      </c>
      <c r="AG24" s="2" t="s">
        <v>203</v>
      </c>
      <c r="AI24" s="2" t="s">
        <v>437</v>
      </c>
      <c r="AJ24" s="2" t="s">
        <v>77</v>
      </c>
      <c r="AK24" s="2" t="s">
        <v>438</v>
      </c>
      <c r="AL24" s="2" t="s">
        <v>439</v>
      </c>
      <c r="AM24" s="2" t="s">
        <v>65</v>
      </c>
      <c r="AN24" s="2" t="s">
        <v>440</v>
      </c>
      <c r="AO24" s="2">
        <v>2006.0</v>
      </c>
      <c r="AP24" s="2">
        <v>124630.0</v>
      </c>
      <c r="AQ24" s="2" t="s">
        <v>81</v>
      </c>
      <c r="AR24" s="2">
        <v>5.0</v>
      </c>
      <c r="AS24" s="2" t="s">
        <v>65</v>
      </c>
      <c r="AT24" s="2" t="s">
        <v>441</v>
      </c>
      <c r="AU24" s="2">
        <v>2010.0</v>
      </c>
      <c r="AV24" s="2">
        <v>107540.0</v>
      </c>
      <c r="AW24" s="2" t="s">
        <v>81</v>
      </c>
      <c r="AX24" s="2">
        <v>4.8</v>
      </c>
      <c r="AY24" s="2" t="s">
        <v>203</v>
      </c>
      <c r="AZ24" s="2" t="s">
        <v>75</v>
      </c>
      <c r="BA24" s="2" t="s">
        <v>75</v>
      </c>
      <c r="BB24" s="2" t="s">
        <v>75</v>
      </c>
      <c r="BC24" s="2" t="s">
        <v>442</v>
      </c>
    </row>
    <row r="25">
      <c r="A25" s="2">
        <v>101760.0</v>
      </c>
      <c r="B25" s="2" t="s">
        <v>443</v>
      </c>
      <c r="C25" s="2" t="s">
        <v>444</v>
      </c>
      <c r="D25" s="2" t="s">
        <v>242</v>
      </c>
      <c r="E25" s="2" t="s">
        <v>445</v>
      </c>
      <c r="F25" s="2" t="s">
        <v>121</v>
      </c>
      <c r="H25" s="2" t="s">
        <v>446</v>
      </c>
      <c r="I25" s="2" t="s">
        <v>107</v>
      </c>
      <c r="J25" s="2">
        <v>150000.0</v>
      </c>
      <c r="K25" s="2" t="s">
        <v>92</v>
      </c>
      <c r="L25" s="2" t="s">
        <v>63</v>
      </c>
      <c r="M25" s="4">
        <v>1.99227E16</v>
      </c>
      <c r="N25" s="4">
        <v>2.00787E15</v>
      </c>
      <c r="O25" s="2" t="s">
        <v>447</v>
      </c>
      <c r="P25" s="2" t="s">
        <v>448</v>
      </c>
      <c r="Q25" s="2" t="s">
        <v>65</v>
      </c>
      <c r="R25" s="2">
        <v>1215.0</v>
      </c>
      <c r="S25" s="2" t="s">
        <v>66</v>
      </c>
      <c r="T25" s="2" t="s">
        <v>65</v>
      </c>
      <c r="U25" s="2" t="s">
        <v>65</v>
      </c>
      <c r="V25" s="2" t="s">
        <v>449</v>
      </c>
      <c r="W25" s="2" t="s">
        <v>450</v>
      </c>
      <c r="X25" s="2">
        <v>8000.0</v>
      </c>
      <c r="Y25" s="2" t="s">
        <v>451</v>
      </c>
      <c r="Z25" s="2" t="s">
        <v>450</v>
      </c>
      <c r="AA25" s="2" t="s">
        <v>65</v>
      </c>
      <c r="AB25" s="5">
        <v>33953.0</v>
      </c>
      <c r="AC25" s="2" t="s">
        <v>71</v>
      </c>
      <c r="AD25" s="2">
        <v>1.681492695E9</v>
      </c>
      <c r="AE25" s="2" t="s">
        <v>452</v>
      </c>
      <c r="AF25" s="2" t="s">
        <v>73</v>
      </c>
      <c r="AG25" s="2" t="s">
        <v>203</v>
      </c>
      <c r="AI25" s="2" t="s">
        <v>437</v>
      </c>
      <c r="AJ25" s="2" t="s">
        <v>77</v>
      </c>
      <c r="AK25" s="2" t="s">
        <v>132</v>
      </c>
      <c r="AL25" s="2" t="s">
        <v>453</v>
      </c>
      <c r="AM25" s="2" t="s">
        <v>454</v>
      </c>
      <c r="AN25" s="2" t="s">
        <v>455</v>
      </c>
      <c r="AO25" s="2">
        <v>2007.0</v>
      </c>
      <c r="AP25" s="2">
        <v>110564.0</v>
      </c>
      <c r="AQ25" s="2" t="s">
        <v>81</v>
      </c>
      <c r="AR25" s="2">
        <v>4.44</v>
      </c>
      <c r="AS25" s="2" t="s">
        <v>65</v>
      </c>
      <c r="AT25" s="2" t="s">
        <v>456</v>
      </c>
      <c r="AU25" s="2">
        <v>2009.0</v>
      </c>
      <c r="AV25" s="2">
        <v>108750.0</v>
      </c>
      <c r="AW25" s="2" t="s">
        <v>81</v>
      </c>
      <c r="AX25" s="2">
        <v>3.9</v>
      </c>
      <c r="AY25" s="2" t="s">
        <v>74</v>
      </c>
      <c r="AZ25" s="2" t="s">
        <v>75</v>
      </c>
      <c r="BA25" s="2" t="s">
        <v>75</v>
      </c>
      <c r="BB25" s="2" t="s">
        <v>75</v>
      </c>
      <c r="BC25" s="2" t="s">
        <v>457</v>
      </c>
    </row>
    <row r="26">
      <c r="A26" s="2">
        <v>101896.0</v>
      </c>
      <c r="B26" s="2" t="s">
        <v>260</v>
      </c>
      <c r="D26" s="2" t="s">
        <v>458</v>
      </c>
      <c r="E26" s="2" t="s">
        <v>459</v>
      </c>
      <c r="F26" s="2" t="s">
        <v>121</v>
      </c>
      <c r="G26" s="2" t="s">
        <v>460</v>
      </c>
      <c r="H26" s="2" t="s">
        <v>461</v>
      </c>
      <c r="I26" s="2" t="s">
        <v>213</v>
      </c>
      <c r="J26" s="2">
        <v>80000.0</v>
      </c>
      <c r="K26" s="2" t="s">
        <v>62</v>
      </c>
      <c r="L26" s="2" t="s">
        <v>429</v>
      </c>
      <c r="M26" s="4">
        <v>1.99127E16</v>
      </c>
      <c r="P26" s="2" t="s">
        <v>462</v>
      </c>
      <c r="Q26" s="2" t="s">
        <v>65</v>
      </c>
      <c r="R26" s="2">
        <v>1215.0</v>
      </c>
      <c r="S26" s="2" t="s">
        <v>66</v>
      </c>
      <c r="T26" s="2" t="s">
        <v>65</v>
      </c>
      <c r="U26" s="2" t="s">
        <v>65</v>
      </c>
      <c r="V26" s="2" t="s">
        <v>463</v>
      </c>
      <c r="W26" s="2" t="s">
        <v>391</v>
      </c>
      <c r="X26" s="2">
        <v>5216.0</v>
      </c>
      <c r="Y26" s="2" t="s">
        <v>464</v>
      </c>
      <c r="Z26" s="2" t="s">
        <v>391</v>
      </c>
      <c r="AA26" s="2" t="s">
        <v>281</v>
      </c>
      <c r="AB26" s="5">
        <v>33587.0</v>
      </c>
      <c r="AC26" s="2" t="s">
        <v>71</v>
      </c>
      <c r="AD26" s="2">
        <v>1.837390222E9</v>
      </c>
      <c r="AE26" s="2" t="s">
        <v>465</v>
      </c>
      <c r="AF26" s="2" t="s">
        <v>73</v>
      </c>
      <c r="AG26" s="2" t="s">
        <v>203</v>
      </c>
      <c r="AI26" s="2" t="s">
        <v>387</v>
      </c>
      <c r="AJ26" s="2" t="s">
        <v>252</v>
      </c>
      <c r="AK26" s="2" t="s">
        <v>466</v>
      </c>
      <c r="AL26" s="2" t="s">
        <v>467</v>
      </c>
      <c r="AM26" s="2" t="s">
        <v>468</v>
      </c>
      <c r="AN26" s="2" t="s">
        <v>469</v>
      </c>
      <c r="AO26" s="2">
        <v>2006.0</v>
      </c>
      <c r="AP26" s="2">
        <v>312971.0</v>
      </c>
      <c r="AQ26" s="2" t="s">
        <v>81</v>
      </c>
      <c r="AR26" s="2">
        <v>4.83</v>
      </c>
      <c r="AS26" s="2" t="s">
        <v>470</v>
      </c>
      <c r="AT26" s="2" t="s">
        <v>471</v>
      </c>
      <c r="AU26" s="2">
        <v>2010.0</v>
      </c>
      <c r="AV26" s="2">
        <v>710092.0</v>
      </c>
      <c r="AW26" s="2" t="s">
        <v>0</v>
      </c>
      <c r="AX26" s="2">
        <v>3.66</v>
      </c>
      <c r="AY26" s="2" t="s">
        <v>74</v>
      </c>
      <c r="AZ26" s="2" t="s">
        <v>75</v>
      </c>
      <c r="BA26" s="2" t="s">
        <v>472</v>
      </c>
      <c r="BB26" s="2">
        <v>15000.0</v>
      </c>
      <c r="BC26" s="2" t="s">
        <v>473</v>
      </c>
    </row>
    <row r="27">
      <c r="A27" s="2">
        <v>101901.0</v>
      </c>
      <c r="B27" s="2" t="s">
        <v>139</v>
      </c>
      <c r="C27" s="2" t="s">
        <v>474</v>
      </c>
      <c r="D27" s="2" t="s">
        <v>71</v>
      </c>
      <c r="E27" s="2" t="s">
        <v>475</v>
      </c>
      <c r="F27" s="2" t="s">
        <v>88</v>
      </c>
      <c r="G27" s="2" t="s">
        <v>74</v>
      </c>
      <c r="H27" s="2" t="s">
        <v>476</v>
      </c>
      <c r="I27" s="2" t="s">
        <v>213</v>
      </c>
      <c r="J27" s="2">
        <v>60000.0</v>
      </c>
      <c r="K27" s="2" t="s">
        <v>62</v>
      </c>
      <c r="L27" s="2" t="s">
        <v>93</v>
      </c>
      <c r="N27" s="4">
        <v>1.99555E16</v>
      </c>
      <c r="P27" s="2" t="s">
        <v>477</v>
      </c>
      <c r="Q27" s="2" t="s">
        <v>65</v>
      </c>
      <c r="R27" s="2">
        <v>1215.0</v>
      </c>
      <c r="S27" s="2" t="s">
        <v>66</v>
      </c>
      <c r="T27" s="2" t="s">
        <v>65</v>
      </c>
      <c r="U27" s="2" t="s">
        <v>65</v>
      </c>
      <c r="V27" s="2" t="s">
        <v>478</v>
      </c>
      <c r="W27" s="2" t="s">
        <v>479</v>
      </c>
      <c r="X27" s="2">
        <v>7600.0</v>
      </c>
      <c r="Y27" s="2" t="s">
        <v>480</v>
      </c>
      <c r="Z27" s="2" t="s">
        <v>479</v>
      </c>
      <c r="AA27" s="2" t="s">
        <v>298</v>
      </c>
      <c r="AB27" s="5">
        <v>34794.0</v>
      </c>
      <c r="AC27" s="2" t="s">
        <v>71</v>
      </c>
      <c r="AD27" s="2">
        <v>1.835971455E9</v>
      </c>
      <c r="AE27" s="2" t="s">
        <v>481</v>
      </c>
      <c r="AF27" s="2" t="s">
        <v>73</v>
      </c>
      <c r="AG27" s="2" t="s">
        <v>74</v>
      </c>
      <c r="AH27" s="2" t="s">
        <v>74</v>
      </c>
      <c r="AI27" s="2" t="s">
        <v>482</v>
      </c>
      <c r="AJ27" s="2" t="s">
        <v>483</v>
      </c>
      <c r="AK27" s="2" t="s">
        <v>0</v>
      </c>
      <c r="AL27" s="2" t="s">
        <v>484</v>
      </c>
      <c r="AM27" s="2" t="s">
        <v>468</v>
      </c>
      <c r="AN27" s="2" t="s">
        <v>485</v>
      </c>
      <c r="AO27" s="2">
        <v>2010.0</v>
      </c>
      <c r="AP27" s="2">
        <v>211582.0</v>
      </c>
      <c r="AQ27" s="2" t="s">
        <v>486</v>
      </c>
      <c r="AR27" s="2">
        <v>4.69</v>
      </c>
      <c r="AS27" s="2" t="s">
        <v>487</v>
      </c>
      <c r="AT27" s="2" t="s">
        <v>483</v>
      </c>
      <c r="AU27" s="2">
        <v>2014.0</v>
      </c>
      <c r="AV27" s="2">
        <v>430176.0</v>
      </c>
      <c r="AW27" s="2" t="s">
        <v>0</v>
      </c>
      <c r="AX27" s="2">
        <v>3.5</v>
      </c>
      <c r="AY27" s="2" t="s">
        <v>74</v>
      </c>
      <c r="AZ27" s="2" t="s">
        <v>74</v>
      </c>
      <c r="BA27" s="2" t="s">
        <v>488</v>
      </c>
      <c r="BB27" s="2" t="s">
        <v>74</v>
      </c>
      <c r="BC27" s="2" t="s">
        <v>489</v>
      </c>
    </row>
    <row r="28">
      <c r="A28" s="2">
        <v>101958.0</v>
      </c>
      <c r="B28" s="2" t="s">
        <v>490</v>
      </c>
      <c r="D28" s="2" t="s">
        <v>491</v>
      </c>
      <c r="E28" s="2" t="s">
        <v>492</v>
      </c>
      <c r="F28" s="2" t="s">
        <v>264</v>
      </c>
      <c r="G28" s="2" t="s">
        <v>75</v>
      </c>
      <c r="H28" s="2" t="s">
        <v>493</v>
      </c>
      <c r="I28" s="2" t="s">
        <v>494</v>
      </c>
      <c r="K28" s="2" t="s">
        <v>62</v>
      </c>
      <c r="L28" s="2" t="s">
        <v>63</v>
      </c>
      <c r="M28" s="4">
        <v>1.99268E16</v>
      </c>
      <c r="O28" s="2" t="s">
        <v>495</v>
      </c>
      <c r="P28" s="2" t="s">
        <v>496</v>
      </c>
      <c r="Q28" s="2" t="s">
        <v>497</v>
      </c>
      <c r="R28" s="2">
        <v>1400.0</v>
      </c>
      <c r="S28" s="2" t="s">
        <v>498</v>
      </c>
      <c r="T28" s="2" t="s">
        <v>497</v>
      </c>
      <c r="U28" s="2" t="s">
        <v>497</v>
      </c>
      <c r="V28" s="2" t="s">
        <v>496</v>
      </c>
      <c r="W28" s="2" t="s">
        <v>497</v>
      </c>
      <c r="X28" s="2">
        <v>1400.0</v>
      </c>
      <c r="Y28" s="2" t="s">
        <v>498</v>
      </c>
      <c r="Z28" s="2" t="s">
        <v>497</v>
      </c>
      <c r="AA28" s="2" t="s">
        <v>65</v>
      </c>
      <c r="AB28" s="5">
        <v>33642.0</v>
      </c>
      <c r="AC28" s="2" t="s">
        <v>419</v>
      </c>
      <c r="AD28" s="2">
        <v>1.672697838E9</v>
      </c>
      <c r="AE28" s="2" t="s">
        <v>499</v>
      </c>
      <c r="AF28" s="2" t="s">
        <v>500</v>
      </c>
      <c r="AI28" s="2" t="s">
        <v>501</v>
      </c>
      <c r="AJ28" s="2" t="s">
        <v>502</v>
      </c>
      <c r="AK28" s="2" t="s">
        <v>503</v>
      </c>
      <c r="AL28" s="2" t="s">
        <v>504</v>
      </c>
      <c r="AM28" s="2" t="s">
        <v>65</v>
      </c>
      <c r="AN28" s="2" t="s">
        <v>505</v>
      </c>
      <c r="AO28" s="2">
        <v>2007.0</v>
      </c>
      <c r="AP28" s="2">
        <v>120075.0</v>
      </c>
      <c r="AQ28" s="2" t="s">
        <v>83</v>
      </c>
      <c r="AR28" s="2">
        <v>4.19</v>
      </c>
      <c r="AS28" s="2" t="s">
        <v>65</v>
      </c>
      <c r="AT28" s="2" t="s">
        <v>506</v>
      </c>
      <c r="AU28" s="2">
        <v>2009.0</v>
      </c>
      <c r="AV28" s="2">
        <v>120996.0</v>
      </c>
      <c r="AW28" s="2" t="s">
        <v>83</v>
      </c>
      <c r="AX28" s="2">
        <v>3.9</v>
      </c>
      <c r="AY28" s="2" t="s">
        <v>74</v>
      </c>
      <c r="AZ28" s="2" t="s">
        <v>75</v>
      </c>
      <c r="BA28" s="2" t="s">
        <v>75</v>
      </c>
      <c r="BB28" s="2" t="s">
        <v>75</v>
      </c>
      <c r="BC28" s="2" t="s">
        <v>507</v>
      </c>
    </row>
    <row r="29">
      <c r="A29" s="2">
        <v>102004.0</v>
      </c>
      <c r="B29" s="2" t="s">
        <v>508</v>
      </c>
      <c r="D29" s="2" t="s">
        <v>509</v>
      </c>
      <c r="E29" s="2" t="s">
        <v>510</v>
      </c>
      <c r="F29" s="2" t="s">
        <v>264</v>
      </c>
      <c r="G29" s="2" t="s">
        <v>75</v>
      </c>
      <c r="H29" s="2" t="s">
        <v>511</v>
      </c>
      <c r="I29" s="2" t="s">
        <v>512</v>
      </c>
      <c r="J29" s="2">
        <v>70000.0</v>
      </c>
      <c r="K29" s="2" t="s">
        <v>92</v>
      </c>
      <c r="L29" s="2" t="s">
        <v>108</v>
      </c>
      <c r="M29" s="4">
        <v>2.69407E12</v>
      </c>
      <c r="P29" s="2" t="s">
        <v>513</v>
      </c>
      <c r="Q29" s="2" t="s">
        <v>65</v>
      </c>
      <c r="R29" s="2">
        <v>1100.0</v>
      </c>
      <c r="S29" s="2" t="s">
        <v>66</v>
      </c>
      <c r="T29" s="2" t="s">
        <v>65</v>
      </c>
      <c r="U29" s="2" t="s">
        <v>65</v>
      </c>
      <c r="V29" s="2" t="s">
        <v>514</v>
      </c>
      <c r="W29" s="2" t="s">
        <v>515</v>
      </c>
      <c r="X29" s="2" t="s">
        <v>516</v>
      </c>
      <c r="Y29" s="2" t="s">
        <v>517</v>
      </c>
      <c r="Z29" s="2" t="s">
        <v>65</v>
      </c>
      <c r="AA29" s="2" t="s">
        <v>65</v>
      </c>
      <c r="AB29" s="5">
        <v>32143.0</v>
      </c>
      <c r="AC29" s="2" t="s">
        <v>419</v>
      </c>
      <c r="AD29" s="2">
        <v>1.736858688E9</v>
      </c>
      <c r="AE29" s="2" t="s">
        <v>518</v>
      </c>
      <c r="AF29" s="2" t="s">
        <v>500</v>
      </c>
      <c r="AG29" s="2" t="s">
        <v>74</v>
      </c>
      <c r="AH29" s="2" t="s">
        <v>75</v>
      </c>
      <c r="AI29" s="2" t="s">
        <v>519</v>
      </c>
      <c r="AJ29" s="2" t="s">
        <v>520</v>
      </c>
      <c r="AK29" s="2" t="s">
        <v>98</v>
      </c>
      <c r="AL29" s="2">
        <v>3.3</v>
      </c>
      <c r="AM29" s="2" t="s">
        <v>65</v>
      </c>
      <c r="AN29" s="2" t="s">
        <v>521</v>
      </c>
      <c r="AO29" s="2">
        <v>2004.0</v>
      </c>
      <c r="AP29" s="2">
        <v>104215.0</v>
      </c>
      <c r="AQ29" s="2" t="s">
        <v>81</v>
      </c>
      <c r="AR29" s="2">
        <v>3.63</v>
      </c>
      <c r="AS29" s="2" t="s">
        <v>65</v>
      </c>
      <c r="AT29" s="2" t="s">
        <v>522</v>
      </c>
      <c r="AU29" s="2">
        <v>2007.0</v>
      </c>
      <c r="AV29" s="2">
        <v>113043.0</v>
      </c>
      <c r="AW29" s="2" t="s">
        <v>81</v>
      </c>
      <c r="AX29" s="2">
        <v>3.4</v>
      </c>
      <c r="AY29" s="2" t="s">
        <v>203</v>
      </c>
      <c r="AZ29" s="2" t="s">
        <v>74</v>
      </c>
      <c r="BA29" s="2" t="s">
        <v>74</v>
      </c>
      <c r="BB29" s="2" t="s">
        <v>74</v>
      </c>
      <c r="BC29" s="2" t="s">
        <v>523</v>
      </c>
    </row>
    <row r="30">
      <c r="A30" s="2">
        <v>102130.0</v>
      </c>
      <c r="B30" s="2" t="s">
        <v>524</v>
      </c>
      <c r="C30" s="2" t="s">
        <v>525</v>
      </c>
      <c r="D30" s="2" t="s">
        <v>71</v>
      </c>
      <c r="E30" s="2" t="s">
        <v>526</v>
      </c>
      <c r="H30" s="2" t="s">
        <v>527</v>
      </c>
      <c r="K30" s="2" t="s">
        <v>62</v>
      </c>
      <c r="M30" s="4">
        <v>6.51522E12</v>
      </c>
      <c r="P30" s="2" t="s">
        <v>528</v>
      </c>
      <c r="Q30" s="2" t="s">
        <v>65</v>
      </c>
      <c r="R30" s="2">
        <v>1310.0</v>
      </c>
      <c r="S30" s="2" t="s">
        <v>529</v>
      </c>
      <c r="T30" s="2" t="s">
        <v>530</v>
      </c>
      <c r="U30" s="2" t="s">
        <v>530</v>
      </c>
      <c r="V30" s="2" t="s">
        <v>531</v>
      </c>
      <c r="W30" s="2" t="s">
        <v>530</v>
      </c>
      <c r="X30" s="2">
        <v>7500.0</v>
      </c>
      <c r="Y30" s="2" t="s">
        <v>529</v>
      </c>
      <c r="Z30" s="2" t="s">
        <v>530</v>
      </c>
      <c r="AA30" s="2" t="s">
        <v>298</v>
      </c>
      <c r="AB30" s="5">
        <v>30437.0</v>
      </c>
      <c r="AC30" s="2" t="s">
        <v>71</v>
      </c>
      <c r="AD30" s="2">
        <v>1.942717067E9</v>
      </c>
      <c r="AE30" s="2" t="s">
        <v>532</v>
      </c>
      <c r="AF30" s="2" t="s">
        <v>73</v>
      </c>
      <c r="AI30" s="2" t="s">
        <v>533</v>
      </c>
      <c r="AJ30" s="2" t="s">
        <v>534</v>
      </c>
      <c r="AK30" s="2" t="s">
        <v>535</v>
      </c>
      <c r="AM30" s="2" t="s">
        <v>166</v>
      </c>
      <c r="AN30" s="2" t="s">
        <v>536</v>
      </c>
      <c r="AO30" s="2">
        <v>1998.0</v>
      </c>
      <c r="AP30" s="2">
        <v>728880.0</v>
      </c>
      <c r="AQ30" s="2" t="s">
        <v>537</v>
      </c>
      <c r="AR30" s="2" t="s">
        <v>538</v>
      </c>
      <c r="AS30" s="2" t="s">
        <v>166</v>
      </c>
      <c r="AT30" s="2" t="s">
        <v>539</v>
      </c>
      <c r="AU30" s="2">
        <v>2000.0</v>
      </c>
      <c r="AV30" s="2">
        <v>217327.0</v>
      </c>
      <c r="AW30" s="2" t="s">
        <v>540</v>
      </c>
      <c r="AX30" s="2" t="s">
        <v>541</v>
      </c>
    </row>
    <row r="31">
      <c r="A31" s="2">
        <v>102175.0</v>
      </c>
      <c r="B31" s="2" t="s">
        <v>542</v>
      </c>
      <c r="C31" s="2" t="s">
        <v>543</v>
      </c>
      <c r="D31" s="2" t="s">
        <v>544</v>
      </c>
      <c r="E31" s="2" t="s">
        <v>545</v>
      </c>
      <c r="F31" s="2" t="s">
        <v>121</v>
      </c>
      <c r="G31" s="2" t="s">
        <v>75</v>
      </c>
      <c r="H31" s="2" t="s">
        <v>546</v>
      </c>
      <c r="I31" s="2" t="s">
        <v>547</v>
      </c>
      <c r="J31" s="2" t="s">
        <v>75</v>
      </c>
      <c r="K31" s="2" t="s">
        <v>92</v>
      </c>
      <c r="L31" s="2" t="s">
        <v>93</v>
      </c>
      <c r="M31" s="4">
        <v>1.99127E16</v>
      </c>
      <c r="N31" s="4">
        <v>1.9913E15</v>
      </c>
      <c r="O31" s="2" t="s">
        <v>548</v>
      </c>
      <c r="P31" s="2" t="s">
        <v>549</v>
      </c>
      <c r="Q31" s="2" t="s">
        <v>65</v>
      </c>
      <c r="R31" s="2">
        <v>1219.0</v>
      </c>
      <c r="S31" s="2" t="s">
        <v>66</v>
      </c>
      <c r="T31" s="2" t="s">
        <v>65</v>
      </c>
      <c r="U31" s="2" t="s">
        <v>65</v>
      </c>
      <c r="V31" s="2" t="s">
        <v>550</v>
      </c>
      <c r="W31" s="2" t="s">
        <v>65</v>
      </c>
      <c r="X31" s="2">
        <v>1219.0</v>
      </c>
      <c r="Y31" s="2" t="s">
        <v>66</v>
      </c>
      <c r="Z31" s="2" t="s">
        <v>65</v>
      </c>
      <c r="AA31" s="2" t="s">
        <v>65</v>
      </c>
      <c r="AB31" s="5">
        <v>33447.0</v>
      </c>
      <c r="AC31" s="2" t="s">
        <v>71</v>
      </c>
      <c r="AD31" s="2">
        <v>1.915860117E9</v>
      </c>
      <c r="AE31" s="2" t="s">
        <v>551</v>
      </c>
      <c r="AF31" s="2" t="s">
        <v>73</v>
      </c>
      <c r="AG31" s="2" t="s">
        <v>74</v>
      </c>
      <c r="AH31" s="2" t="s">
        <v>75</v>
      </c>
      <c r="AI31" s="2" t="s">
        <v>552</v>
      </c>
      <c r="AJ31" s="2" t="s">
        <v>553</v>
      </c>
      <c r="AK31" s="2" t="s">
        <v>98</v>
      </c>
      <c r="AL31" s="2" t="s">
        <v>554</v>
      </c>
      <c r="AM31" s="2" t="s">
        <v>65</v>
      </c>
      <c r="AN31" s="2" t="s">
        <v>555</v>
      </c>
      <c r="AO31" s="2">
        <v>2006.0</v>
      </c>
      <c r="AP31" s="2">
        <v>101861.0</v>
      </c>
      <c r="AQ31" s="2" t="s">
        <v>81</v>
      </c>
      <c r="AR31" s="2">
        <v>4.44</v>
      </c>
      <c r="AS31" s="2" t="s">
        <v>65</v>
      </c>
      <c r="AT31" s="2" t="s">
        <v>556</v>
      </c>
      <c r="AU31" s="2">
        <v>2008.0</v>
      </c>
      <c r="AV31" s="2">
        <v>115865.0</v>
      </c>
      <c r="AW31" s="2" t="s">
        <v>81</v>
      </c>
      <c r="AX31" s="2">
        <v>4.9</v>
      </c>
      <c r="AY31" s="2" t="s">
        <v>203</v>
      </c>
      <c r="AZ31" s="2" t="s">
        <v>203</v>
      </c>
      <c r="BA31" s="2" t="s">
        <v>203</v>
      </c>
      <c r="BB31" s="2" t="s">
        <v>203</v>
      </c>
      <c r="BC31" s="2" t="s">
        <v>557</v>
      </c>
    </row>
  </sheetData>
  <hyperlinks>
    <hyperlink r:id="rId1" ref="AI8"/>
    <hyperlink r:id="rId2" ref="AI12"/>
  </hyperlinks>
  <drawing r:id="rId3"/>
</worksheet>
</file>