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7" i="1"/>
  <c r="C5"/>
  <c r="C6"/>
  <c r="C4"/>
</calcChain>
</file>

<file path=xl/sharedStrings.xml><?xml version="1.0" encoding="utf-8"?>
<sst xmlns="http://schemas.openxmlformats.org/spreadsheetml/2006/main" count="8" uniqueCount="8">
  <si>
    <t>#</t>
  </si>
  <si>
    <t>ავტოსატრანსპორტო საშუალების დასახელება</t>
  </si>
  <si>
    <t>მსუბუქი ა/მ KIA SPORTAGE</t>
  </si>
  <si>
    <t>მიკროავტობუსი FORD TRANSIT</t>
  </si>
  <si>
    <t>პიკაპი (მაღალი გამავლობის)  MITSUBISHI L-200</t>
  </si>
  <si>
    <t>სულ ხარჯი</t>
  </si>
  <si>
    <t>ინფორმაცია სსიპ აჭარის კულტურული მემიკვიდრეობის დაცვის სააგენტოს მიერ საწვავის მოხმარებაზე გაწეული ხარჯების შესახებ ჯამურად</t>
  </si>
  <si>
    <t>წლის განმავლობაში გაწეული საწვავის  ხარჯი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</si>
</sst>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cadNusx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4" sqref="C14"/>
    </sheetView>
  </sheetViews>
  <sheetFormatPr defaultRowHeight="15"/>
  <cols>
    <col min="1" max="1" width="6.28515625" customWidth="1"/>
    <col min="2" max="2" width="43.7109375" customWidth="1"/>
    <col min="3" max="3" width="28.28515625" customWidth="1"/>
  </cols>
  <sheetData>
    <row r="1" spans="1:3" ht="15.75" thickBot="1"/>
    <row r="2" spans="1:3" ht="55.9" customHeight="1">
      <c r="A2" s="8" t="s">
        <v>6</v>
      </c>
      <c r="B2" s="9"/>
      <c r="C2" s="10"/>
    </row>
    <row r="3" spans="1:3" ht="39" customHeight="1">
      <c r="A3" s="1" t="s">
        <v>0</v>
      </c>
      <c r="B3" s="2" t="s">
        <v>1</v>
      </c>
      <c r="C3" s="3" t="s">
        <v>7</v>
      </c>
    </row>
    <row r="4" spans="1:3" ht="30" customHeight="1">
      <c r="A4" s="4">
        <v>1</v>
      </c>
      <c r="B4" s="5" t="s">
        <v>2</v>
      </c>
      <c r="C4" s="6">
        <f>300+298+360+450+300+388.98+277+290.85+201.91+230</f>
        <v>3096.74</v>
      </c>
    </row>
    <row r="5" spans="1:3" ht="30" customHeight="1">
      <c r="A5" s="4">
        <v>3</v>
      </c>
      <c r="B5" s="5" t="s">
        <v>3</v>
      </c>
      <c r="C5" s="6">
        <f>105+72.91+164.79+199.37+200+170.41+147.58+130.79</f>
        <v>1190.8499999999999</v>
      </c>
    </row>
    <row r="6" spans="1:3" ht="30" customHeight="1">
      <c r="A6" s="4">
        <v>4</v>
      </c>
      <c r="B6" s="5" t="s">
        <v>4</v>
      </c>
      <c r="C6" s="6">
        <f>165+239+221+183.01+167.9+230+207+170+270+389+160</f>
        <v>2401.91</v>
      </c>
    </row>
    <row r="7" spans="1:3" ht="30.6" customHeight="1" thickBot="1">
      <c r="A7" s="11" t="s">
        <v>5</v>
      </c>
      <c r="B7" s="12"/>
      <c r="C7" s="7">
        <f>SUM(C4:C6)</f>
        <v>6689.5</v>
      </c>
    </row>
  </sheetData>
  <mergeCells count="2">
    <mergeCell ref="A2:C2"/>
    <mergeCell ref="A7:B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2018-12-14T07:32:36Z</dcterms:modified>
</cp:coreProperties>
</file>