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omjoy91/Desktop/Design Products/2022/Studio Half-bottle/05_LAB2050/01_참성장지표 웹페이지/@reference/@final data/"/>
    </mc:Choice>
  </mc:AlternateContent>
  <xr:revisionPtr revIDLastSave="0" documentId="13_ncr:1_{FD01DB39-FD45-4549-AE3E-1CA993BB3D25}" xr6:coauthVersionLast="47" xr6:coauthVersionMax="47" xr10:uidLastSave="{00000000-0000-0000-0000-000000000000}"/>
  <bookViews>
    <workbookView xWindow="4400" yWindow="500" windowWidth="38400" windowHeight="21100" activeTab="1" xr2:uid="{00000000-000D-0000-FFFF-FFFF00000000}"/>
  </bookViews>
  <sheets>
    <sheet name="GPI KOREA_REAL" sheetId="1" r:id="rId1"/>
    <sheet name="GPI KOREA_NOMINAL" sheetId="2" r:id="rId2"/>
  </sheets>
  <definedNames>
    <definedName name="_xlnm._FilterDatabase" localSheetId="0" hidden="1">'GPI KOREA_REAL'!$A$2:$AJ$44</definedName>
  </definedNames>
  <calcPr calcId="0"/>
</workbook>
</file>

<file path=xl/sharedStrings.xml><?xml version="1.0" encoding="utf-8"?>
<sst xmlns="http://schemas.openxmlformats.org/spreadsheetml/2006/main" count="240" uniqueCount="109">
  <si>
    <t>Trillion won, 2015 Real</t>
  </si>
  <si>
    <t>Code</t>
  </si>
  <si>
    <t>Indicator</t>
  </si>
  <si>
    <t>Reference</t>
  </si>
  <si>
    <t>GPI_KR_00</t>
  </si>
  <si>
    <t>GPI-Korea</t>
  </si>
  <si>
    <t>GPI_EC_00</t>
  </si>
  <si>
    <t>GPI-Economy</t>
  </si>
  <si>
    <t>GPI_EC_01</t>
  </si>
  <si>
    <t>Household final consumption</t>
  </si>
  <si>
    <t>BANK OF KOREA</t>
  </si>
  <si>
    <t>GPI_EC_02</t>
  </si>
  <si>
    <t>Service from durables good stock</t>
  </si>
  <si>
    <t>GPI_EC_03</t>
  </si>
  <si>
    <t>Durables expenditure</t>
  </si>
  <si>
    <t>GPI_EC_04</t>
  </si>
  <si>
    <t>Defensive expenditure</t>
  </si>
  <si>
    <t>GPI_EC_05</t>
  </si>
  <si>
    <t>Income inequality</t>
  </si>
  <si>
    <t>Statistics Korea, BANK OF KOREA</t>
  </si>
  <si>
    <t>GPI_EC_06</t>
  </si>
  <si>
    <t>Public provision</t>
  </si>
  <si>
    <t>GPI_EC_07</t>
  </si>
  <si>
    <t>Net capital investment</t>
  </si>
  <si>
    <t>GPI_EC_08</t>
  </si>
  <si>
    <t>Change of net external asset</t>
  </si>
  <si>
    <t>GPI_EC_09</t>
  </si>
  <si>
    <t>Service from road stock</t>
  </si>
  <si>
    <t>BANK OF KOREA, Korea Expressway Corporation</t>
  </si>
  <si>
    <t>GPI_WL_00</t>
  </si>
  <si>
    <t>GPI-Work &amp; Life</t>
  </si>
  <si>
    <t>GPI_WL_01</t>
  </si>
  <si>
    <t>House work</t>
  </si>
  <si>
    <t>Statistics Korea , Ministry of Employment and Labor</t>
  </si>
  <si>
    <t>GPI_WL_02</t>
  </si>
  <si>
    <t>Care work</t>
  </si>
  <si>
    <t>GPI_WL_03</t>
  </si>
  <si>
    <t>Costs of House/care work inequality</t>
  </si>
  <si>
    <t>GPI_WL_04</t>
  </si>
  <si>
    <t>Voluntary</t>
  </si>
  <si>
    <t>GPI_WL_05</t>
  </si>
  <si>
    <t>Change in leisure time</t>
  </si>
  <si>
    <t>Statistics Korea</t>
  </si>
  <si>
    <t>GPI_WL_06</t>
  </si>
  <si>
    <t>Cost of commuting</t>
  </si>
  <si>
    <t>GPI_WL_07</t>
  </si>
  <si>
    <t>Cost of family change</t>
  </si>
  <si>
    <t>SOOMGO, Statistics Korea</t>
  </si>
  <si>
    <t>GPI_HC_00</t>
  </si>
  <si>
    <t>GPI-Human capital</t>
  </si>
  <si>
    <t>GPI_HC_01</t>
  </si>
  <si>
    <t>Social benefit from higher education</t>
  </si>
  <si>
    <t>Hill et at al.(2005), OECD(Education at a Glance, PIAAC), Statistics Korea</t>
  </si>
  <si>
    <t>GPI_HC_02</t>
  </si>
  <si>
    <t>Social costs from crime</t>
  </si>
  <si>
    <t>UNODC(Homicide Country Data), Cho et at al.(2010), Statistics Korea</t>
  </si>
  <si>
    <t>GPI_HC_03</t>
  </si>
  <si>
    <t>Cost from unemployment</t>
  </si>
  <si>
    <t>GPI_HC_04</t>
  </si>
  <si>
    <t>Cost from underemployment</t>
  </si>
  <si>
    <t>Statistics Korea, Ministry of Employment and Labor</t>
  </si>
  <si>
    <t>GPI_DI_00</t>
  </si>
  <si>
    <t>GPI-Digital</t>
  </si>
  <si>
    <t>GPI_DI_01</t>
  </si>
  <si>
    <t>Social benefit from free digital services</t>
  </si>
  <si>
    <t>Carson et al. (2014), National Information Society Agency, Statistics Korea</t>
  </si>
  <si>
    <t>GPI_DI_02</t>
  </si>
  <si>
    <t>Social cost from free digital services</t>
  </si>
  <si>
    <t>Survey</t>
  </si>
  <si>
    <t>GPI_EN_00</t>
  </si>
  <si>
    <t>GPI-Environment</t>
  </si>
  <si>
    <t>GPI_EN_01</t>
  </si>
  <si>
    <t>Cost of Water Pollution</t>
  </si>
  <si>
    <t>Ministry of Environment</t>
  </si>
  <si>
    <t>GPI_EN_02</t>
  </si>
  <si>
    <t>Cost of Air Pollution (TSP)</t>
  </si>
  <si>
    <t>Seoul Institute, Statistics Korea</t>
  </si>
  <si>
    <t>GPI_EN_03</t>
  </si>
  <si>
    <t>Cost of Solid waste pollution</t>
  </si>
  <si>
    <t>GPI_EN_04</t>
  </si>
  <si>
    <t>Change of wetland</t>
  </si>
  <si>
    <t>Ministry of Oceans and Fisheries</t>
  </si>
  <si>
    <t>GPI_EN_05</t>
  </si>
  <si>
    <t>Change of Forest</t>
  </si>
  <si>
    <t>Korea Forest Service, National Institute of Forest Science</t>
  </si>
  <si>
    <t>GPI_EN_06</t>
  </si>
  <si>
    <t>Cost of Climate Change</t>
  </si>
  <si>
    <t>IWG(2021), Greenhouse Gas Inventory &amp; Research Center of Korea, BANK OF KOREA</t>
  </si>
  <si>
    <t>GPI_EN_07</t>
  </si>
  <si>
    <t>Depletion of non-renewables</t>
  </si>
  <si>
    <t>O’Mahony et al. (2018),  Pais et al. (2019), Korea Energy Economics Institute</t>
  </si>
  <si>
    <t>GPI_EN_08</t>
  </si>
  <si>
    <t>Cost of Natural disaster</t>
  </si>
  <si>
    <t>Ministry of the Interior and Safety</t>
  </si>
  <si>
    <t>GDP_KR_00</t>
  </si>
  <si>
    <t>GDP(Gross Domestic Product)</t>
  </si>
  <si>
    <t>GDP_DP_00</t>
  </si>
  <si>
    <t>GDP Deflator(2015=100)</t>
  </si>
  <si>
    <t>GPI_KR_00_R5</t>
  </si>
  <si>
    <t>GPI KOREA per capita(Thousand won)</t>
  </si>
  <si>
    <t>GDP_KR_00_R5</t>
  </si>
  <si>
    <t>GDP KOREA per capita(Thousand won)</t>
  </si>
  <si>
    <t>GPI_KR_00_R1</t>
  </si>
  <si>
    <t>GPI KOREA Growth Rate(Annual)</t>
  </si>
  <si>
    <t>GDP_KR_00_R1</t>
  </si>
  <si>
    <t>GDP KOREA Growth Rate(Annual)</t>
  </si>
  <si>
    <t>Trillion won, Nominal</t>
  </si>
  <si>
    <t>GPI KOREA per capita</t>
  </si>
  <si>
    <t>GDP KOREA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</si>
</sst>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4" fontId="3" fillId="4" borderId="1" xfId="0" applyNumberFormat="1" applyFont="1" applyFill="1" applyBorder="1"/>
    <xf numFmtId="4" fontId="3" fillId="0" borderId="0" xfId="0" applyNumberFormat="1" applyFont="1"/>
    <xf numFmtId="0" fontId="1" fillId="3" borderId="1" xfId="0" applyFont="1" applyFill="1" applyBorder="1"/>
    <xf numFmtId="0" fontId="1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4" fontId="3" fillId="6" borderId="1" xfId="0" applyNumberFormat="1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0" fontId="1" fillId="7" borderId="1" xfId="0" applyFont="1" applyFill="1" applyBorder="1"/>
    <xf numFmtId="3" fontId="1" fillId="7" borderId="1" xfId="0" applyNumberFormat="1" applyFont="1" applyFill="1" applyBorder="1"/>
    <xf numFmtId="0" fontId="1" fillId="7" borderId="0" xfId="0" applyFont="1" applyFill="1"/>
    <xf numFmtId="10" fontId="1" fillId="7" borderId="1" xfId="0" applyNumberFormat="1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'GPI KOREA_REAL'!$B$4:$E$4</c:f>
              <c:strCache>
                <c:ptCount val="4"/>
                <c:pt idx="0">
                  <c:v>GPI-Economy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'GPI KOREA_REAL'!$F$2:$AD$2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'GPI KOREA_REAL'!$F$4:$AD$4</c:f>
              <c:numCache>
                <c:formatCode>General</c:formatCode>
                <c:ptCount val="25"/>
                <c:pt idx="0">
                  <c:v>500.23</c:v>
                </c:pt>
                <c:pt idx="1">
                  <c:v>452.15</c:v>
                </c:pt>
                <c:pt idx="2" formatCode="#,##0.00">
                  <c:v>492.59</c:v>
                </c:pt>
                <c:pt idx="3" formatCode="#,##0.00">
                  <c:v>558.59</c:v>
                </c:pt>
                <c:pt idx="4" formatCode="#,##0.00">
                  <c:v>571.88</c:v>
                </c:pt>
                <c:pt idx="5" formatCode="#,##0.00">
                  <c:v>615.15</c:v>
                </c:pt>
                <c:pt idx="6" formatCode="#,##0.00">
                  <c:v>665.08</c:v>
                </c:pt>
                <c:pt idx="7" formatCode="#,##0.00">
                  <c:v>695</c:v>
                </c:pt>
                <c:pt idx="8">
                  <c:v>687.38</c:v>
                </c:pt>
                <c:pt idx="9">
                  <c:v>707.37</c:v>
                </c:pt>
                <c:pt idx="10">
                  <c:v>741.69</c:v>
                </c:pt>
                <c:pt idx="11">
                  <c:v>705.21</c:v>
                </c:pt>
                <c:pt idx="12">
                  <c:v>705.86</c:v>
                </c:pt>
                <c:pt idx="13">
                  <c:v>780.49</c:v>
                </c:pt>
                <c:pt idx="14">
                  <c:v>794.7</c:v>
                </c:pt>
                <c:pt idx="15">
                  <c:v>822.54</c:v>
                </c:pt>
                <c:pt idx="16">
                  <c:v>879.95</c:v>
                </c:pt>
                <c:pt idx="17">
                  <c:v>915.73</c:v>
                </c:pt>
                <c:pt idx="18" formatCode="#,##0.00">
                  <c:v>992.71</c:v>
                </c:pt>
                <c:pt idx="19" formatCode="#,##0.00">
                  <c:v>1020.21</c:v>
                </c:pt>
                <c:pt idx="20" formatCode="#,##0.00">
                  <c:v>1074.8800000000001</c:v>
                </c:pt>
                <c:pt idx="21" formatCode="#,##0.00">
                  <c:v>1086.19</c:v>
                </c:pt>
                <c:pt idx="22" formatCode="#,##0.00">
                  <c:v>1079.28</c:v>
                </c:pt>
                <c:pt idx="23" formatCode="#,##0.00">
                  <c:v>1086.9000000000001</c:v>
                </c:pt>
                <c:pt idx="24" formatCode="#,##0.00">
                  <c:v>1085.43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AE-1C47-9635-4726CCD31C69}"/>
            </c:ext>
          </c:extLst>
        </c:ser>
        <c:ser>
          <c:idx val="1"/>
          <c:order val="1"/>
          <c:tx>
            <c:strRef>
              <c:f>'GPI KOREA_REAL'!$B$13:$E$13</c:f>
              <c:strCache>
                <c:ptCount val="4"/>
                <c:pt idx="0">
                  <c:v>Service from road stock</c:v>
                </c:pt>
                <c:pt idx="3">
                  <c:v>BANK OF KOREA, Korea Expressway Corporation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'GPI KOREA_REAL'!$F$2:$AD$2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'GPI KOREA_REAL'!$F$13:$AD$13</c:f>
              <c:numCache>
                <c:formatCode>General</c:formatCode>
                <c:ptCount val="25"/>
                <c:pt idx="0">
                  <c:v>6.75</c:v>
                </c:pt>
                <c:pt idx="1">
                  <c:v>6.88</c:v>
                </c:pt>
                <c:pt idx="2">
                  <c:v>7.59</c:v>
                </c:pt>
                <c:pt idx="3">
                  <c:v>8.26</c:v>
                </c:pt>
                <c:pt idx="4">
                  <c:v>8.93</c:v>
                </c:pt>
                <c:pt idx="5">
                  <c:v>9.6999999999999993</c:v>
                </c:pt>
                <c:pt idx="6">
                  <c:v>10.58</c:v>
                </c:pt>
                <c:pt idx="7">
                  <c:v>11.2</c:v>
                </c:pt>
                <c:pt idx="8">
                  <c:v>11.87</c:v>
                </c:pt>
                <c:pt idx="9">
                  <c:v>12.28</c:v>
                </c:pt>
                <c:pt idx="10">
                  <c:v>13.9</c:v>
                </c:pt>
                <c:pt idx="11">
                  <c:v>15.43</c:v>
                </c:pt>
                <c:pt idx="12">
                  <c:v>16.22</c:v>
                </c:pt>
                <c:pt idx="13">
                  <c:v>17.48</c:v>
                </c:pt>
                <c:pt idx="14">
                  <c:v>18.75</c:v>
                </c:pt>
                <c:pt idx="15">
                  <c:v>19.079999999999998</c:v>
                </c:pt>
                <c:pt idx="16">
                  <c:v>19.32</c:v>
                </c:pt>
                <c:pt idx="17">
                  <c:v>19.52</c:v>
                </c:pt>
                <c:pt idx="18">
                  <c:v>19.11</c:v>
                </c:pt>
                <c:pt idx="19">
                  <c:v>19.100000000000001</c:v>
                </c:pt>
                <c:pt idx="20">
                  <c:v>19.5</c:v>
                </c:pt>
                <c:pt idx="21">
                  <c:v>20.62</c:v>
                </c:pt>
                <c:pt idx="22">
                  <c:v>21.28</c:v>
                </c:pt>
                <c:pt idx="23">
                  <c:v>21.71</c:v>
                </c:pt>
                <c:pt idx="24">
                  <c:v>23.64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2AE-1C47-9635-4726CCD31C69}"/>
            </c:ext>
          </c:extLst>
        </c:ser>
        <c:ser>
          <c:idx val="2"/>
          <c:order val="2"/>
          <c:tx>
            <c:strRef>
              <c:f>'GPI KOREA_REAL'!$B$21:$E$21</c:f>
              <c:strCache>
                <c:ptCount val="4"/>
                <c:pt idx="0">
                  <c:v>Cost of family change</c:v>
                </c:pt>
                <c:pt idx="3">
                  <c:v>SOOMGO, Statistics Korea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'GPI KOREA_REAL'!$F$2:$AD$2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'GPI KOREA_REAL'!$F$21:$AD$21</c:f>
              <c:numCache>
                <c:formatCode>General</c:formatCode>
                <c:ptCount val="25"/>
                <c:pt idx="0">
                  <c:v>-0.17</c:v>
                </c:pt>
                <c:pt idx="1">
                  <c:v>-0.18</c:v>
                </c:pt>
                <c:pt idx="2">
                  <c:v>-0.15</c:v>
                </c:pt>
                <c:pt idx="3">
                  <c:v>-0.13</c:v>
                </c:pt>
                <c:pt idx="4">
                  <c:v>-0.15</c:v>
                </c:pt>
                <c:pt idx="5">
                  <c:v>-0.12</c:v>
                </c:pt>
                <c:pt idx="6">
                  <c:v>-0.11</c:v>
                </c:pt>
                <c:pt idx="7">
                  <c:v>-0.1</c:v>
                </c:pt>
                <c:pt idx="8">
                  <c:v>-0.08</c:v>
                </c:pt>
                <c:pt idx="9">
                  <c:v>-0.08</c:v>
                </c:pt>
                <c:pt idx="10">
                  <c:v>-0.09</c:v>
                </c:pt>
                <c:pt idx="11">
                  <c:v>-0.1</c:v>
                </c:pt>
                <c:pt idx="12">
                  <c:v>-0.11</c:v>
                </c:pt>
                <c:pt idx="13">
                  <c:v>-0.1</c:v>
                </c:pt>
                <c:pt idx="14">
                  <c:v>-0.09</c:v>
                </c:pt>
                <c:pt idx="15">
                  <c:v>-0.09</c:v>
                </c:pt>
                <c:pt idx="16">
                  <c:v>-0.08</c:v>
                </c:pt>
                <c:pt idx="17">
                  <c:v>-0.08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-7.0000000000000007E-2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-7.0000000000000007E-2</c:v>
                </c:pt>
                <c:pt idx="24">
                  <c:v>-0.06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2AE-1C47-9635-4726CCD31C69}"/>
            </c:ext>
          </c:extLst>
        </c:ser>
        <c:ser>
          <c:idx val="3"/>
          <c:order val="3"/>
          <c:tx>
            <c:strRef>
              <c:f>'GPI KOREA_REAL'!$B$26:$E$26</c:f>
              <c:strCache>
                <c:ptCount val="4"/>
                <c:pt idx="0">
                  <c:v>Cost from underemployment</c:v>
                </c:pt>
                <c:pt idx="3">
                  <c:v>Statistics Korea, Ministry of Employment and Labor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'GPI KOREA_REAL'!$F$2:$AD$2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'GPI KOREA_REAL'!$F$26:$AD$26</c:f>
              <c:numCache>
                <c:formatCode>General</c:formatCode>
                <c:ptCount val="25"/>
                <c:pt idx="0">
                  <c:v>-0.3</c:v>
                </c:pt>
                <c:pt idx="1">
                  <c:v>-0.67</c:v>
                </c:pt>
                <c:pt idx="2">
                  <c:v>-1.1200000000000001</c:v>
                </c:pt>
                <c:pt idx="3">
                  <c:v>-1.59</c:v>
                </c:pt>
                <c:pt idx="4">
                  <c:v>-2.0499999999999998</c:v>
                </c:pt>
                <c:pt idx="5">
                  <c:v>-2.5299999999999998</c:v>
                </c:pt>
                <c:pt idx="6">
                  <c:v>-3.01</c:v>
                </c:pt>
                <c:pt idx="7">
                  <c:v>-3.08</c:v>
                </c:pt>
                <c:pt idx="8">
                  <c:v>-3.29</c:v>
                </c:pt>
                <c:pt idx="9">
                  <c:v>-4.2699999999999996</c:v>
                </c:pt>
                <c:pt idx="10">
                  <c:v>-4.13</c:v>
                </c:pt>
                <c:pt idx="11">
                  <c:v>-5.71</c:v>
                </c:pt>
                <c:pt idx="12">
                  <c:v>-5.6</c:v>
                </c:pt>
                <c:pt idx="13">
                  <c:v>-6.63</c:v>
                </c:pt>
                <c:pt idx="14">
                  <c:v>-7.33</c:v>
                </c:pt>
                <c:pt idx="15">
                  <c:v>-7.72</c:v>
                </c:pt>
                <c:pt idx="16">
                  <c:v>-8.51</c:v>
                </c:pt>
                <c:pt idx="17">
                  <c:v>-9.0299999999999994</c:v>
                </c:pt>
                <c:pt idx="18">
                  <c:v>-9.7899999999999991</c:v>
                </c:pt>
                <c:pt idx="19">
                  <c:v>-8.75</c:v>
                </c:pt>
                <c:pt idx="20">
                  <c:v>-11.66</c:v>
                </c:pt>
                <c:pt idx="21">
                  <c:v>-14.1</c:v>
                </c:pt>
                <c:pt idx="22">
                  <c:v>-18.38</c:v>
                </c:pt>
                <c:pt idx="23">
                  <c:v>-18.61</c:v>
                </c:pt>
                <c:pt idx="24">
                  <c:v>-19.53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2AE-1C47-9635-4726CCD31C69}"/>
            </c:ext>
          </c:extLst>
        </c:ser>
        <c:ser>
          <c:idx val="4"/>
          <c:order val="4"/>
          <c:tx>
            <c:strRef>
              <c:f>'GPI KOREA_REAL'!$B$29:$E$29</c:f>
              <c:strCache>
                <c:ptCount val="4"/>
                <c:pt idx="0">
                  <c:v>Social cost from free digital services</c:v>
                </c:pt>
                <c:pt idx="3">
                  <c:v>Survey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'GPI KOREA_REAL'!$F$2:$AD$2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'GPI KOREA_REAL'!$F$29:$AD$29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-34.619999999999997</c:v>
                </c:pt>
                <c:pt idx="4">
                  <c:v>-44.33</c:v>
                </c:pt>
                <c:pt idx="5">
                  <c:v>-47.76</c:v>
                </c:pt>
                <c:pt idx="6">
                  <c:v>-53.13</c:v>
                </c:pt>
                <c:pt idx="7">
                  <c:v>-57.42</c:v>
                </c:pt>
                <c:pt idx="8">
                  <c:v>-60.02</c:v>
                </c:pt>
                <c:pt idx="9">
                  <c:v>-63.47</c:v>
                </c:pt>
                <c:pt idx="10">
                  <c:v>-64.709999999999994</c:v>
                </c:pt>
                <c:pt idx="11">
                  <c:v>-65.8</c:v>
                </c:pt>
                <c:pt idx="12">
                  <c:v>-66.510000000000005</c:v>
                </c:pt>
                <c:pt idx="13">
                  <c:v>-67.290000000000006</c:v>
                </c:pt>
                <c:pt idx="14">
                  <c:v>-67.599999999999994</c:v>
                </c:pt>
                <c:pt idx="15">
                  <c:v>-69.31</c:v>
                </c:pt>
                <c:pt idx="16">
                  <c:v>-72.73</c:v>
                </c:pt>
                <c:pt idx="17">
                  <c:v>-74.760000000000005</c:v>
                </c:pt>
                <c:pt idx="18">
                  <c:v>-76.260000000000005</c:v>
                </c:pt>
                <c:pt idx="19">
                  <c:v>-79.349999999999994</c:v>
                </c:pt>
                <c:pt idx="20">
                  <c:v>-82.33</c:v>
                </c:pt>
                <c:pt idx="21">
                  <c:v>-83.86</c:v>
                </c:pt>
                <c:pt idx="22">
                  <c:v>-84.27</c:v>
                </c:pt>
                <c:pt idx="23">
                  <c:v>-85.13</c:v>
                </c:pt>
                <c:pt idx="24">
                  <c:v>-86.03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2AE-1C47-9635-4726CCD3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299795"/>
        <c:axId val="1507468048"/>
      </c:barChart>
      <c:lineChart>
        <c:grouping val="standard"/>
        <c:varyColors val="1"/>
        <c:ser>
          <c:idx val="5"/>
          <c:order val="5"/>
          <c:tx>
            <c:strRef>
              <c:f>'GPI KOREA_REAL'!$B$38:$E$38</c:f>
              <c:strCache>
                <c:ptCount val="4"/>
                <c:pt idx="0">
                  <c:v>Cost of Natural disaster</c:v>
                </c:pt>
                <c:pt idx="3">
                  <c:v>Ministry of the Interior and Safety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'GPI KOREA_REAL'!$F$2:$AD$2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'GPI KOREA_REAL'!$F$38:$AD$38</c:f>
              <c:numCache>
                <c:formatCode>General</c:formatCode>
                <c:ptCount val="25"/>
                <c:pt idx="0">
                  <c:v>-0.43</c:v>
                </c:pt>
                <c:pt idx="1">
                  <c:v>-3.09</c:v>
                </c:pt>
                <c:pt idx="2">
                  <c:v>-2.92</c:v>
                </c:pt>
                <c:pt idx="3">
                  <c:v>-2.13</c:v>
                </c:pt>
                <c:pt idx="4">
                  <c:v>-2.5</c:v>
                </c:pt>
                <c:pt idx="5">
                  <c:v>-11.77</c:v>
                </c:pt>
                <c:pt idx="6">
                  <c:v>-8.4700000000000006</c:v>
                </c:pt>
                <c:pt idx="7">
                  <c:v>-2.29</c:v>
                </c:pt>
                <c:pt idx="8">
                  <c:v>-1.99</c:v>
                </c:pt>
                <c:pt idx="9">
                  <c:v>-4.41</c:v>
                </c:pt>
                <c:pt idx="10">
                  <c:v>-0.57999999999999996</c:v>
                </c:pt>
                <c:pt idx="11">
                  <c:v>-0.17</c:v>
                </c:pt>
                <c:pt idx="12">
                  <c:v>-0.86</c:v>
                </c:pt>
                <c:pt idx="13">
                  <c:v>-0.77</c:v>
                </c:pt>
                <c:pt idx="14">
                  <c:v>-1.76</c:v>
                </c:pt>
                <c:pt idx="15">
                  <c:v>-2.16</c:v>
                </c:pt>
                <c:pt idx="16">
                  <c:v>-0.4</c:v>
                </c:pt>
                <c:pt idx="17">
                  <c:v>-0.52</c:v>
                </c:pt>
                <c:pt idx="18">
                  <c:v>-0.04</c:v>
                </c:pt>
                <c:pt idx="19">
                  <c:v>-0.57999999999999996</c:v>
                </c:pt>
                <c:pt idx="20">
                  <c:v>-0.48</c:v>
                </c:pt>
                <c:pt idx="21">
                  <c:v>-0.42</c:v>
                </c:pt>
                <c:pt idx="22">
                  <c:v>-1.3</c:v>
                </c:pt>
                <c:pt idx="23">
                  <c:v>-3.95</c:v>
                </c:pt>
                <c:pt idx="24">
                  <c:v>-0.28000000000000003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AE-1C47-9635-4726CCD31C69}"/>
            </c:ext>
          </c:extLst>
        </c:ser>
        <c:ser>
          <c:idx val="6"/>
          <c:order val="6"/>
          <c:tx>
            <c:strRef>
              <c:f>'GPI KOREA_REAL'!$B$3:$E$3</c:f>
              <c:strCache>
                <c:ptCount val="4"/>
                <c:pt idx="0">
                  <c:v>GPI-Korea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'GPI KOREA_REAL'!$F$2:$AD$2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'GPI KOREA_REAL'!$F$3:$AD$3</c:f>
              <c:numCache>
                <c:formatCode>General</c:formatCode>
                <c:ptCount val="25"/>
                <c:pt idx="0">
                  <c:v>531.09</c:v>
                </c:pt>
                <c:pt idx="1">
                  <c:v>447.75</c:v>
                </c:pt>
                <c:pt idx="2">
                  <c:v>480.06</c:v>
                </c:pt>
                <c:pt idx="3">
                  <c:v>651.11</c:v>
                </c:pt>
                <c:pt idx="4">
                  <c:v>666.85</c:v>
                </c:pt>
                <c:pt idx="5">
                  <c:v>725.26</c:v>
                </c:pt>
                <c:pt idx="6">
                  <c:v>826.38</c:v>
                </c:pt>
                <c:pt idx="7">
                  <c:v>886.09</c:v>
                </c:pt>
                <c:pt idx="8">
                  <c:v>904.09</c:v>
                </c:pt>
                <c:pt idx="9">
                  <c:v>949.21</c:v>
                </c:pt>
                <c:pt idx="10">
                  <c:v>995.4</c:v>
                </c:pt>
                <c:pt idx="11">
                  <c:v>954</c:v>
                </c:pt>
                <c:pt idx="12">
                  <c:v>944.43</c:v>
                </c:pt>
                <c:pt idx="13" formatCode="#,##0.00">
                  <c:v>1033.77</c:v>
                </c:pt>
                <c:pt idx="14" formatCode="#,##0.00">
                  <c:v>1065.67</c:v>
                </c:pt>
                <c:pt idx="15" formatCode="#,##0.00">
                  <c:v>1102.17</c:v>
                </c:pt>
                <c:pt idx="16" formatCode="#,##0.00">
                  <c:v>1191.22</c:v>
                </c:pt>
                <c:pt idx="17" formatCode="#,##0.00">
                  <c:v>1241.02</c:v>
                </c:pt>
                <c:pt idx="18" formatCode="#,##0.00">
                  <c:v>1312.82</c:v>
                </c:pt>
                <c:pt idx="19" formatCode="#,##0.00">
                  <c:v>1357.53</c:v>
                </c:pt>
                <c:pt idx="20" formatCode="#,##0.00">
                  <c:v>1420.92</c:v>
                </c:pt>
                <c:pt idx="21" formatCode="#,##0.00">
                  <c:v>1467.06</c:v>
                </c:pt>
                <c:pt idx="22" formatCode="#,##0.00">
                  <c:v>1464.47</c:v>
                </c:pt>
                <c:pt idx="23" formatCode="#,##0.00">
                  <c:v>1497.74</c:v>
                </c:pt>
                <c:pt idx="24" formatCode="#,##0.00">
                  <c:v>1514.13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AE-1C47-9635-4726CCD3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299795"/>
        <c:axId val="1507468048"/>
      </c:lineChart>
      <c:catAx>
        <c:axId val="1343299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ore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ore-KR"/>
          </a:p>
        </c:txPr>
        <c:crossAx val="1507468048"/>
        <c:crosses val="autoZero"/>
        <c:auto val="1"/>
        <c:lblAlgn val="ctr"/>
        <c:lblOffset val="100"/>
        <c:noMultiLvlLbl val="1"/>
      </c:catAx>
      <c:valAx>
        <c:axId val="1507468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ore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ore-KR"/>
          </a:p>
        </c:txPr>
        <c:crossAx val="134329979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ore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57150</xdr:colOff>
      <xdr:row>44</xdr:row>
      <xdr:rowOff>114300</xdr:rowOff>
    </xdr:from>
    <xdr:ext cx="5715000" cy="3533775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44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:AD38"/>
    </sheetView>
  </sheetViews>
  <sheetFormatPr baseColWidth="10" defaultColWidth="12.6640625" defaultRowHeight="15.75" customHeight="1" x14ac:dyDescent="0.15"/>
  <sheetData>
    <row r="1" spans="1:36" ht="15.75" customHeight="1" x14ac:dyDescent="0.15">
      <c r="A1" s="1"/>
      <c r="B1" s="1"/>
      <c r="C1" s="1"/>
      <c r="D1" s="1"/>
      <c r="E1" s="1"/>
      <c r="F1" s="2" t="s">
        <v>0</v>
      </c>
      <c r="H1" s="1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4"/>
      <c r="AF1" s="4"/>
      <c r="AG1" s="4"/>
      <c r="AH1" s="4"/>
      <c r="AI1" s="4"/>
      <c r="AJ1" s="4"/>
    </row>
    <row r="2" spans="1:36" ht="15.75" customHeight="1" x14ac:dyDescent="0.15">
      <c r="A2" s="5" t="s">
        <v>1</v>
      </c>
      <c r="B2" s="5" t="s">
        <v>2</v>
      </c>
      <c r="C2" s="5"/>
      <c r="D2" s="5"/>
      <c r="E2" s="5" t="s">
        <v>3</v>
      </c>
      <c r="F2" s="6">
        <v>1997</v>
      </c>
      <c r="G2" s="6">
        <v>1998</v>
      </c>
      <c r="H2" s="6">
        <v>1999</v>
      </c>
      <c r="I2" s="6">
        <v>2000</v>
      </c>
      <c r="J2" s="6">
        <v>2001</v>
      </c>
      <c r="K2" s="6">
        <v>2002</v>
      </c>
      <c r="L2" s="6">
        <v>2003</v>
      </c>
      <c r="M2" s="6">
        <v>2004</v>
      </c>
      <c r="N2" s="6">
        <v>2005</v>
      </c>
      <c r="O2" s="6">
        <v>2006</v>
      </c>
      <c r="P2" s="6">
        <v>2007</v>
      </c>
      <c r="Q2" s="6">
        <v>2008</v>
      </c>
      <c r="R2" s="6">
        <v>2009</v>
      </c>
      <c r="S2" s="6">
        <v>2010</v>
      </c>
      <c r="T2" s="6">
        <v>2011</v>
      </c>
      <c r="U2" s="6">
        <v>2012</v>
      </c>
      <c r="V2" s="6">
        <v>2013</v>
      </c>
      <c r="W2" s="6">
        <v>2014</v>
      </c>
      <c r="X2" s="6">
        <v>2015</v>
      </c>
      <c r="Y2" s="6">
        <v>2016</v>
      </c>
      <c r="Z2" s="6">
        <v>2017</v>
      </c>
      <c r="AA2" s="6">
        <v>2018</v>
      </c>
      <c r="AB2" s="6">
        <v>2019</v>
      </c>
      <c r="AC2" s="6">
        <v>2020</v>
      </c>
      <c r="AD2" s="6">
        <v>2021</v>
      </c>
      <c r="AE2" s="7"/>
      <c r="AF2" s="7"/>
      <c r="AG2" s="7"/>
      <c r="AH2" s="7"/>
      <c r="AI2" s="7"/>
      <c r="AJ2" s="7"/>
    </row>
    <row r="3" spans="1:36" ht="15.75" customHeight="1" x14ac:dyDescent="0.15">
      <c r="A3" s="8" t="s">
        <v>4</v>
      </c>
      <c r="B3" s="8" t="s">
        <v>5</v>
      </c>
      <c r="C3" s="8"/>
      <c r="D3" s="8"/>
      <c r="E3" s="8"/>
      <c r="F3" s="9">
        <v>531.09</v>
      </c>
      <c r="G3" s="9">
        <v>447.75</v>
      </c>
      <c r="H3" s="9">
        <v>480.06</v>
      </c>
      <c r="I3" s="9">
        <v>651.11</v>
      </c>
      <c r="J3" s="9">
        <v>666.85</v>
      </c>
      <c r="K3" s="9">
        <v>725.26</v>
      </c>
      <c r="L3" s="9">
        <v>826.38</v>
      </c>
      <c r="M3" s="9">
        <v>886.09</v>
      </c>
      <c r="N3" s="9">
        <v>904.09</v>
      </c>
      <c r="O3" s="9">
        <v>949.21</v>
      </c>
      <c r="P3" s="9">
        <v>995.4</v>
      </c>
      <c r="Q3" s="9">
        <v>954</v>
      </c>
      <c r="R3" s="9">
        <v>944.43</v>
      </c>
      <c r="S3" s="10">
        <v>1033.77</v>
      </c>
      <c r="T3" s="10">
        <v>1065.67</v>
      </c>
      <c r="U3" s="10">
        <v>1102.17</v>
      </c>
      <c r="V3" s="10">
        <v>1191.22</v>
      </c>
      <c r="W3" s="10">
        <v>1241.02</v>
      </c>
      <c r="X3" s="10">
        <v>1312.82</v>
      </c>
      <c r="Y3" s="10">
        <v>1357.53</v>
      </c>
      <c r="Z3" s="10">
        <v>1420.92</v>
      </c>
      <c r="AA3" s="10">
        <v>1467.06</v>
      </c>
      <c r="AB3" s="10">
        <v>1464.47</v>
      </c>
      <c r="AC3" s="10">
        <v>1497.74</v>
      </c>
      <c r="AD3" s="10">
        <v>1514.13</v>
      </c>
      <c r="AE3" s="11"/>
      <c r="AF3" s="11"/>
      <c r="AG3" s="11"/>
      <c r="AH3" s="11"/>
      <c r="AI3" s="11"/>
      <c r="AJ3" s="11"/>
    </row>
    <row r="4" spans="1:36" ht="15.75" customHeight="1" x14ac:dyDescent="0.15">
      <c r="A4" s="8" t="s">
        <v>6</v>
      </c>
      <c r="B4" s="8" t="s">
        <v>7</v>
      </c>
      <c r="C4" s="8"/>
      <c r="D4" s="8"/>
      <c r="E4" s="8"/>
      <c r="F4" s="9">
        <v>500.23</v>
      </c>
      <c r="G4" s="9">
        <v>452.15</v>
      </c>
      <c r="H4" s="10">
        <v>492.59</v>
      </c>
      <c r="I4" s="10">
        <v>558.59</v>
      </c>
      <c r="J4" s="10">
        <v>571.88</v>
      </c>
      <c r="K4" s="10">
        <v>615.15</v>
      </c>
      <c r="L4" s="10">
        <v>665.08</v>
      </c>
      <c r="M4" s="10">
        <v>695</v>
      </c>
      <c r="N4" s="9">
        <v>687.38</v>
      </c>
      <c r="O4" s="9">
        <v>707.37</v>
      </c>
      <c r="P4" s="9">
        <v>741.69</v>
      </c>
      <c r="Q4" s="9">
        <v>705.21</v>
      </c>
      <c r="R4" s="9">
        <v>705.86</v>
      </c>
      <c r="S4" s="9">
        <v>780.49</v>
      </c>
      <c r="T4" s="9">
        <v>794.7</v>
      </c>
      <c r="U4" s="9">
        <v>822.54</v>
      </c>
      <c r="V4" s="9">
        <v>879.95</v>
      </c>
      <c r="W4" s="9">
        <v>915.73</v>
      </c>
      <c r="X4" s="10">
        <v>992.71</v>
      </c>
      <c r="Y4" s="10">
        <v>1020.21</v>
      </c>
      <c r="Z4" s="10">
        <v>1074.8800000000001</v>
      </c>
      <c r="AA4" s="10">
        <v>1086.19</v>
      </c>
      <c r="AB4" s="10">
        <v>1079.28</v>
      </c>
      <c r="AC4" s="10">
        <v>1086.9000000000001</v>
      </c>
      <c r="AD4" s="10">
        <v>1085.43</v>
      </c>
      <c r="AE4" s="11"/>
      <c r="AF4" s="11"/>
      <c r="AG4" s="11"/>
      <c r="AH4" s="11"/>
      <c r="AI4" s="11"/>
      <c r="AJ4" s="11"/>
    </row>
    <row r="5" spans="1:36" ht="15.75" customHeight="1" x14ac:dyDescent="0.15">
      <c r="A5" s="12" t="s">
        <v>8</v>
      </c>
      <c r="B5" s="12" t="s">
        <v>9</v>
      </c>
      <c r="C5" s="12"/>
      <c r="D5" s="12"/>
      <c r="E5" s="12" t="s">
        <v>10</v>
      </c>
      <c r="F5" s="13">
        <v>462.7</v>
      </c>
      <c r="G5" s="13">
        <v>406.5</v>
      </c>
      <c r="H5" s="13">
        <v>456.1</v>
      </c>
      <c r="I5" s="13">
        <v>499</v>
      </c>
      <c r="J5" s="13">
        <v>527.79999999999995</v>
      </c>
      <c r="K5" s="13">
        <v>575.1</v>
      </c>
      <c r="L5" s="13">
        <v>572.20000000000005</v>
      </c>
      <c r="M5" s="13">
        <v>574</v>
      </c>
      <c r="N5" s="13">
        <v>600.70000000000005</v>
      </c>
      <c r="O5" s="13">
        <v>630.4</v>
      </c>
      <c r="P5" s="13">
        <v>663.3</v>
      </c>
      <c r="Q5" s="13">
        <v>673.9</v>
      </c>
      <c r="R5" s="13">
        <v>674.9</v>
      </c>
      <c r="S5" s="13">
        <v>706.1</v>
      </c>
      <c r="T5" s="13">
        <v>726.1</v>
      </c>
      <c r="U5" s="13">
        <v>735.8</v>
      </c>
      <c r="V5" s="13">
        <v>745.7</v>
      </c>
      <c r="W5" s="13">
        <v>760.6</v>
      </c>
      <c r="X5" s="13">
        <v>777.1</v>
      </c>
      <c r="Y5" s="13">
        <v>794.7</v>
      </c>
      <c r="Z5" s="13">
        <v>817.3</v>
      </c>
      <c r="AA5" s="13">
        <v>842.6</v>
      </c>
      <c r="AB5" s="13">
        <v>860.6</v>
      </c>
      <c r="AC5" s="13">
        <v>816</v>
      </c>
      <c r="AD5" s="13">
        <v>845.9</v>
      </c>
    </row>
    <row r="6" spans="1:36" ht="15.75" customHeight="1" x14ac:dyDescent="0.15">
      <c r="A6" s="12" t="s">
        <v>11</v>
      </c>
      <c r="B6" s="12" t="s">
        <v>12</v>
      </c>
      <c r="C6" s="12"/>
      <c r="D6" s="12"/>
      <c r="E6" s="12" t="s">
        <v>10</v>
      </c>
      <c r="F6" s="13">
        <v>50.59</v>
      </c>
      <c r="G6" s="13">
        <v>53.1</v>
      </c>
      <c r="H6" s="13">
        <v>56.48</v>
      </c>
      <c r="I6" s="13">
        <v>60.59</v>
      </c>
      <c r="J6" s="13">
        <v>64.59</v>
      </c>
      <c r="K6" s="13">
        <v>69.31</v>
      </c>
      <c r="L6" s="13">
        <v>73.02</v>
      </c>
      <c r="M6" s="13">
        <v>75.95</v>
      </c>
      <c r="N6" s="13">
        <v>78.33</v>
      </c>
      <c r="O6" s="13">
        <v>80.91</v>
      </c>
      <c r="P6" s="13">
        <v>84.28</v>
      </c>
      <c r="Q6" s="13">
        <v>89.77</v>
      </c>
      <c r="R6" s="13">
        <v>94.4</v>
      </c>
      <c r="S6" s="13">
        <v>99.23</v>
      </c>
      <c r="T6" s="13">
        <v>104.68</v>
      </c>
      <c r="U6" s="13">
        <v>109.24</v>
      </c>
      <c r="V6" s="13">
        <v>114.61</v>
      </c>
      <c r="W6" s="13">
        <v>120.36</v>
      </c>
      <c r="X6" s="13">
        <v>126.16</v>
      </c>
      <c r="Y6" s="13">
        <v>131.71</v>
      </c>
      <c r="Z6" s="13">
        <v>136.82</v>
      </c>
      <c r="AA6" s="13">
        <v>142.65</v>
      </c>
      <c r="AB6" s="13">
        <v>148.63</v>
      </c>
      <c r="AC6" s="13">
        <v>153.62</v>
      </c>
      <c r="AD6" s="13">
        <v>158.88999999999999</v>
      </c>
    </row>
    <row r="7" spans="1:36" ht="15.75" customHeight="1" x14ac:dyDescent="0.15">
      <c r="A7" s="12" t="s">
        <v>13</v>
      </c>
      <c r="B7" s="12" t="s">
        <v>14</v>
      </c>
      <c r="C7" s="12"/>
      <c r="D7" s="12"/>
      <c r="E7" s="12" t="s">
        <v>10</v>
      </c>
      <c r="F7" s="13">
        <v>-73.599999999999994</v>
      </c>
      <c r="G7" s="13">
        <v>-54</v>
      </c>
      <c r="H7" s="13">
        <v>-65.5</v>
      </c>
      <c r="I7" s="13">
        <v>-76.2</v>
      </c>
      <c r="J7" s="13">
        <v>-80.099999999999994</v>
      </c>
      <c r="K7" s="13">
        <v>-92</v>
      </c>
      <c r="L7" s="13">
        <v>-86.7</v>
      </c>
      <c r="M7" s="13">
        <v>-87.3</v>
      </c>
      <c r="N7" s="13">
        <v>-93.6</v>
      </c>
      <c r="O7" s="13">
        <v>-100.1</v>
      </c>
      <c r="P7" s="13">
        <v>-107.3</v>
      </c>
      <c r="Q7" s="13">
        <v>-108.9</v>
      </c>
      <c r="R7" s="13">
        <v>-111.8</v>
      </c>
      <c r="S7" s="13">
        <v>-124.5</v>
      </c>
      <c r="T7" s="13">
        <v>-134.6</v>
      </c>
      <c r="U7" s="13">
        <v>-137.6</v>
      </c>
      <c r="V7" s="13">
        <v>-140.4</v>
      </c>
      <c r="W7" s="13">
        <v>-144.80000000000001</v>
      </c>
      <c r="X7" s="13">
        <v>-151.6</v>
      </c>
      <c r="Y7" s="13">
        <v>-155.6</v>
      </c>
      <c r="Z7" s="13">
        <v>-158.4</v>
      </c>
      <c r="AA7" s="13">
        <v>-167.2</v>
      </c>
      <c r="AB7" s="13">
        <v>-171.6</v>
      </c>
      <c r="AC7" s="13">
        <v>-174.4</v>
      </c>
      <c r="AD7" s="13">
        <v>-187.3</v>
      </c>
    </row>
    <row r="8" spans="1:36" ht="15.75" customHeight="1" x14ac:dyDescent="0.15">
      <c r="A8" s="12" t="s">
        <v>15</v>
      </c>
      <c r="B8" s="12" t="s">
        <v>16</v>
      </c>
      <c r="C8" s="12"/>
      <c r="D8" s="12"/>
      <c r="E8" s="12" t="s">
        <v>10</v>
      </c>
      <c r="F8" s="13">
        <v>-129.33000000000001</v>
      </c>
      <c r="G8" s="13">
        <v>-116.79</v>
      </c>
      <c r="H8" s="13">
        <v>-126.63</v>
      </c>
      <c r="I8" s="13">
        <v>-135.19</v>
      </c>
      <c r="J8" s="13">
        <v>-142.03</v>
      </c>
      <c r="K8" s="13">
        <v>-152.30000000000001</v>
      </c>
      <c r="L8" s="13">
        <v>-151.55000000000001</v>
      </c>
      <c r="M8" s="13">
        <v>-150.79</v>
      </c>
      <c r="N8" s="13">
        <v>-155.88999999999999</v>
      </c>
      <c r="O8" s="13">
        <v>-162.61000000000001</v>
      </c>
      <c r="P8" s="13">
        <v>-171.45</v>
      </c>
      <c r="Q8" s="13">
        <v>-177.01</v>
      </c>
      <c r="R8" s="13">
        <v>-179.85</v>
      </c>
      <c r="S8" s="13">
        <v>-185.94</v>
      </c>
      <c r="T8" s="13">
        <v>-191.84</v>
      </c>
      <c r="U8" s="13">
        <v>-195.23</v>
      </c>
      <c r="V8" s="13">
        <v>-196.99</v>
      </c>
      <c r="W8" s="13">
        <v>-200.5</v>
      </c>
      <c r="X8" s="13">
        <v>-203.11</v>
      </c>
      <c r="Y8" s="13">
        <v>-208.48</v>
      </c>
      <c r="Z8" s="13">
        <v>-211.81</v>
      </c>
      <c r="AA8" s="13">
        <v>-219.29</v>
      </c>
      <c r="AB8" s="13">
        <v>-225.9</v>
      </c>
      <c r="AC8" s="13">
        <v>-220.53</v>
      </c>
      <c r="AD8" s="13">
        <v>-229.51</v>
      </c>
    </row>
    <row r="9" spans="1:36" ht="15.75" customHeight="1" x14ac:dyDescent="0.15">
      <c r="A9" s="12" t="s">
        <v>17</v>
      </c>
      <c r="B9" s="12" t="s">
        <v>18</v>
      </c>
      <c r="C9" s="12"/>
      <c r="D9" s="12"/>
      <c r="E9" s="12" t="s">
        <v>19</v>
      </c>
      <c r="F9" s="13">
        <v>-14.49</v>
      </c>
      <c r="G9" s="13">
        <v>-40.54</v>
      </c>
      <c r="H9" s="13">
        <v>-47.85</v>
      </c>
      <c r="I9" s="13">
        <v>-27.49</v>
      </c>
      <c r="J9" s="13">
        <v>-42.77</v>
      </c>
      <c r="K9" s="13">
        <v>-48.76</v>
      </c>
      <c r="L9" s="13">
        <v>-37.68</v>
      </c>
      <c r="M9" s="13">
        <v>-47.58</v>
      </c>
      <c r="N9" s="13">
        <v>-55.03</v>
      </c>
      <c r="O9" s="13">
        <v>-62.96</v>
      </c>
      <c r="P9" s="13">
        <v>-75.459999999999994</v>
      </c>
      <c r="Q9" s="13">
        <v>-79.63</v>
      </c>
      <c r="R9" s="13">
        <v>-80.959999999999994</v>
      </c>
      <c r="S9" s="13">
        <v>-75.349999999999994</v>
      </c>
      <c r="T9" s="13">
        <v>-76.790000000000006</v>
      </c>
      <c r="U9" s="13">
        <v>-71.89</v>
      </c>
      <c r="V9" s="13">
        <v>-65.37</v>
      </c>
      <c r="W9" s="13">
        <v>-61.88</v>
      </c>
      <c r="X9" s="13">
        <v>-48.94</v>
      </c>
      <c r="Y9" s="13">
        <v>-66.75</v>
      </c>
      <c r="Z9" s="13">
        <v>-67.459999999999994</v>
      </c>
      <c r="AA9" s="13">
        <v>-51.39</v>
      </c>
      <c r="AB9" s="13">
        <v>-39.69</v>
      </c>
      <c r="AC9" s="13">
        <v>-20.36</v>
      </c>
      <c r="AD9" s="13">
        <v>-25.26</v>
      </c>
    </row>
    <row r="10" spans="1:36" ht="15.75" customHeight="1" x14ac:dyDescent="0.15">
      <c r="A10" s="12" t="s">
        <v>20</v>
      </c>
      <c r="B10" s="12" t="s">
        <v>21</v>
      </c>
      <c r="C10" s="12"/>
      <c r="D10" s="12"/>
      <c r="E10" s="12" t="s">
        <v>10</v>
      </c>
      <c r="F10" s="13">
        <v>52.05</v>
      </c>
      <c r="G10" s="13">
        <v>54.71</v>
      </c>
      <c r="H10" s="13">
        <v>59.46</v>
      </c>
      <c r="I10" s="13">
        <v>64.19</v>
      </c>
      <c r="J10" s="13">
        <v>73.87</v>
      </c>
      <c r="K10" s="13">
        <v>79.430000000000007</v>
      </c>
      <c r="L10" s="13">
        <v>84.61</v>
      </c>
      <c r="M10" s="13">
        <v>90.9</v>
      </c>
      <c r="N10" s="13">
        <v>98.41</v>
      </c>
      <c r="O10" s="13">
        <v>108.27</v>
      </c>
      <c r="P10" s="13">
        <v>116.21</v>
      </c>
      <c r="Q10" s="13">
        <v>124.08</v>
      </c>
      <c r="R10" s="13">
        <v>131.79</v>
      </c>
      <c r="S10" s="13">
        <v>137.22</v>
      </c>
      <c r="T10" s="13">
        <v>144.6</v>
      </c>
      <c r="U10" s="13">
        <v>153.85</v>
      </c>
      <c r="V10" s="13">
        <v>164.6</v>
      </c>
      <c r="W10" s="13">
        <v>173.32</v>
      </c>
      <c r="X10" s="13">
        <v>177.6</v>
      </c>
      <c r="Y10" s="13">
        <v>188.03</v>
      </c>
      <c r="Z10" s="13">
        <v>196.09</v>
      </c>
      <c r="AA10" s="13">
        <v>211.27</v>
      </c>
      <c r="AB10" s="13">
        <v>228.78</v>
      </c>
      <c r="AC10" s="13">
        <v>238.1</v>
      </c>
      <c r="AD10" s="13">
        <v>249.53</v>
      </c>
    </row>
    <row r="11" spans="1:36" ht="15.75" customHeight="1" x14ac:dyDescent="0.15">
      <c r="A11" s="12" t="s">
        <v>22</v>
      </c>
      <c r="B11" s="12" t="s">
        <v>23</v>
      </c>
      <c r="C11" s="12"/>
      <c r="D11" s="12"/>
      <c r="E11" s="12" t="s">
        <v>10</v>
      </c>
      <c r="F11" s="13">
        <v>170</v>
      </c>
      <c r="G11" s="13">
        <v>76.540000000000006</v>
      </c>
      <c r="H11" s="13">
        <v>122.32</v>
      </c>
      <c r="I11" s="13">
        <v>150.5</v>
      </c>
      <c r="J11" s="13">
        <v>147.25</v>
      </c>
      <c r="K11" s="13">
        <v>165.62</v>
      </c>
      <c r="L11" s="13">
        <v>175.61</v>
      </c>
      <c r="M11" s="13">
        <v>181.09</v>
      </c>
      <c r="N11" s="13">
        <v>179.76</v>
      </c>
      <c r="O11" s="13">
        <v>187.36</v>
      </c>
      <c r="P11" s="13">
        <v>199.43</v>
      </c>
      <c r="Q11" s="13">
        <v>175.78</v>
      </c>
      <c r="R11" s="13">
        <v>122.71</v>
      </c>
      <c r="S11" s="13">
        <v>179.4</v>
      </c>
      <c r="T11" s="13">
        <v>176.74</v>
      </c>
      <c r="U11" s="13">
        <v>151.93</v>
      </c>
      <c r="V11" s="13">
        <v>148.91999999999999</v>
      </c>
      <c r="W11" s="13">
        <v>155.1</v>
      </c>
      <c r="X11" s="13">
        <v>179.9</v>
      </c>
      <c r="Y11" s="13">
        <v>203.79</v>
      </c>
      <c r="Z11" s="13">
        <v>251.16</v>
      </c>
      <c r="AA11" s="13">
        <v>226.6</v>
      </c>
      <c r="AB11" s="13">
        <v>190.95</v>
      </c>
      <c r="AC11" s="13">
        <v>181.51</v>
      </c>
      <c r="AD11" s="13">
        <v>167.94</v>
      </c>
    </row>
    <row r="12" spans="1:36" ht="15.75" customHeight="1" x14ac:dyDescent="0.15">
      <c r="A12" s="12" t="s">
        <v>24</v>
      </c>
      <c r="B12" s="12" t="s">
        <v>25</v>
      </c>
      <c r="C12" s="12"/>
      <c r="D12" s="12"/>
      <c r="E12" s="12" t="s">
        <v>10</v>
      </c>
      <c r="F12" s="13">
        <v>-24.45</v>
      </c>
      <c r="G12" s="13">
        <v>65.739999999999995</v>
      </c>
      <c r="H12" s="13">
        <v>30.61</v>
      </c>
      <c r="I12" s="13">
        <v>14.93</v>
      </c>
      <c r="J12" s="13">
        <v>14.34</v>
      </c>
      <c r="K12" s="13">
        <v>9.0500000000000007</v>
      </c>
      <c r="L12" s="13">
        <v>24.99</v>
      </c>
      <c r="M12" s="13">
        <v>47.53</v>
      </c>
      <c r="N12" s="13">
        <v>22.82</v>
      </c>
      <c r="O12" s="13">
        <v>13.83</v>
      </c>
      <c r="P12" s="13">
        <v>18.79</v>
      </c>
      <c r="Q12" s="13">
        <v>-8.2200000000000006</v>
      </c>
      <c r="R12" s="13">
        <v>38.450000000000003</v>
      </c>
      <c r="S12" s="13">
        <v>26.84</v>
      </c>
      <c r="T12" s="13">
        <v>27.05</v>
      </c>
      <c r="U12" s="13">
        <v>57.35</v>
      </c>
      <c r="V12" s="13">
        <v>89.55</v>
      </c>
      <c r="W12" s="13">
        <v>94.01</v>
      </c>
      <c r="X12" s="13">
        <v>116.5</v>
      </c>
      <c r="Y12" s="13">
        <v>113.71</v>
      </c>
      <c r="Z12" s="13">
        <v>91.68</v>
      </c>
      <c r="AA12" s="13">
        <v>80.319999999999993</v>
      </c>
      <c r="AB12" s="13">
        <v>66.239999999999995</v>
      </c>
      <c r="AC12" s="13">
        <v>91.25</v>
      </c>
      <c r="AD12" s="13">
        <v>81.599999999999994</v>
      </c>
    </row>
    <row r="13" spans="1:36" ht="15.75" customHeight="1" x14ac:dyDescent="0.15">
      <c r="A13" s="12" t="s">
        <v>26</v>
      </c>
      <c r="B13" s="12" t="s">
        <v>27</v>
      </c>
      <c r="C13" s="12"/>
      <c r="D13" s="12"/>
      <c r="E13" s="12" t="s">
        <v>28</v>
      </c>
      <c r="F13" s="13">
        <v>6.75</v>
      </c>
      <c r="G13" s="13">
        <v>6.88</v>
      </c>
      <c r="H13" s="13">
        <v>7.59</v>
      </c>
      <c r="I13" s="13">
        <v>8.26</v>
      </c>
      <c r="J13" s="13">
        <v>8.93</v>
      </c>
      <c r="K13" s="13">
        <v>9.6999999999999993</v>
      </c>
      <c r="L13" s="13">
        <v>10.58</v>
      </c>
      <c r="M13" s="13">
        <v>11.2</v>
      </c>
      <c r="N13" s="13">
        <v>11.87</v>
      </c>
      <c r="O13" s="13">
        <v>12.28</v>
      </c>
      <c r="P13" s="13">
        <v>13.9</v>
      </c>
      <c r="Q13" s="13">
        <v>15.43</v>
      </c>
      <c r="R13" s="13">
        <v>16.22</v>
      </c>
      <c r="S13" s="13">
        <v>17.48</v>
      </c>
      <c r="T13" s="13">
        <v>18.75</v>
      </c>
      <c r="U13" s="13">
        <v>19.079999999999998</v>
      </c>
      <c r="V13" s="13">
        <v>19.32</v>
      </c>
      <c r="W13" s="13">
        <v>19.52</v>
      </c>
      <c r="X13" s="13">
        <v>19.11</v>
      </c>
      <c r="Y13" s="13">
        <v>19.100000000000001</v>
      </c>
      <c r="Z13" s="13">
        <v>19.5</v>
      </c>
      <c r="AA13" s="13">
        <v>20.62</v>
      </c>
      <c r="AB13" s="13">
        <v>21.28</v>
      </c>
      <c r="AC13" s="13">
        <v>21.71</v>
      </c>
      <c r="AD13" s="13">
        <v>23.64</v>
      </c>
    </row>
    <row r="14" spans="1:36" ht="15.75" customHeight="1" x14ac:dyDescent="0.15">
      <c r="A14" s="8" t="s">
        <v>29</v>
      </c>
      <c r="B14" s="8" t="s">
        <v>30</v>
      </c>
      <c r="C14" s="8"/>
      <c r="D14" s="8"/>
      <c r="E14" s="8"/>
      <c r="F14" s="9">
        <v>85.73</v>
      </c>
      <c r="G14" s="9">
        <v>87.34</v>
      </c>
      <c r="H14" s="9">
        <v>67.900000000000006</v>
      </c>
      <c r="I14" s="9">
        <v>56.16</v>
      </c>
      <c r="J14" s="9">
        <v>47.83</v>
      </c>
      <c r="K14" s="9">
        <v>51.98</v>
      </c>
      <c r="L14" s="9">
        <v>60.76</v>
      </c>
      <c r="M14" s="9">
        <v>65.73</v>
      </c>
      <c r="N14" s="9">
        <v>69.930000000000007</v>
      </c>
      <c r="O14" s="9">
        <v>73.28</v>
      </c>
      <c r="P14" s="9">
        <v>65.97</v>
      </c>
      <c r="Q14" s="9">
        <v>75.680000000000007</v>
      </c>
      <c r="R14" s="9">
        <v>82.64</v>
      </c>
      <c r="S14" s="9">
        <v>85.03</v>
      </c>
      <c r="T14" s="9">
        <v>90.6</v>
      </c>
      <c r="U14" s="9">
        <v>95.99</v>
      </c>
      <c r="V14" s="9">
        <v>100.7</v>
      </c>
      <c r="W14" s="9">
        <v>96.21</v>
      </c>
      <c r="X14" s="9">
        <v>92.39</v>
      </c>
      <c r="Y14" s="9">
        <v>100.39</v>
      </c>
      <c r="Z14" s="9">
        <v>97.43</v>
      </c>
      <c r="AA14" s="9">
        <v>125.92</v>
      </c>
      <c r="AB14" s="9">
        <v>144.38999999999999</v>
      </c>
      <c r="AC14" s="9">
        <v>159.66</v>
      </c>
      <c r="AD14" s="9">
        <v>168.45</v>
      </c>
      <c r="AE14" s="7"/>
      <c r="AF14" s="7"/>
      <c r="AG14" s="7"/>
      <c r="AH14" s="7"/>
      <c r="AI14" s="7"/>
      <c r="AJ14" s="7"/>
    </row>
    <row r="15" spans="1:36" ht="15.75" customHeight="1" x14ac:dyDescent="0.15">
      <c r="A15" s="12" t="s">
        <v>31</v>
      </c>
      <c r="B15" s="12" t="s">
        <v>32</v>
      </c>
      <c r="C15" s="12"/>
      <c r="D15" s="12"/>
      <c r="E15" s="12" t="s">
        <v>33</v>
      </c>
      <c r="F15" s="13">
        <v>115.69</v>
      </c>
      <c r="G15" s="13">
        <v>110.22</v>
      </c>
      <c r="H15" s="13">
        <v>94.89</v>
      </c>
      <c r="I15" s="13">
        <v>88.82</v>
      </c>
      <c r="J15" s="13">
        <v>80.78</v>
      </c>
      <c r="K15" s="13">
        <v>85.19</v>
      </c>
      <c r="L15" s="13">
        <v>89.83</v>
      </c>
      <c r="M15" s="13">
        <v>90.78</v>
      </c>
      <c r="N15" s="13">
        <v>102.98</v>
      </c>
      <c r="O15" s="13">
        <v>115.79</v>
      </c>
      <c r="P15" s="13">
        <v>119.79</v>
      </c>
      <c r="Q15" s="13">
        <v>136.86000000000001</v>
      </c>
      <c r="R15" s="13">
        <v>143.24</v>
      </c>
      <c r="S15" s="13">
        <v>150.22999999999999</v>
      </c>
      <c r="T15" s="13">
        <v>163.12</v>
      </c>
      <c r="U15" s="13">
        <v>177.88</v>
      </c>
      <c r="V15" s="13">
        <v>191.72</v>
      </c>
      <c r="W15" s="13">
        <v>196.9</v>
      </c>
      <c r="X15" s="13">
        <v>188.94</v>
      </c>
      <c r="Y15" s="13">
        <v>204.46</v>
      </c>
      <c r="Z15" s="13">
        <v>215.83</v>
      </c>
      <c r="AA15" s="13">
        <v>258.26</v>
      </c>
      <c r="AB15" s="13">
        <v>287.06</v>
      </c>
      <c r="AC15" s="13">
        <v>278.82</v>
      </c>
      <c r="AD15" s="13">
        <v>283.22000000000003</v>
      </c>
      <c r="AE15" s="4"/>
      <c r="AF15" s="4"/>
      <c r="AG15" s="4"/>
      <c r="AH15" s="4"/>
      <c r="AI15" s="4"/>
      <c r="AJ15" s="4"/>
    </row>
    <row r="16" spans="1:36" ht="15.75" customHeight="1" x14ac:dyDescent="0.15">
      <c r="A16" s="12" t="s">
        <v>34</v>
      </c>
      <c r="B16" s="12" t="s">
        <v>35</v>
      </c>
      <c r="C16" s="12"/>
      <c r="D16" s="12"/>
      <c r="E16" s="12" t="s">
        <v>33</v>
      </c>
      <c r="F16" s="13">
        <v>30.41</v>
      </c>
      <c r="G16" s="13">
        <v>29.46</v>
      </c>
      <c r="H16" s="13">
        <v>25.78</v>
      </c>
      <c r="I16" s="13">
        <v>24.54</v>
      </c>
      <c r="J16" s="13">
        <v>22.7</v>
      </c>
      <c r="K16" s="13">
        <v>24.34</v>
      </c>
      <c r="L16" s="13">
        <v>26.1</v>
      </c>
      <c r="M16" s="13">
        <v>26.82</v>
      </c>
      <c r="N16" s="13">
        <v>30.12</v>
      </c>
      <c r="O16" s="13">
        <v>33.53</v>
      </c>
      <c r="P16" s="13">
        <v>34.340000000000003</v>
      </c>
      <c r="Q16" s="13">
        <v>38.840000000000003</v>
      </c>
      <c r="R16" s="13">
        <v>40.24</v>
      </c>
      <c r="S16" s="13">
        <v>41.25</v>
      </c>
      <c r="T16" s="13">
        <v>43.76</v>
      </c>
      <c r="U16" s="13">
        <v>46.62</v>
      </c>
      <c r="V16" s="13">
        <v>49.08</v>
      </c>
      <c r="W16" s="13">
        <v>49.22</v>
      </c>
      <c r="X16" s="13">
        <v>46.62</v>
      </c>
      <c r="Y16" s="13">
        <v>49.79</v>
      </c>
      <c r="Z16" s="13">
        <v>51.87</v>
      </c>
      <c r="AA16" s="13">
        <v>61.25</v>
      </c>
      <c r="AB16" s="13">
        <v>67.180000000000007</v>
      </c>
      <c r="AC16" s="13">
        <v>64.39</v>
      </c>
      <c r="AD16" s="13">
        <v>64.53</v>
      </c>
      <c r="AE16" s="4"/>
      <c r="AF16" s="4"/>
      <c r="AG16" s="4"/>
      <c r="AH16" s="4"/>
      <c r="AI16" s="4"/>
      <c r="AJ16" s="4"/>
    </row>
    <row r="17" spans="1:36" ht="15.75" customHeight="1" x14ac:dyDescent="0.15">
      <c r="A17" s="12" t="s">
        <v>36</v>
      </c>
      <c r="B17" s="12" t="s">
        <v>37</v>
      </c>
      <c r="C17" s="12"/>
      <c r="D17" s="12"/>
      <c r="E17" s="12" t="s">
        <v>33</v>
      </c>
      <c r="F17" s="13">
        <v>0</v>
      </c>
      <c r="G17" s="13">
        <v>-0.47</v>
      </c>
      <c r="H17" s="13">
        <v>-0.8</v>
      </c>
      <c r="I17" s="13">
        <v>-1.1299999999999999</v>
      </c>
      <c r="J17" s="13">
        <v>-1.37</v>
      </c>
      <c r="K17" s="13">
        <v>-1.81</v>
      </c>
      <c r="L17" s="13">
        <v>-2.29</v>
      </c>
      <c r="M17" s="13">
        <v>-2.7</v>
      </c>
      <c r="N17" s="13">
        <v>-3.42</v>
      </c>
      <c r="O17" s="13">
        <v>-4.26</v>
      </c>
      <c r="P17" s="13">
        <v>-4.82</v>
      </c>
      <c r="Q17" s="13">
        <v>-5.97</v>
      </c>
      <c r="R17" s="13">
        <v>-6.74</v>
      </c>
      <c r="S17" s="13">
        <v>-7.59</v>
      </c>
      <c r="T17" s="13">
        <v>-8.8000000000000007</v>
      </c>
      <c r="U17" s="13">
        <v>-10.19</v>
      </c>
      <c r="V17" s="13">
        <v>-11.62</v>
      </c>
      <c r="W17" s="13">
        <v>-12.58</v>
      </c>
      <c r="X17" s="13">
        <v>-12.91</v>
      </c>
      <c r="Y17" s="13">
        <v>-14.87</v>
      </c>
      <c r="Z17" s="13">
        <v>-16.63</v>
      </c>
      <c r="AA17" s="13">
        <v>-21.01</v>
      </c>
      <c r="AB17" s="13">
        <v>-24.56</v>
      </c>
      <c r="AC17" s="13">
        <v>-25.02</v>
      </c>
      <c r="AD17" s="13">
        <v>-26.58</v>
      </c>
      <c r="AE17" s="4"/>
      <c r="AF17" s="4"/>
      <c r="AG17" s="4"/>
      <c r="AH17" s="4"/>
      <c r="AI17" s="4"/>
      <c r="AJ17" s="4"/>
    </row>
    <row r="18" spans="1:36" ht="15.75" customHeight="1" x14ac:dyDescent="0.15">
      <c r="A18" s="12" t="s">
        <v>38</v>
      </c>
      <c r="B18" s="12" t="s">
        <v>39</v>
      </c>
      <c r="C18" s="12"/>
      <c r="D18" s="12"/>
      <c r="E18" s="12" t="s">
        <v>33</v>
      </c>
      <c r="F18" s="13">
        <v>3.54</v>
      </c>
      <c r="G18" s="13">
        <v>3.5</v>
      </c>
      <c r="H18" s="13">
        <v>3.61</v>
      </c>
      <c r="I18" s="13">
        <v>4.04</v>
      </c>
      <c r="J18" s="13">
        <v>4.16</v>
      </c>
      <c r="K18" s="13">
        <v>4.58</v>
      </c>
      <c r="L18" s="13">
        <v>4.83</v>
      </c>
      <c r="M18" s="13">
        <v>4.8099999999999996</v>
      </c>
      <c r="N18" s="13">
        <v>4.8600000000000003</v>
      </c>
      <c r="O18" s="13">
        <v>4.7699999999999996</v>
      </c>
      <c r="P18" s="13">
        <v>4.5199999999999996</v>
      </c>
      <c r="Q18" s="13">
        <v>4.13</v>
      </c>
      <c r="R18" s="13">
        <v>3.25</v>
      </c>
      <c r="S18" s="13">
        <v>4.04</v>
      </c>
      <c r="T18" s="13">
        <v>5</v>
      </c>
      <c r="U18" s="13">
        <v>6.22</v>
      </c>
      <c r="V18" s="13">
        <v>7.51</v>
      </c>
      <c r="W18" s="13">
        <v>8.6300000000000008</v>
      </c>
      <c r="X18" s="13">
        <v>7.17</v>
      </c>
      <c r="Y18" s="13">
        <v>6.73</v>
      </c>
      <c r="Z18" s="13">
        <v>6.03</v>
      </c>
      <c r="AA18" s="13">
        <v>5.86</v>
      </c>
      <c r="AB18" s="13">
        <v>5.27</v>
      </c>
      <c r="AC18" s="13">
        <v>3.91</v>
      </c>
      <c r="AD18" s="13">
        <v>2.97</v>
      </c>
      <c r="AE18" s="4"/>
      <c r="AF18" s="4"/>
      <c r="AG18" s="4"/>
      <c r="AH18" s="4"/>
      <c r="AI18" s="4"/>
      <c r="AJ18" s="4"/>
    </row>
    <row r="19" spans="1:36" ht="15.75" customHeight="1" x14ac:dyDescent="0.15">
      <c r="A19" s="12" t="s">
        <v>40</v>
      </c>
      <c r="B19" s="12" t="s">
        <v>41</v>
      </c>
      <c r="C19" s="12"/>
      <c r="D19" s="12"/>
      <c r="E19" s="12" t="s">
        <v>42</v>
      </c>
      <c r="F19" s="13">
        <v>-4</v>
      </c>
      <c r="G19" s="13">
        <v>-0.39</v>
      </c>
      <c r="H19" s="13">
        <v>3</v>
      </c>
      <c r="I19" s="13">
        <v>7.39</v>
      </c>
      <c r="J19" s="13">
        <v>11.75</v>
      </c>
      <c r="K19" s="13">
        <v>17.73</v>
      </c>
      <c r="L19" s="13">
        <v>23.27</v>
      </c>
      <c r="M19" s="13">
        <v>28.25</v>
      </c>
      <c r="N19" s="13">
        <v>28.78</v>
      </c>
      <c r="O19" s="13">
        <v>28.73</v>
      </c>
      <c r="P19" s="13">
        <v>27.8</v>
      </c>
      <c r="Q19" s="13">
        <v>25.8</v>
      </c>
      <c r="R19" s="13">
        <v>20.59</v>
      </c>
      <c r="S19" s="13">
        <v>18.3</v>
      </c>
      <c r="T19" s="13">
        <v>16.21</v>
      </c>
      <c r="U19" s="13">
        <v>14.11</v>
      </c>
      <c r="V19" s="13">
        <v>11.28</v>
      </c>
      <c r="W19" s="13">
        <v>7.7</v>
      </c>
      <c r="X19" s="13">
        <v>5.69</v>
      </c>
      <c r="Y19" s="13">
        <v>4.51</v>
      </c>
      <c r="Z19" s="13">
        <v>3.1</v>
      </c>
      <c r="AA19" s="13">
        <v>1.75</v>
      </c>
      <c r="AB19" s="13">
        <v>0</v>
      </c>
      <c r="AC19" s="13">
        <v>8.67</v>
      </c>
      <c r="AD19" s="13">
        <v>17.739999999999998</v>
      </c>
      <c r="AE19" s="4"/>
      <c r="AF19" s="4"/>
      <c r="AG19" s="4"/>
      <c r="AH19" s="4"/>
      <c r="AI19" s="4"/>
      <c r="AJ19" s="4"/>
    </row>
    <row r="20" spans="1:36" ht="15.75" customHeight="1" x14ac:dyDescent="0.15">
      <c r="A20" s="12" t="s">
        <v>43</v>
      </c>
      <c r="B20" s="12" t="s">
        <v>44</v>
      </c>
      <c r="C20" s="12"/>
      <c r="D20" s="12"/>
      <c r="E20" s="12" t="s">
        <v>42</v>
      </c>
      <c r="F20" s="13">
        <v>-59.74</v>
      </c>
      <c r="G20" s="13">
        <v>-54.81</v>
      </c>
      <c r="H20" s="13">
        <v>-58.42</v>
      </c>
      <c r="I20" s="13">
        <v>-67.38</v>
      </c>
      <c r="J20" s="13">
        <v>-70.05</v>
      </c>
      <c r="K20" s="13">
        <v>-77.94</v>
      </c>
      <c r="L20" s="13">
        <v>-80.88</v>
      </c>
      <c r="M20" s="13">
        <v>-82.14</v>
      </c>
      <c r="N20" s="13">
        <v>-93.3</v>
      </c>
      <c r="O20" s="13">
        <v>-105.22</v>
      </c>
      <c r="P20" s="13">
        <v>-115.57</v>
      </c>
      <c r="Q20" s="13">
        <v>-123.88</v>
      </c>
      <c r="R20" s="13">
        <v>-117.84</v>
      </c>
      <c r="S20" s="13">
        <v>-121.09</v>
      </c>
      <c r="T20" s="13">
        <v>-128.61000000000001</v>
      </c>
      <c r="U20" s="13">
        <v>-138.55000000000001</v>
      </c>
      <c r="V20" s="13">
        <v>-147.19</v>
      </c>
      <c r="W20" s="13">
        <v>-153.58000000000001</v>
      </c>
      <c r="X20" s="13">
        <v>-143.04</v>
      </c>
      <c r="Y20" s="13">
        <v>-150.16</v>
      </c>
      <c r="Z20" s="13">
        <v>-162.69999999999999</v>
      </c>
      <c r="AA20" s="13">
        <v>-180.13</v>
      </c>
      <c r="AB20" s="13">
        <v>-190.5</v>
      </c>
      <c r="AC20" s="13">
        <v>-171.05</v>
      </c>
      <c r="AD20" s="13">
        <v>-173.35</v>
      </c>
      <c r="AE20" s="4"/>
      <c r="AF20" s="4"/>
      <c r="AG20" s="4"/>
      <c r="AH20" s="4"/>
      <c r="AI20" s="4"/>
      <c r="AJ20" s="4"/>
    </row>
    <row r="21" spans="1:36" ht="15.75" customHeight="1" x14ac:dyDescent="0.15">
      <c r="A21" s="12" t="s">
        <v>45</v>
      </c>
      <c r="B21" s="12" t="s">
        <v>46</v>
      </c>
      <c r="C21" s="12"/>
      <c r="D21" s="12"/>
      <c r="E21" s="12" t="s">
        <v>47</v>
      </c>
      <c r="F21" s="13">
        <v>-0.17</v>
      </c>
      <c r="G21" s="13">
        <v>-0.18</v>
      </c>
      <c r="H21" s="13">
        <v>-0.15</v>
      </c>
      <c r="I21" s="13">
        <v>-0.13</v>
      </c>
      <c r="J21" s="13">
        <v>-0.15</v>
      </c>
      <c r="K21" s="13">
        <v>-0.12</v>
      </c>
      <c r="L21" s="13">
        <v>-0.11</v>
      </c>
      <c r="M21" s="13">
        <v>-0.1</v>
      </c>
      <c r="N21" s="13">
        <v>-0.08</v>
      </c>
      <c r="O21" s="13">
        <v>-0.08</v>
      </c>
      <c r="P21" s="13">
        <v>-0.09</v>
      </c>
      <c r="Q21" s="13">
        <v>-0.1</v>
      </c>
      <c r="R21" s="13">
        <v>-0.11</v>
      </c>
      <c r="S21" s="13">
        <v>-0.1</v>
      </c>
      <c r="T21" s="13">
        <v>-0.09</v>
      </c>
      <c r="U21" s="13">
        <v>-0.09</v>
      </c>
      <c r="V21" s="13">
        <v>-0.08</v>
      </c>
      <c r="W21" s="13">
        <v>-0.08</v>
      </c>
      <c r="X21" s="13">
        <v>-7.0000000000000007E-2</v>
      </c>
      <c r="Y21" s="13">
        <v>-7.0000000000000007E-2</v>
      </c>
      <c r="Z21" s="13">
        <v>-7.0000000000000007E-2</v>
      </c>
      <c r="AA21" s="13">
        <v>-7.0000000000000007E-2</v>
      </c>
      <c r="AB21" s="13">
        <v>-7.0000000000000007E-2</v>
      </c>
      <c r="AC21" s="13">
        <v>-7.0000000000000007E-2</v>
      </c>
      <c r="AD21" s="13">
        <v>-0.06</v>
      </c>
      <c r="AE21" s="4"/>
      <c r="AF21" s="4"/>
      <c r="AG21" s="4"/>
      <c r="AH21" s="4"/>
      <c r="AI21" s="4"/>
      <c r="AJ21" s="4"/>
    </row>
    <row r="22" spans="1:36" ht="15.75" customHeight="1" x14ac:dyDescent="0.15">
      <c r="A22" s="8" t="s">
        <v>48</v>
      </c>
      <c r="B22" s="8" t="s">
        <v>49</v>
      </c>
      <c r="C22" s="8"/>
      <c r="D22" s="8"/>
      <c r="E22" s="8"/>
      <c r="F22" s="9">
        <v>77.8</v>
      </c>
      <c r="G22" s="9">
        <v>72.97</v>
      </c>
      <c r="H22" s="9">
        <v>76.84</v>
      </c>
      <c r="I22" s="9">
        <v>89.85</v>
      </c>
      <c r="J22" s="9">
        <v>96.18</v>
      </c>
      <c r="K22" s="9">
        <v>106.98</v>
      </c>
      <c r="L22" s="9">
        <v>124.58</v>
      </c>
      <c r="M22" s="9">
        <v>129.12</v>
      </c>
      <c r="N22" s="9">
        <v>136.30000000000001</v>
      </c>
      <c r="O22" s="9">
        <v>146.53</v>
      </c>
      <c r="P22" s="9">
        <v>159.03</v>
      </c>
      <c r="Q22" s="9">
        <v>171.5</v>
      </c>
      <c r="R22" s="9">
        <v>177.46</v>
      </c>
      <c r="S22" s="9">
        <v>182.4</v>
      </c>
      <c r="T22" s="9">
        <v>197.75</v>
      </c>
      <c r="U22" s="9">
        <v>205.47</v>
      </c>
      <c r="V22" s="9">
        <v>217.8</v>
      </c>
      <c r="W22" s="9">
        <v>222.31</v>
      </c>
      <c r="X22" s="9">
        <v>227.96</v>
      </c>
      <c r="Y22" s="9">
        <v>237.78</v>
      </c>
      <c r="Z22" s="9">
        <v>244.8</v>
      </c>
      <c r="AA22" s="9">
        <v>249.71</v>
      </c>
      <c r="AB22" s="9">
        <v>252.62</v>
      </c>
      <c r="AC22" s="9">
        <v>254.04</v>
      </c>
      <c r="AD22" s="9">
        <v>261.06</v>
      </c>
      <c r="AE22" s="7"/>
      <c r="AF22" s="7"/>
      <c r="AG22" s="7"/>
      <c r="AH22" s="7"/>
      <c r="AI22" s="7"/>
      <c r="AJ22" s="7"/>
    </row>
    <row r="23" spans="1:36" ht="15.75" customHeight="1" x14ac:dyDescent="0.15">
      <c r="A23" s="12" t="s">
        <v>50</v>
      </c>
      <c r="B23" s="12" t="s">
        <v>51</v>
      </c>
      <c r="C23" s="12"/>
      <c r="D23" s="12"/>
      <c r="E23" s="12" t="s">
        <v>52</v>
      </c>
      <c r="F23" s="13">
        <v>99.56</v>
      </c>
      <c r="G23" s="13">
        <v>115.18</v>
      </c>
      <c r="H23" s="13">
        <v>120.33</v>
      </c>
      <c r="I23" s="13">
        <v>126.09</v>
      </c>
      <c r="J23" s="13">
        <v>133.38</v>
      </c>
      <c r="K23" s="13">
        <v>141.16999999999999</v>
      </c>
      <c r="L23" s="13">
        <v>162.35</v>
      </c>
      <c r="M23" s="13">
        <v>169.96</v>
      </c>
      <c r="N23" s="13">
        <v>178.79</v>
      </c>
      <c r="O23" s="13">
        <v>190.45</v>
      </c>
      <c r="P23" s="13">
        <v>203.08</v>
      </c>
      <c r="Q23" s="13">
        <v>217.42</v>
      </c>
      <c r="R23" s="13">
        <v>230.45</v>
      </c>
      <c r="S23" s="13">
        <v>235.51</v>
      </c>
      <c r="T23" s="13">
        <v>246.97</v>
      </c>
      <c r="U23" s="13">
        <v>256.14999999999998</v>
      </c>
      <c r="V23" s="13">
        <v>265.8</v>
      </c>
      <c r="W23" s="13">
        <v>276.58999999999997</v>
      </c>
      <c r="X23" s="13">
        <v>284.05</v>
      </c>
      <c r="Y23" s="13">
        <v>293.39999999999998</v>
      </c>
      <c r="Z23" s="13">
        <v>301.83</v>
      </c>
      <c r="AA23" s="13">
        <v>312.52</v>
      </c>
      <c r="AB23" s="13">
        <v>320.89999999999998</v>
      </c>
      <c r="AC23" s="13">
        <v>325.04000000000002</v>
      </c>
      <c r="AD23" s="13">
        <v>330.79</v>
      </c>
      <c r="AE23" s="4"/>
      <c r="AF23" s="4"/>
      <c r="AG23" s="4"/>
      <c r="AH23" s="4"/>
      <c r="AI23" s="4"/>
      <c r="AJ23" s="4"/>
    </row>
    <row r="24" spans="1:36" ht="15.75" customHeight="1" x14ac:dyDescent="0.15">
      <c r="A24" s="12" t="s">
        <v>53</v>
      </c>
      <c r="B24" s="12" t="s">
        <v>54</v>
      </c>
      <c r="C24" s="12"/>
      <c r="D24" s="12"/>
      <c r="E24" s="12" t="s">
        <v>55</v>
      </c>
      <c r="F24" s="13">
        <v>-11.51</v>
      </c>
      <c r="G24" s="13">
        <v>-15.65</v>
      </c>
      <c r="H24" s="13">
        <v>-15.96</v>
      </c>
      <c r="I24" s="13">
        <v>-15.31</v>
      </c>
      <c r="J24" s="13">
        <v>-16.809999999999999</v>
      </c>
      <c r="K24" s="13">
        <v>-15.32</v>
      </c>
      <c r="L24" s="13">
        <v>-16</v>
      </c>
      <c r="M24" s="13">
        <v>-17.47</v>
      </c>
      <c r="N24" s="13">
        <v>-16.899999999999999</v>
      </c>
      <c r="O24" s="13">
        <v>-17.190000000000001</v>
      </c>
      <c r="P24" s="13">
        <v>-17.89</v>
      </c>
      <c r="Q24" s="13">
        <v>-17.82</v>
      </c>
      <c r="R24" s="13">
        <v>-22.23</v>
      </c>
      <c r="S24" s="13">
        <v>-20.28</v>
      </c>
      <c r="T24" s="13">
        <v>-16.89</v>
      </c>
      <c r="U24" s="13">
        <v>-18.23</v>
      </c>
      <c r="V24" s="13">
        <v>-14.74</v>
      </c>
      <c r="W24" s="13">
        <v>-15.68</v>
      </c>
      <c r="X24" s="13">
        <v>-15.76</v>
      </c>
      <c r="Y24" s="13">
        <v>-14.97</v>
      </c>
      <c r="Z24" s="13">
        <v>-12.65</v>
      </c>
      <c r="AA24" s="13">
        <v>-12.92</v>
      </c>
      <c r="AB24" s="13">
        <v>-12.54</v>
      </c>
      <c r="AC24" s="13">
        <v>-12.99</v>
      </c>
      <c r="AD24" s="13">
        <v>-12.96</v>
      </c>
      <c r="AE24" s="4"/>
      <c r="AF24" s="4"/>
      <c r="AG24" s="4"/>
      <c r="AH24" s="4"/>
      <c r="AI24" s="4"/>
      <c r="AJ24" s="4"/>
    </row>
    <row r="25" spans="1:36" ht="15.75" customHeight="1" x14ac:dyDescent="0.15">
      <c r="A25" s="12" t="s">
        <v>56</v>
      </c>
      <c r="B25" s="12" t="s">
        <v>57</v>
      </c>
      <c r="C25" s="12"/>
      <c r="D25" s="12"/>
      <c r="E25" s="12" t="s">
        <v>33</v>
      </c>
      <c r="F25" s="13">
        <v>-9.9499999999999993</v>
      </c>
      <c r="G25" s="13">
        <v>-25.89</v>
      </c>
      <c r="H25" s="13">
        <v>-26.41</v>
      </c>
      <c r="I25" s="13">
        <v>-19.350000000000001</v>
      </c>
      <c r="J25" s="13">
        <v>-18.329999999999998</v>
      </c>
      <c r="K25" s="13">
        <v>-16.34</v>
      </c>
      <c r="L25" s="13">
        <v>-18.77</v>
      </c>
      <c r="M25" s="13">
        <v>-20.29</v>
      </c>
      <c r="N25" s="13">
        <v>-22.3</v>
      </c>
      <c r="O25" s="13">
        <v>-22.47</v>
      </c>
      <c r="P25" s="13">
        <v>-22.03</v>
      </c>
      <c r="Q25" s="13">
        <v>-22.4</v>
      </c>
      <c r="R25" s="13">
        <v>-25.15</v>
      </c>
      <c r="S25" s="13">
        <v>-26.21</v>
      </c>
      <c r="T25" s="13">
        <v>-25</v>
      </c>
      <c r="U25" s="13">
        <v>-24.72</v>
      </c>
      <c r="V25" s="13">
        <v>-24.75</v>
      </c>
      <c r="W25" s="13">
        <v>-29.57</v>
      </c>
      <c r="X25" s="13">
        <v>-30.52</v>
      </c>
      <c r="Y25" s="13">
        <v>-31.9</v>
      </c>
      <c r="Z25" s="13">
        <v>-32.72</v>
      </c>
      <c r="AA25" s="13">
        <v>-35.79</v>
      </c>
      <c r="AB25" s="13">
        <v>-37.369999999999997</v>
      </c>
      <c r="AC25" s="13">
        <v>-39.39</v>
      </c>
      <c r="AD25" s="13">
        <v>-37.24</v>
      </c>
      <c r="AE25" s="4"/>
      <c r="AF25" s="4"/>
      <c r="AG25" s="4"/>
      <c r="AH25" s="4"/>
      <c r="AI25" s="4"/>
      <c r="AJ25" s="4"/>
    </row>
    <row r="26" spans="1:36" ht="15.75" customHeight="1" x14ac:dyDescent="0.15">
      <c r="A26" s="12" t="s">
        <v>58</v>
      </c>
      <c r="B26" s="12" t="s">
        <v>59</v>
      </c>
      <c r="C26" s="12"/>
      <c r="D26" s="12"/>
      <c r="E26" s="12" t="s">
        <v>60</v>
      </c>
      <c r="F26" s="13">
        <v>-0.3</v>
      </c>
      <c r="G26" s="13">
        <v>-0.67</v>
      </c>
      <c r="H26" s="13">
        <v>-1.1200000000000001</v>
      </c>
      <c r="I26" s="13">
        <v>-1.59</v>
      </c>
      <c r="J26" s="13">
        <v>-2.0499999999999998</v>
      </c>
      <c r="K26" s="13">
        <v>-2.5299999999999998</v>
      </c>
      <c r="L26" s="13">
        <v>-3.01</v>
      </c>
      <c r="M26" s="13">
        <v>-3.08</v>
      </c>
      <c r="N26" s="13">
        <v>-3.29</v>
      </c>
      <c r="O26" s="13">
        <v>-4.2699999999999996</v>
      </c>
      <c r="P26" s="13">
        <v>-4.13</v>
      </c>
      <c r="Q26" s="13">
        <v>-5.71</v>
      </c>
      <c r="R26" s="13">
        <v>-5.6</v>
      </c>
      <c r="S26" s="13">
        <v>-6.63</v>
      </c>
      <c r="T26" s="13">
        <v>-7.33</v>
      </c>
      <c r="U26" s="13">
        <v>-7.72</v>
      </c>
      <c r="V26" s="13">
        <v>-8.51</v>
      </c>
      <c r="W26" s="13">
        <v>-9.0299999999999994</v>
      </c>
      <c r="X26" s="13">
        <v>-9.7899999999999991</v>
      </c>
      <c r="Y26" s="13">
        <v>-8.75</v>
      </c>
      <c r="Z26" s="13">
        <v>-11.66</v>
      </c>
      <c r="AA26" s="13">
        <v>-14.1</v>
      </c>
      <c r="AB26" s="13">
        <v>-18.38</v>
      </c>
      <c r="AC26" s="13">
        <v>-18.61</v>
      </c>
      <c r="AD26" s="13">
        <v>-19.53</v>
      </c>
      <c r="AE26" s="4"/>
      <c r="AF26" s="4"/>
      <c r="AG26" s="4"/>
      <c r="AH26" s="4"/>
      <c r="AI26" s="4"/>
      <c r="AJ26" s="4"/>
    </row>
    <row r="27" spans="1:36" ht="15.75" customHeight="1" x14ac:dyDescent="0.15">
      <c r="A27" s="8" t="s">
        <v>61</v>
      </c>
      <c r="B27" s="8" t="s">
        <v>62</v>
      </c>
      <c r="C27" s="8"/>
      <c r="D27" s="8"/>
      <c r="E27" s="8"/>
      <c r="F27" s="9">
        <v>0</v>
      </c>
      <c r="G27" s="9">
        <v>0</v>
      </c>
      <c r="H27" s="9">
        <v>0</v>
      </c>
      <c r="I27" s="9">
        <v>106.68</v>
      </c>
      <c r="J27" s="9">
        <v>136.6</v>
      </c>
      <c r="K27" s="9">
        <v>147.19</v>
      </c>
      <c r="L27" s="9">
        <v>163.72</v>
      </c>
      <c r="M27" s="9">
        <v>176.94</v>
      </c>
      <c r="N27" s="9">
        <v>184.96</v>
      </c>
      <c r="O27" s="9">
        <v>195.6</v>
      </c>
      <c r="P27" s="9">
        <v>199.41</v>
      </c>
      <c r="Q27" s="9">
        <v>202.77</v>
      </c>
      <c r="R27" s="9">
        <v>204.96</v>
      </c>
      <c r="S27" s="9">
        <v>207.37</v>
      </c>
      <c r="T27" s="9">
        <v>208.32</v>
      </c>
      <c r="U27" s="9">
        <v>213.59</v>
      </c>
      <c r="V27" s="9">
        <v>224.12</v>
      </c>
      <c r="W27" s="9">
        <v>230.4</v>
      </c>
      <c r="X27" s="9">
        <v>234.99</v>
      </c>
      <c r="Y27" s="9">
        <v>244.52</v>
      </c>
      <c r="Z27" s="9">
        <v>253.7</v>
      </c>
      <c r="AA27" s="9">
        <v>258.41000000000003</v>
      </c>
      <c r="AB27" s="9">
        <v>259.7</v>
      </c>
      <c r="AC27" s="9">
        <v>262.33</v>
      </c>
      <c r="AD27" s="9">
        <v>265.12</v>
      </c>
      <c r="AE27" s="7"/>
      <c r="AF27" s="7"/>
      <c r="AG27" s="7"/>
      <c r="AH27" s="7"/>
      <c r="AI27" s="7"/>
      <c r="AJ27" s="7"/>
    </row>
    <row r="28" spans="1:36" ht="15.75" customHeight="1" x14ac:dyDescent="0.15">
      <c r="A28" s="12" t="s">
        <v>63</v>
      </c>
      <c r="B28" s="12" t="s">
        <v>64</v>
      </c>
      <c r="C28" s="12"/>
      <c r="D28" s="12"/>
      <c r="E28" s="12" t="s">
        <v>65</v>
      </c>
      <c r="F28" s="13">
        <v>0</v>
      </c>
      <c r="G28" s="13">
        <v>0</v>
      </c>
      <c r="H28" s="13">
        <v>0</v>
      </c>
      <c r="I28" s="13">
        <v>141.30000000000001</v>
      </c>
      <c r="J28" s="13">
        <v>180.93</v>
      </c>
      <c r="K28" s="13">
        <v>194.96</v>
      </c>
      <c r="L28" s="13">
        <v>216.85</v>
      </c>
      <c r="M28" s="13">
        <v>234.36</v>
      </c>
      <c r="N28" s="13">
        <v>244.97</v>
      </c>
      <c r="O28" s="13">
        <v>259.07</v>
      </c>
      <c r="P28" s="13">
        <v>264.12</v>
      </c>
      <c r="Q28" s="13">
        <v>268.57</v>
      </c>
      <c r="R28" s="13">
        <v>271.47000000000003</v>
      </c>
      <c r="S28" s="13">
        <v>274.66000000000003</v>
      </c>
      <c r="T28" s="13">
        <v>275.92</v>
      </c>
      <c r="U28" s="13">
        <v>282.89999999999998</v>
      </c>
      <c r="V28" s="13">
        <v>296.85000000000002</v>
      </c>
      <c r="W28" s="13">
        <v>305.16000000000003</v>
      </c>
      <c r="X28" s="13">
        <v>311.25</v>
      </c>
      <c r="Y28" s="13">
        <v>323.86</v>
      </c>
      <c r="Z28" s="13">
        <v>336.03</v>
      </c>
      <c r="AA28" s="13">
        <v>342.27</v>
      </c>
      <c r="AB28" s="13">
        <v>343.97</v>
      </c>
      <c r="AC28" s="13">
        <v>347.46</v>
      </c>
      <c r="AD28" s="13">
        <v>351.15</v>
      </c>
      <c r="AE28" s="4"/>
      <c r="AF28" s="4"/>
      <c r="AG28" s="4"/>
      <c r="AH28" s="4"/>
      <c r="AI28" s="4"/>
      <c r="AJ28" s="4"/>
    </row>
    <row r="29" spans="1:36" ht="15.75" customHeight="1" x14ac:dyDescent="0.15">
      <c r="A29" s="12" t="s">
        <v>66</v>
      </c>
      <c r="B29" s="12" t="s">
        <v>67</v>
      </c>
      <c r="C29" s="12"/>
      <c r="D29" s="12"/>
      <c r="E29" s="12" t="s">
        <v>68</v>
      </c>
      <c r="F29" s="13">
        <v>0</v>
      </c>
      <c r="G29" s="13">
        <v>0</v>
      </c>
      <c r="H29" s="13">
        <v>0</v>
      </c>
      <c r="I29" s="13">
        <v>-34.619999999999997</v>
      </c>
      <c r="J29" s="13">
        <v>-44.33</v>
      </c>
      <c r="K29" s="13">
        <v>-47.76</v>
      </c>
      <c r="L29" s="13">
        <v>-53.13</v>
      </c>
      <c r="M29" s="13">
        <v>-57.42</v>
      </c>
      <c r="N29" s="13">
        <v>-60.02</v>
      </c>
      <c r="O29" s="13">
        <v>-63.47</v>
      </c>
      <c r="P29" s="13">
        <v>-64.709999999999994</v>
      </c>
      <c r="Q29" s="13">
        <v>-65.8</v>
      </c>
      <c r="R29" s="13">
        <v>-66.510000000000005</v>
      </c>
      <c r="S29" s="13">
        <v>-67.290000000000006</v>
      </c>
      <c r="T29" s="13">
        <v>-67.599999999999994</v>
      </c>
      <c r="U29" s="13">
        <v>-69.31</v>
      </c>
      <c r="V29" s="13">
        <v>-72.73</v>
      </c>
      <c r="W29" s="13">
        <v>-74.760000000000005</v>
      </c>
      <c r="X29" s="13">
        <v>-76.260000000000005</v>
      </c>
      <c r="Y29" s="13">
        <v>-79.349999999999994</v>
      </c>
      <c r="Z29" s="13">
        <v>-82.33</v>
      </c>
      <c r="AA29" s="13">
        <v>-83.86</v>
      </c>
      <c r="AB29" s="13">
        <v>-84.27</v>
      </c>
      <c r="AC29" s="13">
        <v>-85.13</v>
      </c>
      <c r="AD29" s="13">
        <v>-86.03</v>
      </c>
      <c r="AE29" s="4"/>
      <c r="AF29" s="4"/>
      <c r="AG29" s="4"/>
      <c r="AH29" s="4"/>
      <c r="AI29" s="4"/>
      <c r="AJ29" s="4"/>
    </row>
    <row r="30" spans="1:36" ht="15.75" customHeight="1" x14ac:dyDescent="0.15">
      <c r="A30" s="8" t="s">
        <v>69</v>
      </c>
      <c r="B30" s="8" t="s">
        <v>70</v>
      </c>
      <c r="C30" s="8"/>
      <c r="D30" s="8"/>
      <c r="E30" s="8"/>
      <c r="F30" s="9">
        <v>-132.68</v>
      </c>
      <c r="G30" s="9">
        <v>-164.71</v>
      </c>
      <c r="H30" s="9">
        <v>-157.27000000000001</v>
      </c>
      <c r="I30" s="9">
        <v>-160.16</v>
      </c>
      <c r="J30" s="9">
        <v>-185.65</v>
      </c>
      <c r="K30" s="9">
        <v>-196.04</v>
      </c>
      <c r="L30" s="9">
        <v>-187.75</v>
      </c>
      <c r="M30" s="9">
        <v>-180.7</v>
      </c>
      <c r="N30" s="9">
        <v>-174.48</v>
      </c>
      <c r="O30" s="9">
        <v>-173.57</v>
      </c>
      <c r="P30" s="9">
        <v>-170.71</v>
      </c>
      <c r="Q30" s="9">
        <v>-201.16</v>
      </c>
      <c r="R30" s="9">
        <v>-226.5</v>
      </c>
      <c r="S30" s="9">
        <v>-221.52</v>
      </c>
      <c r="T30" s="9">
        <v>-225.7</v>
      </c>
      <c r="U30" s="9">
        <v>-235.41</v>
      </c>
      <c r="V30" s="9">
        <v>-231.35</v>
      </c>
      <c r="W30" s="9">
        <v>-223.62</v>
      </c>
      <c r="X30" s="9">
        <v>-235.24</v>
      </c>
      <c r="Y30" s="9">
        <v>-245.37</v>
      </c>
      <c r="Z30" s="9">
        <v>-249.9</v>
      </c>
      <c r="AA30" s="9">
        <v>-253.17</v>
      </c>
      <c r="AB30" s="9">
        <v>-271.52</v>
      </c>
      <c r="AC30" s="9">
        <v>-265.2</v>
      </c>
      <c r="AD30" s="9">
        <v>-265.93</v>
      </c>
      <c r="AE30" s="7"/>
      <c r="AF30" s="7"/>
      <c r="AG30" s="7"/>
      <c r="AH30" s="7"/>
      <c r="AI30" s="7"/>
      <c r="AJ30" s="7"/>
    </row>
    <row r="31" spans="1:36" ht="15.75" customHeight="1" x14ac:dyDescent="0.15">
      <c r="A31" s="12" t="s">
        <v>71</v>
      </c>
      <c r="B31" s="12" t="s">
        <v>72</v>
      </c>
      <c r="C31" s="12"/>
      <c r="D31" s="12"/>
      <c r="E31" s="12" t="s">
        <v>73</v>
      </c>
      <c r="F31" s="13">
        <v>-1.45</v>
      </c>
      <c r="G31" s="13">
        <v>-1.0900000000000001</v>
      </c>
      <c r="H31" s="13">
        <v>-1.87</v>
      </c>
      <c r="I31" s="13">
        <v>-0.88</v>
      </c>
      <c r="J31" s="13">
        <v>-0.74</v>
      </c>
      <c r="K31" s="13">
        <v>-0.91</v>
      </c>
      <c r="L31" s="13">
        <v>-1.1100000000000001</v>
      </c>
      <c r="M31" s="13">
        <v>-1.72</v>
      </c>
      <c r="N31" s="13">
        <v>-2.08</v>
      </c>
      <c r="O31" s="13">
        <v>-2.02</v>
      </c>
      <c r="P31" s="13">
        <v>-2.2400000000000002</v>
      </c>
      <c r="Q31" s="13">
        <v>-2.1800000000000002</v>
      </c>
      <c r="R31" s="13">
        <v>-2.98</v>
      </c>
      <c r="S31" s="13">
        <v>-1.7</v>
      </c>
      <c r="T31" s="13">
        <v>-2.14</v>
      </c>
      <c r="U31" s="13">
        <v>-2.16</v>
      </c>
      <c r="V31" s="13">
        <v>-2.0099999999999998</v>
      </c>
      <c r="W31" s="13">
        <v>-1.54</v>
      </c>
      <c r="X31" s="13">
        <v>-1.79</v>
      </c>
      <c r="Y31" s="13">
        <v>-1.17</v>
      </c>
      <c r="Z31" s="13">
        <v>-1.91</v>
      </c>
      <c r="AA31" s="13">
        <v>-1.1000000000000001</v>
      </c>
      <c r="AB31" s="13">
        <v>-1.23</v>
      </c>
      <c r="AC31" s="13">
        <v>-1.25</v>
      </c>
      <c r="AD31" s="13">
        <v>-1.33</v>
      </c>
    </row>
    <row r="32" spans="1:36" ht="15.75" customHeight="1" x14ac:dyDescent="0.15">
      <c r="A32" s="12" t="s">
        <v>74</v>
      </c>
      <c r="B32" s="12" t="s">
        <v>75</v>
      </c>
      <c r="C32" s="12"/>
      <c r="D32" s="12"/>
      <c r="E32" s="12" t="s">
        <v>76</v>
      </c>
      <c r="F32" s="13">
        <v>-2.44</v>
      </c>
      <c r="G32" s="13">
        <v>-2.46</v>
      </c>
      <c r="H32" s="13">
        <v>-2.48</v>
      </c>
      <c r="I32" s="13">
        <v>-2.5</v>
      </c>
      <c r="J32" s="13">
        <v>-2.52</v>
      </c>
      <c r="K32" s="13">
        <v>-2.5299999999999998</v>
      </c>
      <c r="L32" s="13">
        <v>-2.54</v>
      </c>
      <c r="M32" s="13">
        <v>-2.5499999999999998</v>
      </c>
      <c r="N32" s="13">
        <v>-2.56</v>
      </c>
      <c r="O32" s="13">
        <v>-2.57</v>
      </c>
      <c r="P32" s="13">
        <v>-2.59</v>
      </c>
      <c r="Q32" s="13">
        <v>-2.61</v>
      </c>
      <c r="R32" s="13">
        <v>-2.62</v>
      </c>
      <c r="S32" s="13">
        <v>-2.63</v>
      </c>
      <c r="T32" s="13">
        <v>-2.65</v>
      </c>
      <c r="U32" s="13">
        <v>-2.67</v>
      </c>
      <c r="V32" s="13">
        <v>-2.68</v>
      </c>
      <c r="W32" s="13">
        <v>-2.69</v>
      </c>
      <c r="X32" s="13">
        <v>-2.71</v>
      </c>
      <c r="Y32" s="13">
        <v>-2.72</v>
      </c>
      <c r="Z32" s="13">
        <v>-2.73</v>
      </c>
      <c r="AA32" s="13">
        <v>-2.74</v>
      </c>
      <c r="AB32" s="13">
        <v>-2.75</v>
      </c>
      <c r="AC32" s="13">
        <v>-2.75</v>
      </c>
      <c r="AD32" s="13">
        <v>-2.75</v>
      </c>
    </row>
    <row r="33" spans="1:36" ht="15.75" customHeight="1" x14ac:dyDescent="0.15">
      <c r="A33" s="12" t="s">
        <v>77</v>
      </c>
      <c r="B33" s="12" t="s">
        <v>78</v>
      </c>
      <c r="C33" s="12"/>
      <c r="D33" s="12"/>
      <c r="E33" s="12" t="s">
        <v>73</v>
      </c>
      <c r="F33" s="13">
        <v>-9.52</v>
      </c>
      <c r="G33" s="13">
        <v>-10.11</v>
      </c>
      <c r="H33" s="13">
        <v>-10.11</v>
      </c>
      <c r="I33" s="13">
        <v>-11.12</v>
      </c>
      <c r="J33" s="13">
        <v>-13.11</v>
      </c>
      <c r="K33" s="13">
        <v>-13.84</v>
      </c>
      <c r="L33" s="13">
        <v>-15.78</v>
      </c>
      <c r="M33" s="13">
        <v>-17.579999999999998</v>
      </c>
      <c r="N33" s="13">
        <v>-21.27</v>
      </c>
      <c r="O33" s="13">
        <v>-20.86</v>
      </c>
      <c r="P33" s="13">
        <v>-19.27</v>
      </c>
      <c r="Q33" s="13">
        <v>-22.18</v>
      </c>
      <c r="R33" s="13">
        <v>-22.03</v>
      </c>
      <c r="S33" s="13">
        <v>-22.46</v>
      </c>
      <c r="T33" s="13">
        <v>-22.5</v>
      </c>
      <c r="U33" s="13">
        <v>-25.74</v>
      </c>
      <c r="V33" s="13">
        <v>-25.36</v>
      </c>
      <c r="W33" s="13">
        <v>-25.92</v>
      </c>
      <c r="X33" s="13">
        <v>-26.9</v>
      </c>
      <c r="Y33" s="13">
        <v>-29.06</v>
      </c>
      <c r="Z33" s="13">
        <v>-31.6</v>
      </c>
      <c r="AA33" s="13">
        <v>-31.82</v>
      </c>
      <c r="AB33" s="13">
        <v>-37.18</v>
      </c>
      <c r="AC33" s="13">
        <v>-40.04</v>
      </c>
      <c r="AD33" s="13">
        <v>-45.81</v>
      </c>
    </row>
    <row r="34" spans="1:36" ht="15.75" customHeight="1" x14ac:dyDescent="0.15">
      <c r="A34" s="12" t="s">
        <v>79</v>
      </c>
      <c r="B34" s="12" t="s">
        <v>80</v>
      </c>
      <c r="C34" s="12"/>
      <c r="D34" s="12"/>
      <c r="E34" s="12" t="s">
        <v>81</v>
      </c>
      <c r="F34" s="13">
        <v>0.21</v>
      </c>
      <c r="G34" s="13">
        <v>0.21</v>
      </c>
      <c r="H34" s="13">
        <v>0.21</v>
      </c>
      <c r="I34" s="13">
        <v>0.21</v>
      </c>
      <c r="J34" s="13">
        <v>0.21</v>
      </c>
      <c r="K34" s="13">
        <v>0.21</v>
      </c>
      <c r="L34" s="13">
        <v>0.21</v>
      </c>
      <c r="M34" s="13">
        <v>-0.08</v>
      </c>
      <c r="N34" s="13">
        <v>-0.08</v>
      </c>
      <c r="O34" s="13">
        <v>-0.08</v>
      </c>
      <c r="P34" s="13">
        <v>-0.08</v>
      </c>
      <c r="Q34" s="13">
        <v>-0.08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-0.01</v>
      </c>
      <c r="X34" s="13">
        <v>-0.01</v>
      </c>
      <c r="Y34" s="13">
        <v>-0.01</v>
      </c>
      <c r="Z34" s="13">
        <v>-0.01</v>
      </c>
      <c r="AA34" s="13">
        <v>-0.01</v>
      </c>
      <c r="AB34" s="13">
        <v>-0.01</v>
      </c>
      <c r="AC34" s="13">
        <v>-0.01</v>
      </c>
      <c r="AD34" s="13">
        <v>-0.01</v>
      </c>
    </row>
    <row r="35" spans="1:36" ht="15.75" customHeight="1" x14ac:dyDescent="0.15">
      <c r="A35" s="12" t="s">
        <v>82</v>
      </c>
      <c r="B35" s="12" t="s">
        <v>83</v>
      </c>
      <c r="C35" s="12"/>
      <c r="D35" s="12"/>
      <c r="E35" s="12" t="s">
        <v>84</v>
      </c>
      <c r="F35" s="13">
        <v>-0.23</v>
      </c>
      <c r="G35" s="13">
        <v>-0.17</v>
      </c>
      <c r="H35" s="13">
        <v>-0.2</v>
      </c>
      <c r="I35" s="13">
        <v>-0.27</v>
      </c>
      <c r="J35" s="13">
        <v>-0.2</v>
      </c>
      <c r="K35" s="13">
        <v>-0.13</v>
      </c>
      <c r="L35" s="13">
        <v>-0.2</v>
      </c>
      <c r="M35" s="13">
        <v>-0.2</v>
      </c>
      <c r="N35" s="13">
        <v>-0.2</v>
      </c>
      <c r="O35" s="13">
        <v>-0.17</v>
      </c>
      <c r="P35" s="13">
        <v>-0.23</v>
      </c>
      <c r="Q35" s="13">
        <v>-0.23</v>
      </c>
      <c r="R35" s="13">
        <v>-0.17</v>
      </c>
      <c r="S35" s="13">
        <v>-0.03</v>
      </c>
      <c r="T35" s="13">
        <v>-0.23</v>
      </c>
      <c r="U35" s="13">
        <v>-0.23</v>
      </c>
      <c r="V35" s="13">
        <v>-0.23</v>
      </c>
      <c r="W35" s="13">
        <v>-0.23</v>
      </c>
      <c r="X35" s="13">
        <v>-0.23</v>
      </c>
      <c r="Y35" s="13">
        <v>-0.33</v>
      </c>
      <c r="Z35" s="13">
        <v>-0.33</v>
      </c>
      <c r="AA35" s="13">
        <v>-0.33</v>
      </c>
      <c r="AB35" s="13">
        <v>-0.33</v>
      </c>
      <c r="AC35" s="13">
        <v>-0.33</v>
      </c>
      <c r="AD35" s="13">
        <v>-0.33</v>
      </c>
    </row>
    <row r="36" spans="1:36" ht="15.75" customHeight="1" x14ac:dyDescent="0.15">
      <c r="A36" s="12" t="s">
        <v>85</v>
      </c>
      <c r="B36" s="12" t="s">
        <v>86</v>
      </c>
      <c r="C36" s="12"/>
      <c r="D36" s="12"/>
      <c r="E36" s="12" t="s">
        <v>87</v>
      </c>
      <c r="F36" s="13">
        <v>-21.17</v>
      </c>
      <c r="G36" s="13">
        <v>-24.99</v>
      </c>
      <c r="H36" s="13">
        <v>-23.52</v>
      </c>
      <c r="I36" s="13">
        <v>-24.3</v>
      </c>
      <c r="J36" s="13">
        <v>-28.27</v>
      </c>
      <c r="K36" s="13">
        <v>-28.47</v>
      </c>
      <c r="L36" s="13">
        <v>-27.33</v>
      </c>
      <c r="M36" s="13">
        <v>-26.5</v>
      </c>
      <c r="N36" s="13">
        <v>-24.52</v>
      </c>
      <c r="O36" s="13">
        <v>-23.83</v>
      </c>
      <c r="P36" s="13">
        <v>-23.83</v>
      </c>
      <c r="Q36" s="13">
        <v>-28.7</v>
      </c>
      <c r="R36" s="13">
        <v>-32.520000000000003</v>
      </c>
      <c r="S36" s="13">
        <v>-32.29</v>
      </c>
      <c r="T36" s="13">
        <v>-32.729999999999997</v>
      </c>
      <c r="U36" s="13">
        <v>-33.979999999999997</v>
      </c>
      <c r="V36" s="13">
        <v>-33.96</v>
      </c>
      <c r="W36" s="13">
        <v>-32.67</v>
      </c>
      <c r="X36" s="13">
        <v>-34.35</v>
      </c>
      <c r="Y36" s="13">
        <v>-34.92</v>
      </c>
      <c r="Z36" s="13">
        <v>-35.090000000000003</v>
      </c>
      <c r="AA36" s="13">
        <v>-35.700000000000003</v>
      </c>
      <c r="AB36" s="13">
        <v>-37.520000000000003</v>
      </c>
      <c r="AC36" s="13">
        <v>-35.36</v>
      </c>
      <c r="AD36" s="13">
        <v>-36.24</v>
      </c>
    </row>
    <row r="37" spans="1:36" ht="15.75" customHeight="1" x14ac:dyDescent="0.15">
      <c r="A37" s="12" t="s">
        <v>88</v>
      </c>
      <c r="B37" s="12" t="s">
        <v>89</v>
      </c>
      <c r="C37" s="12"/>
      <c r="D37" s="12"/>
      <c r="E37" s="12" t="s">
        <v>90</v>
      </c>
      <c r="F37" s="13">
        <v>-97.64</v>
      </c>
      <c r="G37" s="13">
        <v>-123.01</v>
      </c>
      <c r="H37" s="13">
        <v>-116.39</v>
      </c>
      <c r="I37" s="13">
        <v>-119.19</v>
      </c>
      <c r="J37" s="13">
        <v>-138.52000000000001</v>
      </c>
      <c r="K37" s="13">
        <v>-138.6</v>
      </c>
      <c r="L37" s="13">
        <v>-132.52000000000001</v>
      </c>
      <c r="M37" s="13">
        <v>-129.78</v>
      </c>
      <c r="N37" s="13">
        <v>-121.78</v>
      </c>
      <c r="O37" s="13">
        <v>-119.62</v>
      </c>
      <c r="P37" s="13">
        <v>-121.89</v>
      </c>
      <c r="Q37" s="13">
        <v>-145.01</v>
      </c>
      <c r="R37" s="13">
        <v>-165.32</v>
      </c>
      <c r="S37" s="13">
        <v>-161.62</v>
      </c>
      <c r="T37" s="13">
        <v>-163.69</v>
      </c>
      <c r="U37" s="13">
        <v>-168.47</v>
      </c>
      <c r="V37" s="13">
        <v>-166.71</v>
      </c>
      <c r="W37" s="13">
        <v>-160.05000000000001</v>
      </c>
      <c r="X37" s="13">
        <v>-169.23</v>
      </c>
      <c r="Y37" s="13">
        <v>-176.58</v>
      </c>
      <c r="Z37" s="13">
        <v>-177.76</v>
      </c>
      <c r="AA37" s="13">
        <v>-181.04</v>
      </c>
      <c r="AB37" s="13">
        <v>-191.21</v>
      </c>
      <c r="AC37" s="13">
        <v>-181.51</v>
      </c>
      <c r="AD37" s="13">
        <v>-179.2</v>
      </c>
    </row>
    <row r="38" spans="1:36" ht="15.75" customHeight="1" x14ac:dyDescent="0.15">
      <c r="A38" s="12" t="s">
        <v>91</v>
      </c>
      <c r="B38" s="12" t="s">
        <v>92</v>
      </c>
      <c r="C38" s="12"/>
      <c r="D38" s="12"/>
      <c r="E38" s="12" t="s">
        <v>93</v>
      </c>
      <c r="F38" s="13">
        <v>-0.43</v>
      </c>
      <c r="G38" s="13">
        <v>-3.09</v>
      </c>
      <c r="H38" s="13">
        <v>-2.92</v>
      </c>
      <c r="I38" s="13">
        <v>-2.13</v>
      </c>
      <c r="J38" s="13">
        <v>-2.5</v>
      </c>
      <c r="K38" s="13">
        <v>-11.77</v>
      </c>
      <c r="L38" s="13">
        <v>-8.4700000000000006</v>
      </c>
      <c r="M38" s="13">
        <v>-2.29</v>
      </c>
      <c r="N38" s="13">
        <v>-1.99</v>
      </c>
      <c r="O38" s="13">
        <v>-4.41</v>
      </c>
      <c r="P38" s="13">
        <v>-0.57999999999999996</v>
      </c>
      <c r="Q38" s="13">
        <v>-0.17</v>
      </c>
      <c r="R38" s="13">
        <v>-0.86</v>
      </c>
      <c r="S38" s="13">
        <v>-0.77</v>
      </c>
      <c r="T38" s="13">
        <v>-1.76</v>
      </c>
      <c r="U38" s="13">
        <v>-2.16</v>
      </c>
      <c r="V38" s="13">
        <v>-0.4</v>
      </c>
      <c r="W38" s="13">
        <v>-0.52</v>
      </c>
      <c r="X38" s="13">
        <v>-0.04</v>
      </c>
      <c r="Y38" s="13">
        <v>-0.57999999999999996</v>
      </c>
      <c r="Z38" s="13">
        <v>-0.48</v>
      </c>
      <c r="AA38" s="13">
        <v>-0.42</v>
      </c>
      <c r="AB38" s="13">
        <v>-1.3</v>
      </c>
      <c r="AC38" s="13">
        <v>-3.95</v>
      </c>
      <c r="AD38" s="13">
        <v>-0.28000000000000003</v>
      </c>
    </row>
    <row r="39" spans="1:36" ht="15.75" customHeight="1" x14ac:dyDescent="0.15">
      <c r="A39" s="14" t="s">
        <v>94</v>
      </c>
      <c r="B39" s="14" t="s">
        <v>95</v>
      </c>
      <c r="C39" s="14"/>
      <c r="D39" s="14"/>
      <c r="E39" s="12" t="s">
        <v>10</v>
      </c>
      <c r="F39" s="15">
        <v>783.44</v>
      </c>
      <c r="G39" s="15">
        <v>743.25</v>
      </c>
      <c r="H39" s="15">
        <v>828.48</v>
      </c>
      <c r="I39" s="15">
        <v>903.55</v>
      </c>
      <c r="J39" s="15">
        <v>947.39</v>
      </c>
      <c r="K39" s="16">
        <v>1020.58</v>
      </c>
      <c r="L39" s="16">
        <v>1052.7</v>
      </c>
      <c r="M39" s="16">
        <v>1107.42</v>
      </c>
      <c r="N39" s="16">
        <v>1155.1300000000001</v>
      </c>
      <c r="O39" s="16">
        <v>1215.94</v>
      </c>
      <c r="P39" s="16">
        <v>1286.46</v>
      </c>
      <c r="Q39" s="16">
        <v>1325.22</v>
      </c>
      <c r="R39" s="16">
        <v>1335.72</v>
      </c>
      <c r="S39" s="16">
        <v>1426.62</v>
      </c>
      <c r="T39" s="16">
        <v>1479.2</v>
      </c>
      <c r="U39" s="16">
        <v>1514.74</v>
      </c>
      <c r="V39" s="16">
        <v>1562.67</v>
      </c>
      <c r="W39" s="16">
        <v>1612.72</v>
      </c>
      <c r="X39" s="16">
        <v>1658.02</v>
      </c>
      <c r="Y39" s="16">
        <v>1706.88</v>
      </c>
      <c r="Z39" s="16">
        <v>1760.81</v>
      </c>
      <c r="AA39" s="16">
        <v>1812.01</v>
      </c>
      <c r="AB39" s="16">
        <v>1852.67</v>
      </c>
      <c r="AC39" s="16">
        <v>1836.88</v>
      </c>
      <c r="AD39" s="16">
        <v>1910.75</v>
      </c>
      <c r="AE39" s="7"/>
      <c r="AF39" s="7"/>
      <c r="AG39" s="7"/>
      <c r="AH39" s="7"/>
      <c r="AI39" s="7"/>
      <c r="AJ39" s="7"/>
    </row>
    <row r="40" spans="1:36" ht="15.75" customHeight="1" x14ac:dyDescent="0.15">
      <c r="A40" s="17" t="s">
        <v>96</v>
      </c>
      <c r="B40" s="17" t="s">
        <v>97</v>
      </c>
      <c r="C40" s="17"/>
      <c r="D40" s="17"/>
      <c r="E40" s="12" t="s">
        <v>10</v>
      </c>
      <c r="F40" s="18">
        <v>69.180000000000007</v>
      </c>
      <c r="G40" s="18">
        <v>72.28</v>
      </c>
      <c r="H40" s="18">
        <v>71.39</v>
      </c>
      <c r="I40" s="18">
        <v>72.12</v>
      </c>
      <c r="J40" s="18">
        <v>74.63</v>
      </c>
      <c r="K40" s="18">
        <v>76.89</v>
      </c>
      <c r="L40" s="18">
        <v>79.540000000000006</v>
      </c>
      <c r="M40" s="18">
        <v>82.03</v>
      </c>
      <c r="N40" s="18">
        <v>82.89</v>
      </c>
      <c r="O40" s="18">
        <v>82.7</v>
      </c>
      <c r="P40" s="18">
        <v>84.7</v>
      </c>
      <c r="Q40" s="18">
        <v>87.1</v>
      </c>
      <c r="R40" s="18">
        <v>90.24</v>
      </c>
      <c r="S40" s="18">
        <v>92.71</v>
      </c>
      <c r="T40" s="18">
        <v>93.9</v>
      </c>
      <c r="U40" s="18">
        <v>95.07</v>
      </c>
      <c r="V40" s="18">
        <v>96.04</v>
      </c>
      <c r="W40" s="18">
        <v>96.91</v>
      </c>
      <c r="X40" s="18">
        <v>100</v>
      </c>
      <c r="Y40" s="18">
        <v>101.99</v>
      </c>
      <c r="Z40" s="18">
        <v>104.25</v>
      </c>
      <c r="AA40" s="18">
        <v>104.76</v>
      </c>
      <c r="AB40" s="18">
        <v>103.88</v>
      </c>
      <c r="AC40" s="18">
        <v>105.24</v>
      </c>
      <c r="AD40" s="18">
        <v>107.68</v>
      </c>
    </row>
    <row r="41" spans="1:36" ht="15.75" customHeight="1" x14ac:dyDescent="0.15">
      <c r="A41" s="19" t="s">
        <v>98</v>
      </c>
      <c r="B41" s="20" t="s">
        <v>99</v>
      </c>
      <c r="C41" s="20"/>
      <c r="D41" s="20"/>
      <c r="E41" s="20"/>
      <c r="F41" s="21">
        <v>7337.8396199999997</v>
      </c>
      <c r="G41" s="21">
        <v>6468.8403870000002</v>
      </c>
      <c r="H41" s="21">
        <v>6775.6867350000002</v>
      </c>
      <c r="I41" s="21">
        <v>9475.3860669999995</v>
      </c>
      <c r="J41" s="21">
        <v>9969.5664980000001</v>
      </c>
      <c r="K41" s="21">
        <v>11034.16755</v>
      </c>
      <c r="L41" s="21">
        <v>13173.92576</v>
      </c>
      <c r="M41" s="21">
        <v>14725.726000000001</v>
      </c>
      <c r="N41" s="21">
        <v>15355.54096</v>
      </c>
      <c r="O41" s="21">
        <v>16290.00461</v>
      </c>
      <c r="P41" s="21">
        <v>17486.573209999999</v>
      </c>
      <c r="Q41" s="21">
        <v>17645.19728</v>
      </c>
      <c r="R41" s="21">
        <v>17668.591609999999</v>
      </c>
      <c r="S41" s="21">
        <v>19853.44829</v>
      </c>
      <c r="T41" s="21">
        <v>21011.026010000001</v>
      </c>
      <c r="U41" s="21">
        <v>21827.354749999999</v>
      </c>
      <c r="V41" s="21">
        <v>23426.64948</v>
      </c>
      <c r="W41" s="21">
        <v>24401.803479999999</v>
      </c>
      <c r="X41" s="21">
        <v>25833.01714</v>
      </c>
      <c r="Y41" s="21">
        <v>26914.860049999999</v>
      </c>
      <c r="Z41" s="21">
        <v>28668.715230000002</v>
      </c>
      <c r="AA41" s="21">
        <v>29967.786410000001</v>
      </c>
      <c r="AB41" s="21">
        <v>30334.306949999998</v>
      </c>
      <c r="AC41" s="21">
        <v>31422.032759999998</v>
      </c>
      <c r="AD41" s="21">
        <v>32821.99381</v>
      </c>
      <c r="AE41" s="22"/>
      <c r="AF41" s="22"/>
      <c r="AG41" s="22"/>
      <c r="AH41" s="22"/>
      <c r="AI41" s="22"/>
      <c r="AJ41" s="22"/>
    </row>
    <row r="42" spans="1:36" ht="15.75" customHeight="1" x14ac:dyDescent="0.15">
      <c r="A42" s="19" t="s">
        <v>100</v>
      </c>
      <c r="B42" s="20" t="s">
        <v>101</v>
      </c>
      <c r="C42" s="20"/>
      <c r="D42" s="20"/>
      <c r="E42" s="20"/>
      <c r="F42" s="21">
        <v>11794.510899999999</v>
      </c>
      <c r="G42" s="21">
        <v>11606.407160000001</v>
      </c>
      <c r="H42" s="21">
        <v>12687.51953</v>
      </c>
      <c r="I42" s="21">
        <v>13862.07584</v>
      </c>
      <c r="J42" s="21">
        <v>14925.42859</v>
      </c>
      <c r="K42" s="21">
        <v>16470.65481</v>
      </c>
      <c r="L42" s="21">
        <v>17484.428090000001</v>
      </c>
      <c r="M42" s="21">
        <v>18893.352900000002</v>
      </c>
      <c r="N42" s="21">
        <v>19870.47262</v>
      </c>
      <c r="O42" s="21">
        <v>20760.434740000001</v>
      </c>
      <c r="P42" s="21">
        <v>22382.46862</v>
      </c>
      <c r="Q42" s="21">
        <v>23529.24005</v>
      </c>
      <c r="R42" s="21">
        <v>24445.40508</v>
      </c>
      <c r="S42" s="21">
        <v>26690.216950000002</v>
      </c>
      <c r="T42" s="21">
        <v>27814.047070000001</v>
      </c>
      <c r="U42" s="21">
        <v>28687.534199999998</v>
      </c>
      <c r="V42" s="21">
        <v>29761.11334</v>
      </c>
      <c r="W42" s="21">
        <v>30798.677800000001</v>
      </c>
      <c r="X42" s="21">
        <v>32500.670829999999</v>
      </c>
      <c r="Y42" s="21">
        <v>33987.791319999997</v>
      </c>
      <c r="Z42" s="21">
        <v>35740.492599999998</v>
      </c>
      <c r="AA42" s="21">
        <v>36797.283430000003</v>
      </c>
      <c r="AB42" s="21">
        <v>37177.757510000003</v>
      </c>
      <c r="AC42" s="21">
        <v>37293.407800000001</v>
      </c>
      <c r="AD42" s="21">
        <v>39761.424879999999</v>
      </c>
      <c r="AE42" s="22"/>
      <c r="AF42" s="22"/>
      <c r="AG42" s="22"/>
      <c r="AH42" s="22"/>
      <c r="AI42" s="22"/>
      <c r="AJ42" s="22"/>
    </row>
    <row r="43" spans="1:36" ht="15.75" customHeight="1" x14ac:dyDescent="0.15">
      <c r="A43" s="19" t="s">
        <v>102</v>
      </c>
      <c r="B43" s="20" t="s">
        <v>103</v>
      </c>
      <c r="C43" s="20"/>
      <c r="D43" s="20"/>
      <c r="E43" s="20"/>
      <c r="F43" s="23"/>
      <c r="G43" s="23">
        <v>-0.15609999999999999</v>
      </c>
      <c r="H43" s="23">
        <v>7.2999999999999995E-2</v>
      </c>
      <c r="I43" s="23">
        <v>0.35659999999999997</v>
      </c>
      <c r="J43" s="23">
        <v>2.4799999999999999E-2</v>
      </c>
      <c r="K43" s="23">
        <v>8.7999999999999995E-2</v>
      </c>
      <c r="L43" s="23">
        <v>0.1396</v>
      </c>
      <c r="M43" s="23">
        <v>7.2099999999999997E-2</v>
      </c>
      <c r="N43" s="23">
        <v>2.0500000000000001E-2</v>
      </c>
      <c r="O43" s="23">
        <v>5.0799999999999998E-2</v>
      </c>
      <c r="P43" s="23">
        <v>4.8300000000000003E-2</v>
      </c>
      <c r="Q43" s="23">
        <v>-3.9899999999999998E-2</v>
      </c>
      <c r="R43" s="23">
        <v>-1.01E-2</v>
      </c>
      <c r="S43" s="23">
        <v>9.5200000000000007E-2</v>
      </c>
      <c r="T43" s="23">
        <v>3.1300000000000001E-2</v>
      </c>
      <c r="U43" s="23">
        <v>3.44E-2</v>
      </c>
      <c r="V43" s="23">
        <v>8.09E-2</v>
      </c>
      <c r="W43" s="23">
        <v>4.2000000000000003E-2</v>
      </c>
      <c r="X43" s="23">
        <v>5.8099999999999999E-2</v>
      </c>
      <c r="Y43" s="23">
        <v>3.3000000000000002E-2</v>
      </c>
      <c r="Z43" s="23">
        <v>4.8599999999999997E-2</v>
      </c>
      <c r="AA43" s="23">
        <v>3.39E-2</v>
      </c>
      <c r="AB43" s="23">
        <v>1.4E-3</v>
      </c>
      <c r="AC43" s="23">
        <v>2.3699999999999999E-2</v>
      </c>
      <c r="AD43" s="23">
        <v>4.4999999999999997E-3</v>
      </c>
      <c r="AE43" s="22"/>
      <c r="AF43" s="22"/>
      <c r="AG43" s="22"/>
      <c r="AH43" s="22"/>
      <c r="AI43" s="22"/>
      <c r="AJ43" s="22"/>
    </row>
    <row r="44" spans="1:36" ht="15.75" customHeight="1" x14ac:dyDescent="0.15">
      <c r="A44" s="19" t="s">
        <v>104</v>
      </c>
      <c r="B44" s="20" t="s">
        <v>105</v>
      </c>
      <c r="C44" s="20"/>
      <c r="D44" s="20"/>
      <c r="E44" s="20"/>
      <c r="F44" s="23">
        <v>6.1705524265897663E-2</v>
      </c>
      <c r="G44" s="23">
        <v>-5.129448165209631E-2</v>
      </c>
      <c r="H44" s="23">
        <v>0.11466942426742488</v>
      </c>
      <c r="I44" s="23">
        <v>9.0608333250853296E-2</v>
      </c>
      <c r="J44" s="23">
        <v>4.8523995715127902E-2</v>
      </c>
      <c r="K44" s="23">
        <v>7.7251426754717217E-2</v>
      </c>
      <c r="L44" s="23">
        <v>3.1472911937341044E-2</v>
      </c>
      <c r="M44" s="23">
        <v>5.197391363243796E-2</v>
      </c>
      <c r="N44" s="23">
        <v>4.3085427141123699E-2</v>
      </c>
      <c r="O44" s="23">
        <v>5.2643265946672478E-2</v>
      </c>
      <c r="P44" s="23">
        <v>5.799548415032163E-2</v>
      </c>
      <c r="Q44" s="23">
        <v>3.0129848728116779E-2</v>
      </c>
      <c r="R44" s="23">
        <v>7.9269898951819587E-3</v>
      </c>
      <c r="S44" s="23">
        <v>6.8048249178367007E-2</v>
      </c>
      <c r="T44" s="23">
        <v>3.685667782125282E-2</v>
      </c>
      <c r="U44" s="23">
        <v>2.4025309924618758E-2</v>
      </c>
      <c r="V44" s="23">
        <v>3.1647086364718392E-2</v>
      </c>
      <c r="W44" s="23">
        <v>3.2024537945736009E-2</v>
      </c>
      <c r="X44" s="23">
        <v>2.8091032682413322E-2</v>
      </c>
      <c r="Y44" s="23">
        <v>2.9468817150862654E-2</v>
      </c>
      <c r="Z44" s="23">
        <v>3.1596357401277635E-2</v>
      </c>
      <c r="AA44" s="23">
        <v>2.907403773771354E-2</v>
      </c>
      <c r="AB44" s="23">
        <v>2.2439778601101204E-2</v>
      </c>
      <c r="AC44" s="23">
        <v>-7.094153593976648E-3</v>
      </c>
      <c r="AD44" s="23">
        <v>4.1453239543092414E-2</v>
      </c>
      <c r="AE44" s="22"/>
      <c r="AF44" s="22"/>
      <c r="AG44" s="22"/>
      <c r="AH44" s="22"/>
      <c r="AI44" s="22"/>
      <c r="AJ44" s="22"/>
    </row>
  </sheetData>
  <autoFilter ref="A2:AJ44" xr:uid="{00000000-0009-0000-0000-000000000000}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44"/>
  <sheetViews>
    <sheetView tabSelected="1" workbookViewId="0">
      <selection activeCell="W49" sqref="W49"/>
    </sheetView>
  </sheetViews>
  <sheetFormatPr baseColWidth="10" defaultColWidth="12.6640625" defaultRowHeight="15.75" customHeight="1" x14ac:dyDescent="0.15"/>
  <sheetData>
    <row r="1" spans="1:36" ht="15.75" customHeight="1" x14ac:dyDescent="0.15">
      <c r="D1" s="2" t="s">
        <v>106</v>
      </c>
      <c r="I1" s="3"/>
    </row>
    <row r="2" spans="1:36" ht="15.75" customHeight="1" x14ac:dyDescent="0.15">
      <c r="A2" s="5" t="s">
        <v>1</v>
      </c>
      <c r="B2" s="5" t="s">
        <v>2</v>
      </c>
      <c r="C2" s="5" t="s">
        <v>3</v>
      </c>
      <c r="D2" s="6">
        <v>1997</v>
      </c>
      <c r="E2" s="6">
        <v>1998</v>
      </c>
      <c r="F2" s="6">
        <v>1999</v>
      </c>
      <c r="G2" s="6">
        <v>2000</v>
      </c>
      <c r="H2" s="6">
        <v>2001</v>
      </c>
      <c r="I2" s="6">
        <v>2002</v>
      </c>
      <c r="J2" s="6">
        <v>2003</v>
      </c>
      <c r="K2" s="6">
        <v>2004</v>
      </c>
      <c r="L2" s="6">
        <v>2005</v>
      </c>
      <c r="M2" s="6">
        <v>2006</v>
      </c>
      <c r="N2" s="6">
        <v>2007</v>
      </c>
      <c r="O2" s="6">
        <v>2008</v>
      </c>
      <c r="P2" s="6">
        <v>2009</v>
      </c>
      <c r="Q2" s="6">
        <v>2010</v>
      </c>
      <c r="R2" s="6">
        <v>2011</v>
      </c>
      <c r="S2" s="6">
        <v>2012</v>
      </c>
      <c r="T2" s="6">
        <v>2013</v>
      </c>
      <c r="U2" s="6">
        <v>2014</v>
      </c>
      <c r="V2" s="6">
        <v>2015</v>
      </c>
      <c r="W2" s="6">
        <v>2016</v>
      </c>
      <c r="X2" s="6">
        <v>2017</v>
      </c>
      <c r="Y2" s="6">
        <v>2018</v>
      </c>
      <c r="Z2" s="6">
        <v>2019</v>
      </c>
      <c r="AA2" s="6">
        <v>2020</v>
      </c>
      <c r="AB2" s="6">
        <v>2021</v>
      </c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15">
      <c r="A3" s="8" t="s">
        <v>4</v>
      </c>
      <c r="B3" s="8" t="s">
        <v>5</v>
      </c>
      <c r="C3" s="8"/>
      <c r="D3" s="9">
        <v>337.03</v>
      </c>
      <c r="E3" s="9">
        <v>298.97000000000003</v>
      </c>
      <c r="F3" s="9">
        <v>315.12</v>
      </c>
      <c r="G3" s="9">
        <v>444.31</v>
      </c>
      <c r="H3" s="9">
        <v>470.78</v>
      </c>
      <c r="I3" s="9">
        <v>523.82000000000005</v>
      </c>
      <c r="J3" s="9">
        <v>628.6</v>
      </c>
      <c r="K3" s="9">
        <v>705.58</v>
      </c>
      <c r="L3" s="9">
        <v>737.22</v>
      </c>
      <c r="M3" s="9">
        <v>785.57</v>
      </c>
      <c r="N3" s="9">
        <v>847.86</v>
      </c>
      <c r="O3" s="9">
        <v>860.67</v>
      </c>
      <c r="P3" s="9">
        <v>866.24</v>
      </c>
      <c r="Q3" s="10">
        <v>977.74</v>
      </c>
      <c r="R3" s="10">
        <v>1042.44</v>
      </c>
      <c r="S3" s="10">
        <v>1088.45</v>
      </c>
      <c r="T3" s="10">
        <v>1173.29</v>
      </c>
      <c r="U3" s="10">
        <v>1229.6300000000001</v>
      </c>
      <c r="V3" s="10">
        <v>1308.1199999999999</v>
      </c>
      <c r="W3" s="10">
        <v>1369.61</v>
      </c>
      <c r="X3" s="10">
        <v>1460.28</v>
      </c>
      <c r="Y3" s="10">
        <v>1531.02</v>
      </c>
      <c r="Z3" s="10">
        <v>1550.67</v>
      </c>
      <c r="AA3" s="10">
        <v>1606.45</v>
      </c>
      <c r="AB3" s="10">
        <v>1686.36</v>
      </c>
      <c r="AC3" s="11"/>
      <c r="AD3" s="11"/>
      <c r="AE3" s="11"/>
      <c r="AF3" s="11"/>
      <c r="AG3" s="11"/>
      <c r="AH3" s="11"/>
      <c r="AI3" s="11"/>
      <c r="AJ3" s="11"/>
    </row>
    <row r="4" spans="1:36" ht="15.75" customHeight="1" x14ac:dyDescent="0.15">
      <c r="A4" s="8" t="s">
        <v>6</v>
      </c>
      <c r="B4" s="8" t="s">
        <v>7</v>
      </c>
      <c r="C4" s="8"/>
      <c r="D4" s="9">
        <v>315.68</v>
      </c>
      <c r="E4" s="9">
        <v>302.16000000000003</v>
      </c>
      <c r="F4" s="10">
        <v>324.07</v>
      </c>
      <c r="G4" s="10">
        <v>377.59</v>
      </c>
      <c r="H4" s="10">
        <v>399.91</v>
      </c>
      <c r="I4" s="10">
        <v>439.16</v>
      </c>
      <c r="J4" s="10">
        <v>500.29</v>
      </c>
      <c r="K4" s="10">
        <v>548.83000000000004</v>
      </c>
      <c r="L4" s="9">
        <v>557.6</v>
      </c>
      <c r="M4" s="9">
        <v>585.57000000000005</v>
      </c>
      <c r="N4" s="9">
        <v>632.97</v>
      </c>
      <c r="O4" s="9">
        <v>643.99</v>
      </c>
      <c r="P4" s="9">
        <v>650.96</v>
      </c>
      <c r="Q4" s="9">
        <v>742.93</v>
      </c>
      <c r="R4" s="9">
        <v>788</v>
      </c>
      <c r="S4" s="9">
        <v>822.59</v>
      </c>
      <c r="T4" s="9">
        <v>874.33</v>
      </c>
      <c r="U4" s="9">
        <v>914.38</v>
      </c>
      <c r="V4" s="10">
        <v>988.02</v>
      </c>
      <c r="W4" s="10">
        <v>1025.5899999999999</v>
      </c>
      <c r="X4" s="10">
        <v>1099.52</v>
      </c>
      <c r="Y4" s="10">
        <v>1132.04</v>
      </c>
      <c r="Z4" s="10">
        <v>1150.55</v>
      </c>
      <c r="AA4" s="10">
        <v>1174.08</v>
      </c>
      <c r="AB4" s="10">
        <v>1224.75</v>
      </c>
      <c r="AC4" s="11"/>
      <c r="AD4" s="11"/>
      <c r="AE4" s="11"/>
      <c r="AF4" s="11"/>
      <c r="AG4" s="11"/>
      <c r="AH4" s="11"/>
      <c r="AI4" s="11"/>
      <c r="AJ4" s="11"/>
    </row>
    <row r="5" spans="1:36" ht="15.75" customHeight="1" x14ac:dyDescent="0.15">
      <c r="A5" s="12" t="s">
        <v>8</v>
      </c>
      <c r="B5" s="12" t="s">
        <v>9</v>
      </c>
      <c r="C5" s="12" t="s">
        <v>10</v>
      </c>
      <c r="D5" s="13">
        <v>283.2</v>
      </c>
      <c r="E5" s="13">
        <v>263.8</v>
      </c>
      <c r="F5" s="13">
        <v>304.10000000000002</v>
      </c>
      <c r="G5" s="13">
        <v>347.3</v>
      </c>
      <c r="H5" s="13">
        <v>383</v>
      </c>
      <c r="I5" s="13">
        <v>430.3</v>
      </c>
      <c r="J5" s="13">
        <v>441.9</v>
      </c>
      <c r="K5" s="13">
        <v>456.9</v>
      </c>
      <c r="L5" s="13">
        <v>488</v>
      </c>
      <c r="M5" s="13">
        <v>519.4</v>
      </c>
      <c r="N5" s="13">
        <v>556.29999999999995</v>
      </c>
      <c r="O5" s="13">
        <v>589.70000000000005</v>
      </c>
      <c r="P5" s="13">
        <v>605.20000000000005</v>
      </c>
      <c r="Q5" s="13">
        <v>649.70000000000005</v>
      </c>
      <c r="R5" s="13">
        <v>691.8</v>
      </c>
      <c r="S5" s="13">
        <v>716.1</v>
      </c>
      <c r="T5" s="13">
        <v>732.4</v>
      </c>
      <c r="U5" s="13">
        <v>754</v>
      </c>
      <c r="V5" s="13">
        <v>777.1</v>
      </c>
      <c r="W5" s="13">
        <v>803.4</v>
      </c>
      <c r="X5" s="13">
        <v>840.7</v>
      </c>
      <c r="Y5" s="13">
        <v>877.4</v>
      </c>
      <c r="Z5" s="13">
        <v>901.2</v>
      </c>
      <c r="AA5" s="13">
        <v>863.1</v>
      </c>
      <c r="AB5" s="13">
        <v>917.1</v>
      </c>
    </row>
    <row r="6" spans="1:36" ht="15.75" customHeight="1" x14ac:dyDescent="0.15">
      <c r="A6" s="12" t="s">
        <v>11</v>
      </c>
      <c r="B6" s="12" t="s">
        <v>12</v>
      </c>
      <c r="C6" s="12" t="s">
        <v>10</v>
      </c>
      <c r="D6" s="13">
        <v>32.92</v>
      </c>
      <c r="E6" s="13">
        <v>35.6</v>
      </c>
      <c r="F6" s="13">
        <v>39.53</v>
      </c>
      <c r="G6" s="13">
        <v>44.41</v>
      </c>
      <c r="H6" s="13">
        <v>49.48</v>
      </c>
      <c r="I6" s="13">
        <v>55.41</v>
      </c>
      <c r="J6" s="13">
        <v>60.37</v>
      </c>
      <c r="K6" s="13">
        <v>64.58</v>
      </c>
      <c r="L6" s="13">
        <v>68.459999999999994</v>
      </c>
      <c r="M6" s="13">
        <v>72.22</v>
      </c>
      <c r="N6" s="13">
        <v>76.19</v>
      </c>
      <c r="O6" s="13">
        <v>81.89</v>
      </c>
      <c r="P6" s="13">
        <v>86.79</v>
      </c>
      <c r="Q6" s="13">
        <v>91.8</v>
      </c>
      <c r="R6" s="13">
        <v>97.38</v>
      </c>
      <c r="S6" s="13">
        <v>102.16</v>
      </c>
      <c r="T6" s="13">
        <v>107.94</v>
      </c>
      <c r="U6" s="13">
        <v>114.42</v>
      </c>
      <c r="V6" s="13">
        <v>121.01</v>
      </c>
      <c r="W6" s="13">
        <v>127.65</v>
      </c>
      <c r="X6" s="13">
        <v>134.16</v>
      </c>
      <c r="Y6" s="13">
        <v>141.26</v>
      </c>
      <c r="Z6" s="13">
        <v>148.07</v>
      </c>
      <c r="AA6" s="13">
        <v>153.82</v>
      </c>
      <c r="AB6" s="13">
        <v>159.78</v>
      </c>
    </row>
    <row r="7" spans="1:36" ht="15.75" customHeight="1" x14ac:dyDescent="0.15">
      <c r="A7" s="12" t="s">
        <v>13</v>
      </c>
      <c r="B7" s="12" t="s">
        <v>14</v>
      </c>
      <c r="C7" s="12" t="s">
        <v>10</v>
      </c>
      <c r="D7" s="13">
        <v>-56.3</v>
      </c>
      <c r="E7" s="13">
        <v>-41.5</v>
      </c>
      <c r="F7" s="13">
        <v>-56.3</v>
      </c>
      <c r="G7" s="13">
        <v>-68.900000000000006</v>
      </c>
      <c r="H7" s="13">
        <v>-74.7</v>
      </c>
      <c r="I7" s="13">
        <v>-86.9</v>
      </c>
      <c r="J7" s="13">
        <v>-81.099999999999994</v>
      </c>
      <c r="K7" s="13">
        <v>-80.099999999999994</v>
      </c>
      <c r="L7" s="13">
        <v>-85.7</v>
      </c>
      <c r="M7" s="13">
        <v>-90.7</v>
      </c>
      <c r="N7" s="13">
        <v>-96</v>
      </c>
      <c r="O7" s="13">
        <v>-98.5</v>
      </c>
      <c r="P7" s="13">
        <v>-105.3</v>
      </c>
      <c r="Q7" s="13">
        <v>-119</v>
      </c>
      <c r="R7" s="13">
        <v>-130.5</v>
      </c>
      <c r="S7" s="13">
        <v>-134.69999999999999</v>
      </c>
      <c r="T7" s="13">
        <v>-138.9</v>
      </c>
      <c r="U7" s="13">
        <v>-144.9</v>
      </c>
      <c r="V7" s="13">
        <v>-151.6</v>
      </c>
      <c r="W7" s="13">
        <v>-157.1</v>
      </c>
      <c r="X7" s="13">
        <v>-161.1</v>
      </c>
      <c r="Y7" s="13">
        <v>-169.5</v>
      </c>
      <c r="Z7" s="13">
        <v>-173.4</v>
      </c>
      <c r="AA7" s="13">
        <v>-176.5</v>
      </c>
      <c r="AB7" s="13">
        <v>-190.1</v>
      </c>
    </row>
    <row r="8" spans="1:36" ht="15.75" customHeight="1" x14ac:dyDescent="0.15">
      <c r="A8" s="12" t="s">
        <v>15</v>
      </c>
      <c r="B8" s="12" t="s">
        <v>16</v>
      </c>
      <c r="C8" s="12" t="s">
        <v>10</v>
      </c>
      <c r="D8" s="13">
        <v>-73.94</v>
      </c>
      <c r="E8" s="13">
        <v>-70.95</v>
      </c>
      <c r="F8" s="13">
        <v>-80.7</v>
      </c>
      <c r="G8" s="13">
        <v>-91.03</v>
      </c>
      <c r="H8" s="13">
        <v>-100.63</v>
      </c>
      <c r="I8" s="13">
        <v>-112.19</v>
      </c>
      <c r="J8" s="13">
        <v>-115.2</v>
      </c>
      <c r="K8" s="13">
        <v>-118.56</v>
      </c>
      <c r="L8" s="13">
        <v>-126.2</v>
      </c>
      <c r="M8" s="13">
        <v>-133.88</v>
      </c>
      <c r="N8" s="13">
        <v>-143.78</v>
      </c>
      <c r="O8" s="13">
        <v>-154.22999999999999</v>
      </c>
      <c r="P8" s="13">
        <v>-159.38999999999999</v>
      </c>
      <c r="Q8" s="13">
        <v>-170.2</v>
      </c>
      <c r="R8" s="13">
        <v>-181.93</v>
      </c>
      <c r="S8" s="13">
        <v>-188.34</v>
      </c>
      <c r="T8" s="13">
        <v>-191.55</v>
      </c>
      <c r="U8" s="13">
        <v>-197.16</v>
      </c>
      <c r="V8" s="13">
        <v>-203.11</v>
      </c>
      <c r="W8" s="13">
        <v>-210.46</v>
      </c>
      <c r="X8" s="13">
        <v>-218.25</v>
      </c>
      <c r="Y8" s="13">
        <v>-229.1</v>
      </c>
      <c r="Z8" s="13">
        <v>-236.6</v>
      </c>
      <c r="AA8" s="13">
        <v>-232.74</v>
      </c>
      <c r="AB8" s="13">
        <v>-248.94</v>
      </c>
    </row>
    <row r="9" spans="1:36" ht="15.75" customHeight="1" x14ac:dyDescent="0.15">
      <c r="A9" s="12" t="s">
        <v>17</v>
      </c>
      <c r="B9" s="12" t="s">
        <v>18</v>
      </c>
      <c r="C9" s="12" t="s">
        <v>19</v>
      </c>
      <c r="D9" s="13">
        <v>-8.68</v>
      </c>
      <c r="E9" s="13">
        <v>-26.24</v>
      </c>
      <c r="F9" s="13">
        <v>-30.85</v>
      </c>
      <c r="G9" s="13">
        <v>-18.3</v>
      </c>
      <c r="H9" s="13">
        <v>-29.71</v>
      </c>
      <c r="I9" s="13">
        <v>-34.93</v>
      </c>
      <c r="J9" s="13">
        <v>-28.33</v>
      </c>
      <c r="K9" s="13">
        <v>-37.29</v>
      </c>
      <c r="L9" s="13">
        <v>-44.14</v>
      </c>
      <c r="M9" s="13">
        <v>-51.52</v>
      </c>
      <c r="N9" s="13">
        <v>-63.21</v>
      </c>
      <c r="O9" s="13">
        <v>-69.81</v>
      </c>
      <c r="P9" s="13">
        <v>-72.42</v>
      </c>
      <c r="Q9" s="13">
        <v>-68.86</v>
      </c>
      <c r="R9" s="13">
        <v>-72.59</v>
      </c>
      <c r="S9" s="13">
        <v>-69.5</v>
      </c>
      <c r="T9" s="13">
        <v>-63.74</v>
      </c>
      <c r="U9" s="13">
        <v>-60.81</v>
      </c>
      <c r="V9" s="13">
        <v>-48.48</v>
      </c>
      <c r="W9" s="13">
        <v>-66.89</v>
      </c>
      <c r="X9" s="13">
        <v>-68.8</v>
      </c>
      <c r="Y9" s="13">
        <v>-53.21</v>
      </c>
      <c r="Z9" s="13">
        <v>-41.48</v>
      </c>
      <c r="AA9" s="13">
        <v>-21.53</v>
      </c>
      <c r="AB9" s="13">
        <v>-27.41</v>
      </c>
    </row>
    <row r="10" spans="1:36" ht="15.75" customHeight="1" x14ac:dyDescent="0.15">
      <c r="A10" s="12" t="s">
        <v>20</v>
      </c>
      <c r="B10" s="12" t="s">
        <v>21</v>
      </c>
      <c r="C10" s="12" t="s">
        <v>10</v>
      </c>
      <c r="D10" s="13">
        <v>34.43</v>
      </c>
      <c r="E10" s="13">
        <v>37.950000000000003</v>
      </c>
      <c r="F10" s="13">
        <v>41.13</v>
      </c>
      <c r="G10" s="13">
        <v>45.08</v>
      </c>
      <c r="H10" s="13">
        <v>53.9</v>
      </c>
      <c r="I10" s="13">
        <v>59.75</v>
      </c>
      <c r="J10" s="13">
        <v>65.95</v>
      </c>
      <c r="K10" s="13">
        <v>73.33</v>
      </c>
      <c r="L10" s="13">
        <v>80.63</v>
      </c>
      <c r="M10" s="13">
        <v>88.95</v>
      </c>
      <c r="N10" s="13">
        <v>98.18</v>
      </c>
      <c r="O10" s="13">
        <v>108.05</v>
      </c>
      <c r="P10" s="13">
        <v>118.75</v>
      </c>
      <c r="Q10" s="13">
        <v>127</v>
      </c>
      <c r="R10" s="13">
        <v>135.93</v>
      </c>
      <c r="S10" s="13">
        <v>146.6</v>
      </c>
      <c r="T10" s="13">
        <v>158.43</v>
      </c>
      <c r="U10" s="13">
        <v>168.4</v>
      </c>
      <c r="V10" s="13">
        <v>177.6</v>
      </c>
      <c r="W10" s="13">
        <v>191.65</v>
      </c>
      <c r="X10" s="13">
        <v>203.9</v>
      </c>
      <c r="Y10" s="13">
        <v>220.85</v>
      </c>
      <c r="Z10" s="13">
        <v>237.55</v>
      </c>
      <c r="AA10" s="13">
        <v>250.05</v>
      </c>
      <c r="AB10" s="13">
        <v>268.69</v>
      </c>
    </row>
    <row r="11" spans="1:36" ht="15.75" customHeight="1" x14ac:dyDescent="0.15">
      <c r="A11" s="12" t="s">
        <v>22</v>
      </c>
      <c r="B11" s="12" t="s">
        <v>23</v>
      </c>
      <c r="C11" s="12" t="s">
        <v>10</v>
      </c>
      <c r="D11" s="13">
        <v>116.3</v>
      </c>
      <c r="E11" s="13">
        <v>51</v>
      </c>
      <c r="F11" s="13">
        <v>79.900000000000006</v>
      </c>
      <c r="G11" s="13">
        <v>102.3</v>
      </c>
      <c r="H11" s="13">
        <v>101.2</v>
      </c>
      <c r="I11" s="13">
        <v>113.3</v>
      </c>
      <c r="J11" s="13">
        <v>128.4</v>
      </c>
      <c r="K11" s="13">
        <v>141.80000000000001</v>
      </c>
      <c r="L11" s="13">
        <v>147.80000000000001</v>
      </c>
      <c r="M11" s="13">
        <v>159.5</v>
      </c>
      <c r="N11" s="13">
        <v>177.6</v>
      </c>
      <c r="O11" s="13">
        <v>180.6</v>
      </c>
      <c r="P11" s="13">
        <v>128</v>
      </c>
      <c r="Q11" s="13">
        <v>191.4</v>
      </c>
      <c r="R11" s="13">
        <v>204.9</v>
      </c>
      <c r="S11" s="13">
        <v>177.6</v>
      </c>
      <c r="T11" s="13">
        <v>165.2</v>
      </c>
      <c r="U11" s="13">
        <v>170.4</v>
      </c>
      <c r="V11" s="13">
        <v>179.9</v>
      </c>
      <c r="W11" s="13">
        <v>201.9</v>
      </c>
      <c r="X11" s="13">
        <v>253</v>
      </c>
      <c r="Y11" s="13">
        <v>238.6</v>
      </c>
      <c r="Z11" s="13">
        <v>224.3</v>
      </c>
      <c r="AA11" s="13">
        <v>219</v>
      </c>
      <c r="AB11" s="13">
        <v>232.3</v>
      </c>
    </row>
    <row r="12" spans="1:36" ht="15.75" customHeight="1" x14ac:dyDescent="0.15">
      <c r="A12" s="12" t="s">
        <v>24</v>
      </c>
      <c r="B12" s="12" t="s">
        <v>25</v>
      </c>
      <c r="C12" s="12" t="s">
        <v>10</v>
      </c>
      <c r="D12" s="13">
        <v>-16.920000000000002</v>
      </c>
      <c r="E12" s="13">
        <v>47.52</v>
      </c>
      <c r="F12" s="13">
        <v>21.85</v>
      </c>
      <c r="G12" s="13">
        <v>10.77</v>
      </c>
      <c r="H12" s="13">
        <v>10.7</v>
      </c>
      <c r="I12" s="13">
        <v>6.96</v>
      </c>
      <c r="J12" s="13">
        <v>19.88</v>
      </c>
      <c r="K12" s="13">
        <v>38.99</v>
      </c>
      <c r="L12" s="13">
        <v>18.920000000000002</v>
      </c>
      <c r="M12" s="13">
        <v>11.43</v>
      </c>
      <c r="N12" s="13">
        <v>15.91</v>
      </c>
      <c r="O12" s="13">
        <v>-7.16</v>
      </c>
      <c r="P12" s="13">
        <v>34.69</v>
      </c>
      <c r="Q12" s="13">
        <v>24.88</v>
      </c>
      <c r="R12" s="13">
        <v>25.4</v>
      </c>
      <c r="S12" s="13">
        <v>54.53</v>
      </c>
      <c r="T12" s="13">
        <v>86</v>
      </c>
      <c r="U12" s="13">
        <v>91.11</v>
      </c>
      <c r="V12" s="13">
        <v>116.5</v>
      </c>
      <c r="W12" s="13">
        <v>115.96</v>
      </c>
      <c r="X12" s="13">
        <v>95.57</v>
      </c>
      <c r="Y12" s="13">
        <v>84.14</v>
      </c>
      <c r="Z12" s="13">
        <v>68.8</v>
      </c>
      <c r="AA12" s="13">
        <v>96.04</v>
      </c>
      <c r="AB12" s="13">
        <v>87.87</v>
      </c>
    </row>
    <row r="13" spans="1:36" ht="15.75" customHeight="1" x14ac:dyDescent="0.15">
      <c r="A13" s="12" t="s">
        <v>26</v>
      </c>
      <c r="B13" s="12" t="s">
        <v>27</v>
      </c>
      <c r="C13" s="12" t="s">
        <v>28</v>
      </c>
      <c r="D13" s="13">
        <v>4.67</v>
      </c>
      <c r="E13" s="13">
        <v>4.9800000000000004</v>
      </c>
      <c r="F13" s="13">
        <v>5.42</v>
      </c>
      <c r="G13" s="13">
        <v>5.95</v>
      </c>
      <c r="H13" s="13">
        <v>6.66</v>
      </c>
      <c r="I13" s="13">
        <v>7.46</v>
      </c>
      <c r="J13" s="13">
        <v>8.42</v>
      </c>
      <c r="K13" s="13">
        <v>9.19</v>
      </c>
      <c r="L13" s="13">
        <v>9.84</v>
      </c>
      <c r="M13" s="13">
        <v>10.16</v>
      </c>
      <c r="N13" s="13">
        <v>11.78</v>
      </c>
      <c r="O13" s="13">
        <v>13.44</v>
      </c>
      <c r="P13" s="13">
        <v>14.64</v>
      </c>
      <c r="Q13" s="13">
        <v>16.21</v>
      </c>
      <c r="R13" s="13">
        <v>17.61</v>
      </c>
      <c r="S13" s="13">
        <v>18.14</v>
      </c>
      <c r="T13" s="13">
        <v>18.55</v>
      </c>
      <c r="U13" s="13">
        <v>18.920000000000002</v>
      </c>
      <c r="V13" s="13">
        <v>19.11</v>
      </c>
      <c r="W13" s="13">
        <v>19.48</v>
      </c>
      <c r="X13" s="13">
        <v>20.329999999999998</v>
      </c>
      <c r="Y13" s="13">
        <v>21.6</v>
      </c>
      <c r="Z13" s="13">
        <v>22.11</v>
      </c>
      <c r="AA13" s="13">
        <v>22.84</v>
      </c>
      <c r="AB13" s="13">
        <v>25.46</v>
      </c>
    </row>
    <row r="14" spans="1:36" ht="15.75" customHeight="1" x14ac:dyDescent="0.15">
      <c r="A14" s="8" t="s">
        <v>29</v>
      </c>
      <c r="B14" s="8" t="s">
        <v>30</v>
      </c>
      <c r="C14" s="8"/>
      <c r="D14" s="9">
        <v>59.31</v>
      </c>
      <c r="E14" s="9">
        <v>63.13</v>
      </c>
      <c r="F14" s="9">
        <v>48.47</v>
      </c>
      <c r="G14" s="9">
        <v>40.5</v>
      </c>
      <c r="H14" s="9">
        <v>35.69</v>
      </c>
      <c r="I14" s="9">
        <v>39.97</v>
      </c>
      <c r="J14" s="9">
        <v>48.33</v>
      </c>
      <c r="K14" s="9">
        <v>53.92</v>
      </c>
      <c r="L14" s="9">
        <v>57.96</v>
      </c>
      <c r="M14" s="9">
        <v>60.6</v>
      </c>
      <c r="N14" s="9">
        <v>55.88</v>
      </c>
      <c r="O14" s="9">
        <v>65.91</v>
      </c>
      <c r="P14" s="9">
        <v>74.569999999999993</v>
      </c>
      <c r="Q14" s="9">
        <v>78.83</v>
      </c>
      <c r="R14" s="9">
        <v>85.07</v>
      </c>
      <c r="S14" s="9">
        <v>91.26</v>
      </c>
      <c r="T14" s="9">
        <v>96.71</v>
      </c>
      <c r="U14" s="9">
        <v>93.24</v>
      </c>
      <c r="V14" s="9">
        <v>92.39</v>
      </c>
      <c r="W14" s="9">
        <v>102.39</v>
      </c>
      <c r="X14" s="9">
        <v>101.58</v>
      </c>
      <c r="Y14" s="9">
        <v>131.91</v>
      </c>
      <c r="Z14" s="9">
        <v>149.97999999999999</v>
      </c>
      <c r="AA14" s="9">
        <v>168.03</v>
      </c>
      <c r="AB14" s="9">
        <v>181.39</v>
      </c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15">
      <c r="A15" s="12" t="s">
        <v>31</v>
      </c>
      <c r="B15" s="12" t="s">
        <v>32</v>
      </c>
      <c r="C15" s="12" t="s">
        <v>33</v>
      </c>
      <c r="D15" s="13">
        <v>80.03</v>
      </c>
      <c r="E15" s="13">
        <v>79.67</v>
      </c>
      <c r="F15" s="13">
        <v>67.739999999999995</v>
      </c>
      <c r="G15" s="13">
        <v>64.06</v>
      </c>
      <c r="H15" s="13">
        <v>60.29</v>
      </c>
      <c r="I15" s="13">
        <v>65.510000000000005</v>
      </c>
      <c r="J15" s="13">
        <v>71.459999999999994</v>
      </c>
      <c r="K15" s="13">
        <v>74.47</v>
      </c>
      <c r="L15" s="13">
        <v>85.35</v>
      </c>
      <c r="M15" s="13">
        <v>95.76</v>
      </c>
      <c r="N15" s="13">
        <v>101.47</v>
      </c>
      <c r="O15" s="13">
        <v>119.2</v>
      </c>
      <c r="P15" s="13">
        <v>129.26</v>
      </c>
      <c r="Q15" s="13">
        <v>139.27000000000001</v>
      </c>
      <c r="R15" s="13">
        <v>153.16999999999999</v>
      </c>
      <c r="S15" s="13">
        <v>169.11</v>
      </c>
      <c r="T15" s="13">
        <v>184.13</v>
      </c>
      <c r="U15" s="13">
        <v>190.82</v>
      </c>
      <c r="V15" s="13">
        <v>188.94</v>
      </c>
      <c r="W15" s="13">
        <v>208.52</v>
      </c>
      <c r="X15" s="13">
        <v>225.01</v>
      </c>
      <c r="Y15" s="13">
        <v>270.54000000000002</v>
      </c>
      <c r="Z15" s="13">
        <v>298.19</v>
      </c>
      <c r="AA15" s="13">
        <v>293.44</v>
      </c>
      <c r="AB15" s="13">
        <v>304.95999999999998</v>
      </c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15">
      <c r="A16" s="12" t="s">
        <v>34</v>
      </c>
      <c r="B16" s="12" t="s">
        <v>35</v>
      </c>
      <c r="C16" s="12" t="s">
        <v>33</v>
      </c>
      <c r="D16" s="13">
        <v>21.03</v>
      </c>
      <c r="E16" s="13">
        <v>21.29</v>
      </c>
      <c r="F16" s="13">
        <v>18.41</v>
      </c>
      <c r="G16" s="13">
        <v>17.7</v>
      </c>
      <c r="H16" s="13">
        <v>16.940000000000001</v>
      </c>
      <c r="I16" s="13">
        <v>18.72</v>
      </c>
      <c r="J16" s="13">
        <v>20.76</v>
      </c>
      <c r="K16" s="13">
        <v>22</v>
      </c>
      <c r="L16" s="13">
        <v>24.97</v>
      </c>
      <c r="M16" s="13">
        <v>27.73</v>
      </c>
      <c r="N16" s="13">
        <v>29.09</v>
      </c>
      <c r="O16" s="13">
        <v>33.83</v>
      </c>
      <c r="P16" s="13">
        <v>36.31</v>
      </c>
      <c r="Q16" s="13">
        <v>38.24</v>
      </c>
      <c r="R16" s="13">
        <v>41.09</v>
      </c>
      <c r="S16" s="13">
        <v>44.33</v>
      </c>
      <c r="T16" s="13">
        <v>47.14</v>
      </c>
      <c r="U16" s="13">
        <v>47.7</v>
      </c>
      <c r="V16" s="13">
        <v>46.62</v>
      </c>
      <c r="W16" s="13">
        <v>50.78</v>
      </c>
      <c r="X16" s="13">
        <v>54.08</v>
      </c>
      <c r="Y16" s="13">
        <v>64.17</v>
      </c>
      <c r="Z16" s="13">
        <v>69.790000000000006</v>
      </c>
      <c r="AA16" s="13">
        <v>67.760000000000005</v>
      </c>
      <c r="AB16" s="13">
        <v>69.48</v>
      </c>
      <c r="AC16" s="4"/>
      <c r="AD16" s="4"/>
      <c r="AE16" s="4"/>
      <c r="AF16" s="4"/>
      <c r="AG16" s="4"/>
      <c r="AH16" s="4"/>
      <c r="AI16" s="4"/>
      <c r="AJ16" s="4"/>
    </row>
    <row r="17" spans="1:36" ht="15.75" customHeight="1" x14ac:dyDescent="0.15">
      <c r="A17" s="12" t="s">
        <v>36</v>
      </c>
      <c r="B17" s="12" t="s">
        <v>37</v>
      </c>
      <c r="C17" s="12" t="s">
        <v>33</v>
      </c>
      <c r="D17" s="13">
        <v>0</v>
      </c>
      <c r="E17" s="13">
        <v>-0.34</v>
      </c>
      <c r="F17" s="13">
        <v>-0.56999999999999995</v>
      </c>
      <c r="G17" s="13">
        <v>-0.81</v>
      </c>
      <c r="H17" s="13">
        <v>-1.02</v>
      </c>
      <c r="I17" s="13">
        <v>-1.39</v>
      </c>
      <c r="J17" s="13">
        <v>-1.82</v>
      </c>
      <c r="K17" s="13">
        <v>-2.21</v>
      </c>
      <c r="L17" s="13">
        <v>-2.84</v>
      </c>
      <c r="M17" s="13">
        <v>-3.52</v>
      </c>
      <c r="N17" s="13">
        <v>-4.08</v>
      </c>
      <c r="O17" s="13">
        <v>-5.2</v>
      </c>
      <c r="P17" s="13">
        <v>-6.08</v>
      </c>
      <c r="Q17" s="13">
        <v>-7.04</v>
      </c>
      <c r="R17" s="13">
        <v>-8.26</v>
      </c>
      <c r="S17" s="13">
        <v>-9.69</v>
      </c>
      <c r="T17" s="13">
        <v>-11.16</v>
      </c>
      <c r="U17" s="13">
        <v>-12.19</v>
      </c>
      <c r="V17" s="13">
        <v>-12.91</v>
      </c>
      <c r="W17" s="13">
        <v>-15.16</v>
      </c>
      <c r="X17" s="13">
        <v>-17.34</v>
      </c>
      <c r="Y17" s="13">
        <v>-22.01</v>
      </c>
      <c r="Z17" s="13">
        <v>-25.52</v>
      </c>
      <c r="AA17" s="13">
        <v>-26.33</v>
      </c>
      <c r="AB17" s="13">
        <v>-28.62</v>
      </c>
      <c r="AC17" s="4"/>
      <c r="AD17" s="4"/>
      <c r="AE17" s="4"/>
      <c r="AF17" s="4"/>
      <c r="AG17" s="4"/>
      <c r="AH17" s="4"/>
      <c r="AI17" s="4"/>
      <c r="AJ17" s="4"/>
    </row>
    <row r="18" spans="1:36" ht="15.75" customHeight="1" x14ac:dyDescent="0.15">
      <c r="A18" s="12" t="s">
        <v>38</v>
      </c>
      <c r="B18" s="12" t="s">
        <v>39</v>
      </c>
      <c r="C18" s="12" t="s">
        <v>33</v>
      </c>
      <c r="D18" s="13">
        <v>2.4500000000000002</v>
      </c>
      <c r="E18" s="13">
        <v>2.5299999999999998</v>
      </c>
      <c r="F18" s="13">
        <v>2.58</v>
      </c>
      <c r="G18" s="13">
        <v>2.92</v>
      </c>
      <c r="H18" s="13">
        <v>3.11</v>
      </c>
      <c r="I18" s="13">
        <v>3.52</v>
      </c>
      <c r="J18" s="13">
        <v>3.84</v>
      </c>
      <c r="K18" s="13">
        <v>3.95</v>
      </c>
      <c r="L18" s="13">
        <v>4.03</v>
      </c>
      <c r="M18" s="13">
        <v>3.94</v>
      </c>
      <c r="N18" s="13">
        <v>3.83</v>
      </c>
      <c r="O18" s="13">
        <v>3.6</v>
      </c>
      <c r="P18" s="13">
        <v>2.93</v>
      </c>
      <c r="Q18" s="13">
        <v>3.75</v>
      </c>
      <c r="R18" s="13">
        <v>4.7</v>
      </c>
      <c r="S18" s="13">
        <v>5.91</v>
      </c>
      <c r="T18" s="13">
        <v>7.21</v>
      </c>
      <c r="U18" s="13">
        <v>8.36</v>
      </c>
      <c r="V18" s="13">
        <v>7.17</v>
      </c>
      <c r="W18" s="13">
        <v>6.86</v>
      </c>
      <c r="X18" s="13">
        <v>6.29</v>
      </c>
      <c r="Y18" s="13">
        <v>6.14</v>
      </c>
      <c r="Z18" s="13">
        <v>5.48</v>
      </c>
      <c r="AA18" s="13">
        <v>4.12</v>
      </c>
      <c r="AB18" s="13">
        <v>3.19</v>
      </c>
      <c r="AC18" s="4"/>
      <c r="AD18" s="4"/>
      <c r="AE18" s="4"/>
      <c r="AF18" s="4"/>
      <c r="AG18" s="4"/>
      <c r="AH18" s="4"/>
      <c r="AI18" s="4"/>
      <c r="AJ18" s="4"/>
    </row>
    <row r="19" spans="1:36" ht="15.75" customHeight="1" x14ac:dyDescent="0.15">
      <c r="A19" s="12" t="s">
        <v>40</v>
      </c>
      <c r="B19" s="12" t="s">
        <v>41</v>
      </c>
      <c r="C19" s="12" t="s">
        <v>42</v>
      </c>
      <c r="D19" s="13">
        <v>-2.76</v>
      </c>
      <c r="E19" s="13">
        <v>-0.28000000000000003</v>
      </c>
      <c r="F19" s="13">
        <v>2.14</v>
      </c>
      <c r="G19" s="13">
        <v>5.33</v>
      </c>
      <c r="H19" s="13">
        <v>8.77</v>
      </c>
      <c r="I19" s="13">
        <v>13.64</v>
      </c>
      <c r="J19" s="13">
        <v>18.510000000000002</v>
      </c>
      <c r="K19" s="13">
        <v>23.18</v>
      </c>
      <c r="L19" s="13">
        <v>23.86</v>
      </c>
      <c r="M19" s="13">
        <v>23.76</v>
      </c>
      <c r="N19" s="13">
        <v>23.54</v>
      </c>
      <c r="O19" s="13">
        <v>22.47</v>
      </c>
      <c r="P19" s="13">
        <v>18.579999999999998</v>
      </c>
      <c r="Q19" s="13">
        <v>16.96</v>
      </c>
      <c r="R19" s="13">
        <v>15.22</v>
      </c>
      <c r="S19" s="13">
        <v>13.41</v>
      </c>
      <c r="T19" s="13">
        <v>10.83</v>
      </c>
      <c r="U19" s="13">
        <v>7.46</v>
      </c>
      <c r="V19" s="13">
        <v>5.69</v>
      </c>
      <c r="W19" s="13">
        <v>4.5999999999999996</v>
      </c>
      <c r="X19" s="13">
        <v>3.23</v>
      </c>
      <c r="Y19" s="13">
        <v>1.83</v>
      </c>
      <c r="Z19" s="13">
        <v>0</v>
      </c>
      <c r="AA19" s="13">
        <v>9.1300000000000008</v>
      </c>
      <c r="AB19" s="13">
        <v>19.100000000000001</v>
      </c>
      <c r="AC19" s="4"/>
      <c r="AD19" s="4"/>
      <c r="AE19" s="4"/>
      <c r="AF19" s="4"/>
      <c r="AG19" s="4"/>
      <c r="AH19" s="4"/>
      <c r="AI19" s="4"/>
      <c r="AJ19" s="4"/>
    </row>
    <row r="20" spans="1:36" ht="15.75" customHeight="1" x14ac:dyDescent="0.15">
      <c r="A20" s="12" t="s">
        <v>43</v>
      </c>
      <c r="B20" s="12" t="s">
        <v>44</v>
      </c>
      <c r="C20" s="12" t="s">
        <v>42</v>
      </c>
      <c r="D20" s="13">
        <v>-41.33</v>
      </c>
      <c r="E20" s="13">
        <v>-39.619999999999997</v>
      </c>
      <c r="F20" s="13">
        <v>-41.71</v>
      </c>
      <c r="G20" s="13">
        <v>-48.59</v>
      </c>
      <c r="H20" s="13">
        <v>-52.28</v>
      </c>
      <c r="I20" s="13">
        <v>-59.93</v>
      </c>
      <c r="J20" s="13">
        <v>-64.33</v>
      </c>
      <c r="K20" s="13">
        <v>-67.38</v>
      </c>
      <c r="L20" s="13">
        <v>-77.34</v>
      </c>
      <c r="M20" s="13">
        <v>-87.02</v>
      </c>
      <c r="N20" s="13">
        <v>-97.89</v>
      </c>
      <c r="O20" s="13">
        <v>-107.89</v>
      </c>
      <c r="P20" s="13">
        <v>-106.33</v>
      </c>
      <c r="Q20" s="13">
        <v>-112.26</v>
      </c>
      <c r="R20" s="13">
        <v>-120.76</v>
      </c>
      <c r="S20" s="13">
        <v>-131.72999999999999</v>
      </c>
      <c r="T20" s="13">
        <v>-141.36000000000001</v>
      </c>
      <c r="U20" s="13">
        <v>-148.84</v>
      </c>
      <c r="V20" s="13">
        <v>-143.04</v>
      </c>
      <c r="W20" s="13">
        <v>-153.13999999999999</v>
      </c>
      <c r="X20" s="13">
        <v>-169.62</v>
      </c>
      <c r="Y20" s="13">
        <v>-188.7</v>
      </c>
      <c r="Z20" s="13">
        <v>-197.88</v>
      </c>
      <c r="AA20" s="13">
        <v>-180.02</v>
      </c>
      <c r="AB20" s="13">
        <v>-186.66</v>
      </c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15">
      <c r="A21" s="12" t="s">
        <v>45</v>
      </c>
      <c r="B21" s="12" t="s">
        <v>46</v>
      </c>
      <c r="C21" s="12" t="s">
        <v>47</v>
      </c>
      <c r="D21" s="13">
        <v>-0.11</v>
      </c>
      <c r="E21" s="13">
        <v>-0.13</v>
      </c>
      <c r="F21" s="13">
        <v>-0.11</v>
      </c>
      <c r="G21" s="13">
        <v>-0.1</v>
      </c>
      <c r="H21" s="13">
        <v>-0.11</v>
      </c>
      <c r="I21" s="13">
        <v>-0.09</v>
      </c>
      <c r="J21" s="13">
        <v>-0.09</v>
      </c>
      <c r="K21" s="13">
        <v>-0.08</v>
      </c>
      <c r="L21" s="13">
        <v>-7.0000000000000007E-2</v>
      </c>
      <c r="M21" s="13">
        <v>-0.06</v>
      </c>
      <c r="N21" s="13">
        <v>-7.0000000000000007E-2</v>
      </c>
      <c r="O21" s="13">
        <v>-0.08</v>
      </c>
      <c r="P21" s="13">
        <v>-0.1</v>
      </c>
      <c r="Q21" s="13">
        <v>-0.09</v>
      </c>
      <c r="R21" s="13">
        <v>-0.09</v>
      </c>
      <c r="S21" s="13">
        <v>-0.09</v>
      </c>
      <c r="T21" s="13">
        <v>-0.08</v>
      </c>
      <c r="U21" s="13">
        <v>-0.08</v>
      </c>
      <c r="V21" s="13">
        <v>-7.0000000000000007E-2</v>
      </c>
      <c r="W21" s="13">
        <v>-7.0000000000000007E-2</v>
      </c>
      <c r="X21" s="13">
        <v>-7.0000000000000007E-2</v>
      </c>
      <c r="Y21" s="13">
        <v>-7.0000000000000007E-2</v>
      </c>
      <c r="Z21" s="13">
        <v>-7.0000000000000007E-2</v>
      </c>
      <c r="AA21" s="13">
        <v>-7.0000000000000007E-2</v>
      </c>
      <c r="AB21" s="13">
        <v>-7.0000000000000007E-2</v>
      </c>
      <c r="AC21" s="4"/>
      <c r="AD21" s="4"/>
      <c r="AE21" s="4"/>
      <c r="AF21" s="4"/>
      <c r="AG21" s="4"/>
      <c r="AH21" s="4"/>
      <c r="AI21" s="4"/>
      <c r="AJ21" s="4"/>
    </row>
    <row r="22" spans="1:36" ht="15.75" customHeight="1" x14ac:dyDescent="0.15">
      <c r="A22" s="8" t="s">
        <v>48</v>
      </c>
      <c r="B22" s="8" t="s">
        <v>49</v>
      </c>
      <c r="C22" s="8"/>
      <c r="D22" s="9">
        <v>53.83</v>
      </c>
      <c r="E22" s="9">
        <v>52.74</v>
      </c>
      <c r="F22" s="9">
        <v>54.86</v>
      </c>
      <c r="G22" s="9">
        <v>64.8</v>
      </c>
      <c r="H22" s="9">
        <v>71.78</v>
      </c>
      <c r="I22" s="9">
        <v>82.26</v>
      </c>
      <c r="J22" s="9">
        <v>99.09</v>
      </c>
      <c r="K22" s="9">
        <v>105.92</v>
      </c>
      <c r="L22" s="9">
        <v>112.98</v>
      </c>
      <c r="M22" s="9">
        <v>121.18</v>
      </c>
      <c r="N22" s="9">
        <v>134.71</v>
      </c>
      <c r="O22" s="9">
        <v>149.37</v>
      </c>
      <c r="P22" s="9">
        <v>160.13999999999999</v>
      </c>
      <c r="Q22" s="9">
        <v>169.1</v>
      </c>
      <c r="R22" s="9">
        <v>185.69</v>
      </c>
      <c r="S22" s="9">
        <v>195.35</v>
      </c>
      <c r="T22" s="9">
        <v>209.18</v>
      </c>
      <c r="U22" s="9">
        <v>215.45</v>
      </c>
      <c r="V22" s="9">
        <v>227.96</v>
      </c>
      <c r="W22" s="9">
        <v>242.5</v>
      </c>
      <c r="X22" s="9">
        <v>255.22</v>
      </c>
      <c r="Y22" s="9">
        <v>261.58</v>
      </c>
      <c r="Z22" s="9">
        <v>262.42</v>
      </c>
      <c r="AA22" s="9">
        <v>267.36</v>
      </c>
      <c r="AB22" s="9">
        <v>281.10000000000002</v>
      </c>
      <c r="AC22" s="7"/>
      <c r="AD22" s="7"/>
      <c r="AE22" s="7"/>
      <c r="AF22" s="7"/>
      <c r="AG22" s="7"/>
      <c r="AH22" s="7"/>
      <c r="AI22" s="7"/>
      <c r="AJ22" s="7"/>
    </row>
    <row r="23" spans="1:36" ht="15.75" customHeight="1" x14ac:dyDescent="0.15">
      <c r="A23" s="12" t="s">
        <v>50</v>
      </c>
      <c r="B23" s="12" t="s">
        <v>51</v>
      </c>
      <c r="C23" s="12" t="s">
        <v>52</v>
      </c>
      <c r="D23" s="13">
        <v>68.88</v>
      </c>
      <c r="E23" s="13">
        <v>83.25</v>
      </c>
      <c r="F23" s="13">
        <v>85.9</v>
      </c>
      <c r="G23" s="13">
        <v>90.94</v>
      </c>
      <c r="H23" s="13">
        <v>99.54</v>
      </c>
      <c r="I23" s="13">
        <v>108.54</v>
      </c>
      <c r="J23" s="13">
        <v>129.13999999999999</v>
      </c>
      <c r="K23" s="13">
        <v>139.41999999999999</v>
      </c>
      <c r="L23" s="13">
        <v>148.19</v>
      </c>
      <c r="M23" s="13">
        <v>157.51</v>
      </c>
      <c r="N23" s="13">
        <v>172.01</v>
      </c>
      <c r="O23" s="13">
        <v>189.36</v>
      </c>
      <c r="P23" s="13">
        <v>207.95</v>
      </c>
      <c r="Q23" s="13">
        <v>218.34</v>
      </c>
      <c r="R23" s="13">
        <v>231.9</v>
      </c>
      <c r="S23" s="13">
        <v>243.53</v>
      </c>
      <c r="T23" s="13">
        <v>255.28</v>
      </c>
      <c r="U23" s="13">
        <v>268.05</v>
      </c>
      <c r="V23" s="13">
        <v>284.05</v>
      </c>
      <c r="W23" s="13">
        <v>299.23</v>
      </c>
      <c r="X23" s="13">
        <v>314.67</v>
      </c>
      <c r="Y23" s="13">
        <v>327.38</v>
      </c>
      <c r="Z23" s="13">
        <v>333.35</v>
      </c>
      <c r="AA23" s="13">
        <v>342.07</v>
      </c>
      <c r="AB23" s="13">
        <v>356.18</v>
      </c>
      <c r="AC23" s="4"/>
      <c r="AD23" s="4"/>
      <c r="AE23" s="4"/>
      <c r="AF23" s="4"/>
      <c r="AG23" s="4"/>
      <c r="AH23" s="4"/>
      <c r="AI23" s="4"/>
      <c r="AJ23" s="4"/>
    </row>
    <row r="24" spans="1:36" ht="15.75" customHeight="1" x14ac:dyDescent="0.15">
      <c r="A24" s="12" t="s">
        <v>53</v>
      </c>
      <c r="B24" s="12" t="s">
        <v>54</v>
      </c>
      <c r="C24" s="12" t="s">
        <v>55</v>
      </c>
      <c r="D24" s="13">
        <v>-7.96</v>
      </c>
      <c r="E24" s="13">
        <v>-11.31</v>
      </c>
      <c r="F24" s="13">
        <v>-11.39</v>
      </c>
      <c r="G24" s="13">
        <v>-11.04</v>
      </c>
      <c r="H24" s="13">
        <v>-12.55</v>
      </c>
      <c r="I24" s="13">
        <v>-11.78</v>
      </c>
      <c r="J24" s="13">
        <v>-12.72</v>
      </c>
      <c r="K24" s="13">
        <v>-14.33</v>
      </c>
      <c r="L24" s="13">
        <v>-14.01</v>
      </c>
      <c r="M24" s="13">
        <v>-14.22</v>
      </c>
      <c r="N24" s="13">
        <v>-15.15</v>
      </c>
      <c r="O24" s="13">
        <v>-15.52</v>
      </c>
      <c r="P24" s="13">
        <v>-20.059999999999999</v>
      </c>
      <c r="Q24" s="13">
        <v>-18.8</v>
      </c>
      <c r="R24" s="13">
        <v>-15.86</v>
      </c>
      <c r="S24" s="13">
        <v>-17.34</v>
      </c>
      <c r="T24" s="13">
        <v>-14.15</v>
      </c>
      <c r="U24" s="13">
        <v>-15.19</v>
      </c>
      <c r="V24" s="13">
        <v>-15.76</v>
      </c>
      <c r="W24" s="13">
        <v>-15.27</v>
      </c>
      <c r="X24" s="13">
        <v>-13.19</v>
      </c>
      <c r="Y24" s="13">
        <v>-13.54</v>
      </c>
      <c r="Z24" s="13">
        <v>-13.02</v>
      </c>
      <c r="AA24" s="13">
        <v>-13.67</v>
      </c>
      <c r="AB24" s="13">
        <v>-13.96</v>
      </c>
      <c r="AC24" s="4"/>
      <c r="AD24" s="4"/>
      <c r="AE24" s="4"/>
      <c r="AF24" s="4"/>
      <c r="AG24" s="4"/>
      <c r="AH24" s="4"/>
      <c r="AI24" s="4"/>
      <c r="AJ24" s="4"/>
    </row>
    <row r="25" spans="1:36" ht="15.75" customHeight="1" x14ac:dyDescent="0.15">
      <c r="A25" s="12" t="s">
        <v>56</v>
      </c>
      <c r="B25" s="12" t="s">
        <v>57</v>
      </c>
      <c r="C25" s="12" t="s">
        <v>33</v>
      </c>
      <c r="D25" s="13">
        <v>-6.89</v>
      </c>
      <c r="E25" s="13">
        <v>-18.71</v>
      </c>
      <c r="F25" s="13">
        <v>-18.850000000000001</v>
      </c>
      <c r="G25" s="13">
        <v>-13.95</v>
      </c>
      <c r="H25" s="13">
        <v>-13.68</v>
      </c>
      <c r="I25" s="13">
        <v>-12.57</v>
      </c>
      <c r="J25" s="13">
        <v>-14.93</v>
      </c>
      <c r="K25" s="13">
        <v>-16.649999999999999</v>
      </c>
      <c r="L25" s="13">
        <v>-18.48</v>
      </c>
      <c r="M25" s="13">
        <v>-18.579999999999998</v>
      </c>
      <c r="N25" s="13">
        <v>-18.66</v>
      </c>
      <c r="O25" s="13">
        <v>-19.510000000000002</v>
      </c>
      <c r="P25" s="13">
        <v>-22.7</v>
      </c>
      <c r="Q25" s="13">
        <v>-24.3</v>
      </c>
      <c r="R25" s="13">
        <v>-23.47</v>
      </c>
      <c r="S25" s="13">
        <v>-23.5</v>
      </c>
      <c r="T25" s="13">
        <v>-23.77</v>
      </c>
      <c r="U25" s="13">
        <v>-28.66</v>
      </c>
      <c r="V25" s="13">
        <v>-30.52</v>
      </c>
      <c r="W25" s="13">
        <v>-32.53</v>
      </c>
      <c r="X25" s="13">
        <v>-34.11</v>
      </c>
      <c r="Y25" s="13">
        <v>-37.49</v>
      </c>
      <c r="Z25" s="13">
        <v>-38.82</v>
      </c>
      <c r="AA25" s="13">
        <v>-41.46</v>
      </c>
      <c r="AB25" s="13">
        <v>-40.090000000000003</v>
      </c>
      <c r="AC25" s="4"/>
      <c r="AD25" s="4"/>
      <c r="AE25" s="4"/>
      <c r="AF25" s="4"/>
      <c r="AG25" s="4"/>
      <c r="AH25" s="4"/>
      <c r="AI25" s="4"/>
      <c r="AJ25" s="4"/>
    </row>
    <row r="26" spans="1:36" ht="15.75" customHeight="1" x14ac:dyDescent="0.15">
      <c r="A26" s="12" t="s">
        <v>58</v>
      </c>
      <c r="B26" s="12" t="s">
        <v>59</v>
      </c>
      <c r="C26" s="12" t="s">
        <v>60</v>
      </c>
      <c r="D26" s="13">
        <v>-0.2</v>
      </c>
      <c r="E26" s="13">
        <v>-0.48</v>
      </c>
      <c r="F26" s="13">
        <v>-0.8</v>
      </c>
      <c r="G26" s="13">
        <v>-1.1499999999999999</v>
      </c>
      <c r="H26" s="13">
        <v>-1.53</v>
      </c>
      <c r="I26" s="13">
        <v>-1.94</v>
      </c>
      <c r="J26" s="13">
        <v>-2.39</v>
      </c>
      <c r="K26" s="13">
        <v>-2.5299999999999998</v>
      </c>
      <c r="L26" s="13">
        <v>-2.73</v>
      </c>
      <c r="M26" s="13">
        <v>-3.53</v>
      </c>
      <c r="N26" s="13">
        <v>-3.5</v>
      </c>
      <c r="O26" s="13">
        <v>-4.97</v>
      </c>
      <c r="P26" s="13">
        <v>-5.05</v>
      </c>
      <c r="Q26" s="13">
        <v>-6.15</v>
      </c>
      <c r="R26" s="13">
        <v>-6.88</v>
      </c>
      <c r="S26" s="13">
        <v>-7.34</v>
      </c>
      <c r="T26" s="13">
        <v>-8.17</v>
      </c>
      <c r="U26" s="13">
        <v>-8.75</v>
      </c>
      <c r="V26" s="13">
        <v>-9.7899999999999991</v>
      </c>
      <c r="W26" s="13">
        <v>-8.93</v>
      </c>
      <c r="X26" s="13">
        <v>-12.16</v>
      </c>
      <c r="Y26" s="13">
        <v>-14.77</v>
      </c>
      <c r="Z26" s="13">
        <v>-19.09</v>
      </c>
      <c r="AA26" s="13">
        <v>-19.59</v>
      </c>
      <c r="AB26" s="13">
        <v>-21.03</v>
      </c>
      <c r="AC26" s="4"/>
      <c r="AD26" s="4"/>
      <c r="AE26" s="4"/>
      <c r="AF26" s="4"/>
      <c r="AG26" s="4"/>
      <c r="AH26" s="4"/>
      <c r="AI26" s="4"/>
      <c r="AJ26" s="4"/>
    </row>
    <row r="27" spans="1:36" ht="15.75" customHeight="1" x14ac:dyDescent="0.15">
      <c r="A27" s="8" t="s">
        <v>61</v>
      </c>
      <c r="B27" s="8" t="s">
        <v>62</v>
      </c>
      <c r="C27" s="8"/>
      <c r="D27" s="9">
        <v>0</v>
      </c>
      <c r="E27" s="9">
        <v>0</v>
      </c>
      <c r="F27" s="9">
        <v>0</v>
      </c>
      <c r="G27" s="9">
        <v>76.94</v>
      </c>
      <c r="H27" s="9">
        <v>101.94</v>
      </c>
      <c r="I27" s="9">
        <v>113.18</v>
      </c>
      <c r="J27" s="9">
        <v>130.22999999999999</v>
      </c>
      <c r="K27" s="9">
        <v>145.15</v>
      </c>
      <c r="L27" s="9">
        <v>153.30000000000001</v>
      </c>
      <c r="M27" s="9">
        <v>161.77000000000001</v>
      </c>
      <c r="N27" s="9">
        <v>168.91</v>
      </c>
      <c r="O27" s="9">
        <v>176.61</v>
      </c>
      <c r="P27" s="9">
        <v>184.95</v>
      </c>
      <c r="Q27" s="9">
        <v>192.25</v>
      </c>
      <c r="R27" s="9">
        <v>195.61</v>
      </c>
      <c r="S27" s="9">
        <v>203.06</v>
      </c>
      <c r="T27" s="9">
        <v>215.25</v>
      </c>
      <c r="U27" s="9">
        <v>223.28</v>
      </c>
      <c r="V27" s="9">
        <v>234.99</v>
      </c>
      <c r="W27" s="9">
        <v>249.37</v>
      </c>
      <c r="X27" s="9">
        <v>264.49</v>
      </c>
      <c r="Y27" s="9">
        <v>270.7</v>
      </c>
      <c r="Z27" s="9">
        <v>269.77</v>
      </c>
      <c r="AA27" s="9">
        <v>276.08</v>
      </c>
      <c r="AB27" s="9">
        <v>285.47000000000003</v>
      </c>
      <c r="AC27" s="7"/>
      <c r="AD27" s="7"/>
      <c r="AE27" s="7"/>
      <c r="AF27" s="7"/>
      <c r="AG27" s="7"/>
      <c r="AH27" s="7"/>
      <c r="AI27" s="7"/>
      <c r="AJ27" s="7"/>
    </row>
    <row r="28" spans="1:36" ht="15.75" customHeight="1" x14ac:dyDescent="0.15">
      <c r="A28" s="12" t="s">
        <v>63</v>
      </c>
      <c r="B28" s="12" t="s">
        <v>64</v>
      </c>
      <c r="C28" s="12" t="s">
        <v>65</v>
      </c>
      <c r="D28" s="13">
        <v>0</v>
      </c>
      <c r="E28" s="13">
        <v>0</v>
      </c>
      <c r="F28" s="13">
        <v>0</v>
      </c>
      <c r="G28" s="13">
        <v>101.9</v>
      </c>
      <c r="H28" s="13">
        <v>135.02000000000001</v>
      </c>
      <c r="I28" s="13">
        <v>149.91</v>
      </c>
      <c r="J28" s="13">
        <v>172.49</v>
      </c>
      <c r="K28" s="13">
        <v>192.25</v>
      </c>
      <c r="L28" s="13">
        <v>203.05</v>
      </c>
      <c r="M28" s="13">
        <v>214.26</v>
      </c>
      <c r="N28" s="13">
        <v>223.72</v>
      </c>
      <c r="O28" s="13">
        <v>233.92</v>
      </c>
      <c r="P28" s="13">
        <v>244.97</v>
      </c>
      <c r="Q28" s="13">
        <v>254.64</v>
      </c>
      <c r="R28" s="13">
        <v>259.08</v>
      </c>
      <c r="S28" s="13">
        <v>268.95999999999998</v>
      </c>
      <c r="T28" s="13">
        <v>285.10000000000002</v>
      </c>
      <c r="U28" s="13">
        <v>295.74</v>
      </c>
      <c r="V28" s="13">
        <v>311.25</v>
      </c>
      <c r="W28" s="13">
        <v>330.29</v>
      </c>
      <c r="X28" s="13">
        <v>350.32</v>
      </c>
      <c r="Y28" s="13">
        <v>358.54</v>
      </c>
      <c r="Z28" s="13">
        <v>357.31</v>
      </c>
      <c r="AA28" s="13">
        <v>365.67</v>
      </c>
      <c r="AB28" s="13">
        <v>378.11</v>
      </c>
      <c r="AC28" s="4"/>
      <c r="AD28" s="4"/>
      <c r="AE28" s="4"/>
      <c r="AF28" s="4"/>
      <c r="AG28" s="4"/>
      <c r="AH28" s="4"/>
      <c r="AI28" s="4"/>
      <c r="AJ28" s="4"/>
    </row>
    <row r="29" spans="1:36" ht="15.75" customHeight="1" x14ac:dyDescent="0.15">
      <c r="A29" s="12" t="s">
        <v>66</v>
      </c>
      <c r="B29" s="12" t="s">
        <v>67</v>
      </c>
      <c r="C29" s="12" t="s">
        <v>68</v>
      </c>
      <c r="D29" s="13">
        <v>0</v>
      </c>
      <c r="E29" s="13">
        <v>0</v>
      </c>
      <c r="F29" s="13">
        <v>0</v>
      </c>
      <c r="G29" s="13">
        <v>-24.97</v>
      </c>
      <c r="H29" s="13">
        <v>-33.08</v>
      </c>
      <c r="I29" s="13">
        <v>-36.729999999999997</v>
      </c>
      <c r="J29" s="13">
        <v>-42.26</v>
      </c>
      <c r="K29" s="13">
        <v>-47.1</v>
      </c>
      <c r="L29" s="13">
        <v>-49.75</v>
      </c>
      <c r="M29" s="13">
        <v>-52.49</v>
      </c>
      <c r="N29" s="13">
        <v>-54.81</v>
      </c>
      <c r="O29" s="13">
        <v>-57.31</v>
      </c>
      <c r="P29" s="13">
        <v>-60.02</v>
      </c>
      <c r="Q29" s="13">
        <v>-62.39</v>
      </c>
      <c r="R29" s="13">
        <v>-63.48</v>
      </c>
      <c r="S29" s="13">
        <v>-65.89</v>
      </c>
      <c r="T29" s="13">
        <v>-69.849999999999994</v>
      </c>
      <c r="U29" s="13">
        <v>-72.459999999999994</v>
      </c>
      <c r="V29" s="13">
        <v>-76.260000000000005</v>
      </c>
      <c r="W29" s="13">
        <v>-80.92</v>
      </c>
      <c r="X29" s="13">
        <v>-85.83</v>
      </c>
      <c r="Y29" s="13">
        <v>-87.84</v>
      </c>
      <c r="Z29" s="13">
        <v>-87.54</v>
      </c>
      <c r="AA29" s="13">
        <v>-89.59</v>
      </c>
      <c r="AB29" s="13">
        <v>-92.64</v>
      </c>
      <c r="AC29" s="4"/>
      <c r="AD29" s="4"/>
      <c r="AE29" s="4"/>
      <c r="AF29" s="4"/>
      <c r="AG29" s="4"/>
      <c r="AH29" s="4"/>
      <c r="AI29" s="4"/>
      <c r="AJ29" s="4"/>
    </row>
    <row r="30" spans="1:36" ht="15.75" customHeight="1" x14ac:dyDescent="0.15">
      <c r="A30" s="8" t="s">
        <v>69</v>
      </c>
      <c r="B30" s="8" t="s">
        <v>70</v>
      </c>
      <c r="C30" s="8"/>
      <c r="D30" s="9">
        <v>-91.79</v>
      </c>
      <c r="E30" s="9">
        <v>-119.05</v>
      </c>
      <c r="F30" s="9">
        <v>-112.28</v>
      </c>
      <c r="G30" s="9">
        <v>-115.51</v>
      </c>
      <c r="H30" s="9">
        <v>-138.55000000000001</v>
      </c>
      <c r="I30" s="9">
        <v>-150.74</v>
      </c>
      <c r="J30" s="9">
        <v>-149.34</v>
      </c>
      <c r="K30" s="9">
        <v>-148.22999999999999</v>
      </c>
      <c r="L30" s="9">
        <v>-144.62</v>
      </c>
      <c r="M30" s="9">
        <v>-143.54</v>
      </c>
      <c r="N30" s="9">
        <v>-144.6</v>
      </c>
      <c r="O30" s="9">
        <v>-175.2</v>
      </c>
      <c r="P30" s="9">
        <v>-204.39</v>
      </c>
      <c r="Q30" s="9">
        <v>-205.37</v>
      </c>
      <c r="R30" s="9">
        <v>-211.93</v>
      </c>
      <c r="S30" s="9">
        <v>-223.82</v>
      </c>
      <c r="T30" s="9">
        <v>-222.19</v>
      </c>
      <c r="U30" s="9">
        <v>-216.72</v>
      </c>
      <c r="V30" s="9">
        <v>-235.24</v>
      </c>
      <c r="W30" s="9">
        <v>-250.25</v>
      </c>
      <c r="X30" s="9">
        <v>-260.52999999999997</v>
      </c>
      <c r="Y30" s="9">
        <v>-265.20999999999998</v>
      </c>
      <c r="Z30" s="9">
        <v>-282.05</v>
      </c>
      <c r="AA30" s="9">
        <v>-279.10000000000002</v>
      </c>
      <c r="AB30" s="9">
        <v>-286.35000000000002</v>
      </c>
      <c r="AC30" s="7"/>
      <c r="AD30" s="7"/>
      <c r="AE30" s="7"/>
      <c r="AF30" s="7"/>
      <c r="AG30" s="7"/>
      <c r="AH30" s="7"/>
      <c r="AI30" s="7"/>
      <c r="AJ30" s="7"/>
    </row>
    <row r="31" spans="1:36" ht="15.75" customHeight="1" x14ac:dyDescent="0.15">
      <c r="A31" s="12" t="s">
        <v>71</v>
      </c>
      <c r="B31" s="12" t="s">
        <v>72</v>
      </c>
      <c r="C31" s="12" t="s">
        <v>73</v>
      </c>
      <c r="D31" s="13">
        <v>-1</v>
      </c>
      <c r="E31" s="13">
        <v>-0.79</v>
      </c>
      <c r="F31" s="13">
        <v>-1.33</v>
      </c>
      <c r="G31" s="13">
        <v>-0.63</v>
      </c>
      <c r="H31" s="13">
        <v>-0.55000000000000004</v>
      </c>
      <c r="I31" s="13">
        <v>-0.7</v>
      </c>
      <c r="J31" s="13">
        <v>-0.88</v>
      </c>
      <c r="K31" s="13">
        <v>-1.41</v>
      </c>
      <c r="L31" s="13">
        <v>-1.73</v>
      </c>
      <c r="M31" s="13">
        <v>-1.67</v>
      </c>
      <c r="N31" s="13">
        <v>-1.9</v>
      </c>
      <c r="O31" s="13">
        <v>-1.9</v>
      </c>
      <c r="P31" s="13">
        <v>-2.69</v>
      </c>
      <c r="Q31" s="13">
        <v>-1.58</v>
      </c>
      <c r="R31" s="13">
        <v>-2.0099999999999998</v>
      </c>
      <c r="S31" s="13">
        <v>-2.06</v>
      </c>
      <c r="T31" s="13">
        <v>-1.93</v>
      </c>
      <c r="U31" s="13">
        <v>-1.49</v>
      </c>
      <c r="V31" s="13">
        <v>-1.79</v>
      </c>
      <c r="W31" s="13">
        <v>-1.19</v>
      </c>
      <c r="X31" s="13">
        <v>-1.99</v>
      </c>
      <c r="Y31" s="13">
        <v>-1.1499999999999999</v>
      </c>
      <c r="Z31" s="13">
        <v>-1.28</v>
      </c>
      <c r="AA31" s="13">
        <v>-1.32</v>
      </c>
      <c r="AB31" s="13">
        <v>-1.43</v>
      </c>
    </row>
    <row r="32" spans="1:36" ht="15.75" customHeight="1" x14ac:dyDescent="0.15">
      <c r="A32" s="12" t="s">
        <v>74</v>
      </c>
      <c r="B32" s="12" t="s">
        <v>75</v>
      </c>
      <c r="C32" s="12" t="s">
        <v>76</v>
      </c>
      <c r="D32" s="13">
        <v>-1.69</v>
      </c>
      <c r="E32" s="13">
        <v>-1.78</v>
      </c>
      <c r="F32" s="13">
        <v>-1.77</v>
      </c>
      <c r="G32" s="13">
        <v>-1.8</v>
      </c>
      <c r="H32" s="13">
        <v>-1.88</v>
      </c>
      <c r="I32" s="13">
        <v>-1.95</v>
      </c>
      <c r="J32" s="13">
        <v>-2.02</v>
      </c>
      <c r="K32" s="13">
        <v>-2.09</v>
      </c>
      <c r="L32" s="13">
        <v>-2.12</v>
      </c>
      <c r="M32" s="13">
        <v>-2.13</v>
      </c>
      <c r="N32" s="13">
        <v>-2.19</v>
      </c>
      <c r="O32" s="13">
        <v>-2.27</v>
      </c>
      <c r="P32" s="13">
        <v>-2.36</v>
      </c>
      <c r="Q32" s="13">
        <v>-2.44</v>
      </c>
      <c r="R32" s="13">
        <v>-2.4900000000000002</v>
      </c>
      <c r="S32" s="13">
        <v>-2.5299999999999998</v>
      </c>
      <c r="T32" s="13">
        <v>-2.57</v>
      </c>
      <c r="U32" s="13">
        <v>-2.61</v>
      </c>
      <c r="V32" s="13">
        <v>-2.71</v>
      </c>
      <c r="W32" s="13">
        <v>-2.77</v>
      </c>
      <c r="X32" s="13">
        <v>-2.84</v>
      </c>
      <c r="Y32" s="13">
        <v>-2.87</v>
      </c>
      <c r="Z32" s="13">
        <v>-2.86</v>
      </c>
      <c r="AA32" s="13">
        <v>-2.9</v>
      </c>
      <c r="AB32" s="13">
        <v>-2.96</v>
      </c>
    </row>
    <row r="33" spans="1:36" ht="15.75" customHeight="1" x14ac:dyDescent="0.15">
      <c r="A33" s="12" t="s">
        <v>77</v>
      </c>
      <c r="B33" s="12" t="s">
        <v>78</v>
      </c>
      <c r="C33" s="12" t="s">
        <v>73</v>
      </c>
      <c r="D33" s="13">
        <v>-6.59</v>
      </c>
      <c r="E33" s="13">
        <v>-7.31</v>
      </c>
      <c r="F33" s="13">
        <v>-7.22</v>
      </c>
      <c r="G33" s="13">
        <v>-8.02</v>
      </c>
      <c r="H33" s="13">
        <v>-9.7799999999999994</v>
      </c>
      <c r="I33" s="13">
        <v>-10.64</v>
      </c>
      <c r="J33" s="13">
        <v>-12.55</v>
      </c>
      <c r="K33" s="13">
        <v>-14.42</v>
      </c>
      <c r="L33" s="13">
        <v>-17.63</v>
      </c>
      <c r="M33" s="13">
        <v>-17.25</v>
      </c>
      <c r="N33" s="13">
        <v>-16.329999999999998</v>
      </c>
      <c r="O33" s="13">
        <v>-19.32</v>
      </c>
      <c r="P33" s="13">
        <v>-19.88</v>
      </c>
      <c r="Q33" s="13">
        <v>-20.83</v>
      </c>
      <c r="R33" s="13">
        <v>-21.13</v>
      </c>
      <c r="S33" s="13">
        <v>-24.47</v>
      </c>
      <c r="T33" s="13">
        <v>-24.35</v>
      </c>
      <c r="U33" s="13">
        <v>-25.12</v>
      </c>
      <c r="V33" s="13">
        <v>-26.9</v>
      </c>
      <c r="W33" s="13">
        <v>-29.64</v>
      </c>
      <c r="X33" s="13">
        <v>-32.94</v>
      </c>
      <c r="Y33" s="13">
        <v>-33.340000000000003</v>
      </c>
      <c r="Z33" s="13">
        <v>-38.619999999999997</v>
      </c>
      <c r="AA33" s="13">
        <v>-42.13</v>
      </c>
      <c r="AB33" s="13">
        <v>-49.33</v>
      </c>
    </row>
    <row r="34" spans="1:36" ht="15.75" customHeight="1" x14ac:dyDescent="0.15">
      <c r="A34" s="12" t="s">
        <v>79</v>
      </c>
      <c r="B34" s="12" t="s">
        <v>80</v>
      </c>
      <c r="C34" s="12" t="s">
        <v>81</v>
      </c>
      <c r="D34" s="13">
        <v>0.15</v>
      </c>
      <c r="E34" s="13">
        <v>0.15</v>
      </c>
      <c r="F34" s="13">
        <v>0.15</v>
      </c>
      <c r="G34" s="13">
        <v>0.15</v>
      </c>
      <c r="H34" s="13">
        <v>0.16</v>
      </c>
      <c r="I34" s="13">
        <v>0.16</v>
      </c>
      <c r="J34" s="13">
        <v>0.17</v>
      </c>
      <c r="K34" s="13">
        <v>-7.0000000000000007E-2</v>
      </c>
      <c r="L34" s="13">
        <v>-7.0000000000000007E-2</v>
      </c>
      <c r="M34" s="13">
        <v>-7.0000000000000007E-2</v>
      </c>
      <c r="N34" s="13">
        <v>-7.0000000000000007E-2</v>
      </c>
      <c r="O34" s="13">
        <v>-7.0000000000000007E-2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-0.01</v>
      </c>
      <c r="V34" s="13">
        <v>-0.01</v>
      </c>
      <c r="W34" s="13">
        <v>-0.01</v>
      </c>
      <c r="X34" s="13">
        <v>-0.01</v>
      </c>
      <c r="Y34" s="13">
        <v>-0.01</v>
      </c>
      <c r="Z34" s="13">
        <v>-0.01</v>
      </c>
      <c r="AA34" s="13">
        <v>-0.01</v>
      </c>
      <c r="AB34" s="13">
        <v>-0.01</v>
      </c>
    </row>
    <row r="35" spans="1:36" ht="15.75" customHeight="1" x14ac:dyDescent="0.15">
      <c r="A35" s="12" t="s">
        <v>82</v>
      </c>
      <c r="B35" s="12" t="s">
        <v>83</v>
      </c>
      <c r="C35" s="12" t="s">
        <v>84</v>
      </c>
      <c r="D35" s="13">
        <v>-0.16</v>
      </c>
      <c r="E35" s="13">
        <v>-0.12</v>
      </c>
      <c r="F35" s="13">
        <v>-0.14000000000000001</v>
      </c>
      <c r="G35" s="13">
        <v>-0.19</v>
      </c>
      <c r="H35" s="13">
        <v>-0.15</v>
      </c>
      <c r="I35" s="13">
        <v>-0.1</v>
      </c>
      <c r="J35" s="13">
        <v>-0.16</v>
      </c>
      <c r="K35" s="13">
        <v>-0.16</v>
      </c>
      <c r="L35" s="13">
        <v>-0.17</v>
      </c>
      <c r="M35" s="13">
        <v>-0.14000000000000001</v>
      </c>
      <c r="N35" s="13">
        <v>-0.2</v>
      </c>
      <c r="O35" s="13">
        <v>-0.2</v>
      </c>
      <c r="P35" s="13">
        <v>-0.15</v>
      </c>
      <c r="Q35" s="13">
        <v>-0.03</v>
      </c>
      <c r="R35" s="13">
        <v>-0.21</v>
      </c>
      <c r="S35" s="13">
        <v>-0.22</v>
      </c>
      <c r="T35" s="13">
        <v>-0.22</v>
      </c>
      <c r="U35" s="13">
        <v>-0.22</v>
      </c>
      <c r="V35" s="13">
        <v>-0.23</v>
      </c>
      <c r="W35" s="13">
        <v>-0.33</v>
      </c>
      <c r="X35" s="13">
        <v>-0.34</v>
      </c>
      <c r="Y35" s="13">
        <v>-0.34</v>
      </c>
      <c r="Z35" s="13">
        <v>-0.34</v>
      </c>
      <c r="AA35" s="13">
        <v>-0.35</v>
      </c>
      <c r="AB35" s="13">
        <v>-0.35</v>
      </c>
    </row>
    <row r="36" spans="1:36" ht="15.75" customHeight="1" x14ac:dyDescent="0.15">
      <c r="A36" s="12" t="s">
        <v>85</v>
      </c>
      <c r="B36" s="12" t="s">
        <v>86</v>
      </c>
      <c r="C36" s="12" t="s">
        <v>87</v>
      </c>
      <c r="D36" s="13">
        <v>-14.65</v>
      </c>
      <c r="E36" s="13">
        <v>-18.07</v>
      </c>
      <c r="F36" s="13">
        <v>-16.79</v>
      </c>
      <c r="G36" s="13">
        <v>-17.52</v>
      </c>
      <c r="H36" s="13">
        <v>-21.1</v>
      </c>
      <c r="I36" s="13">
        <v>-21.89</v>
      </c>
      <c r="J36" s="13">
        <v>-21.74</v>
      </c>
      <c r="K36" s="13">
        <v>-21.74</v>
      </c>
      <c r="L36" s="13">
        <v>-20.32</v>
      </c>
      <c r="M36" s="13">
        <v>-19.71</v>
      </c>
      <c r="N36" s="13">
        <v>-20.18</v>
      </c>
      <c r="O36" s="13">
        <v>-24.99</v>
      </c>
      <c r="P36" s="13">
        <v>-29.35</v>
      </c>
      <c r="Q36" s="13">
        <v>-29.94</v>
      </c>
      <c r="R36" s="13">
        <v>-30.73</v>
      </c>
      <c r="S36" s="13">
        <v>-32.299999999999997</v>
      </c>
      <c r="T36" s="13">
        <v>-32.619999999999997</v>
      </c>
      <c r="U36" s="13">
        <v>-31.66</v>
      </c>
      <c r="V36" s="13">
        <v>-34.35</v>
      </c>
      <c r="W36" s="13">
        <v>-35.619999999999997</v>
      </c>
      <c r="X36" s="13">
        <v>-36.58</v>
      </c>
      <c r="Y36" s="13">
        <v>-37.4</v>
      </c>
      <c r="Z36" s="13">
        <v>-38.97</v>
      </c>
      <c r="AA36" s="13">
        <v>-37.21</v>
      </c>
      <c r="AB36" s="13">
        <v>-39.020000000000003</v>
      </c>
    </row>
    <row r="37" spans="1:36" ht="15.75" customHeight="1" x14ac:dyDescent="0.15">
      <c r="A37" s="12" t="s">
        <v>88</v>
      </c>
      <c r="B37" s="12" t="s">
        <v>89</v>
      </c>
      <c r="C37" s="12" t="s">
        <v>90</v>
      </c>
      <c r="D37" s="13">
        <v>-67.55</v>
      </c>
      <c r="E37" s="13">
        <v>-88.91</v>
      </c>
      <c r="F37" s="13">
        <v>-83.09</v>
      </c>
      <c r="G37" s="13">
        <v>-85.96</v>
      </c>
      <c r="H37" s="13">
        <v>-103.38</v>
      </c>
      <c r="I37" s="13">
        <v>-106.57</v>
      </c>
      <c r="J37" s="13">
        <v>-105.41</v>
      </c>
      <c r="K37" s="13">
        <v>-106.46</v>
      </c>
      <c r="L37" s="13">
        <v>-100.94</v>
      </c>
      <c r="M37" s="13">
        <v>-98.93</v>
      </c>
      <c r="N37" s="13">
        <v>-103.25</v>
      </c>
      <c r="O37" s="13">
        <v>-126.3</v>
      </c>
      <c r="P37" s="13">
        <v>-149.18</v>
      </c>
      <c r="Q37" s="13">
        <v>-149.84</v>
      </c>
      <c r="R37" s="13">
        <v>-153.69999999999999</v>
      </c>
      <c r="S37" s="13">
        <v>-160.16999999999999</v>
      </c>
      <c r="T37" s="13">
        <v>-160.11000000000001</v>
      </c>
      <c r="U37" s="13">
        <v>-155.11000000000001</v>
      </c>
      <c r="V37" s="13">
        <v>-169.23</v>
      </c>
      <c r="W37" s="13">
        <v>-180.09</v>
      </c>
      <c r="X37" s="13">
        <v>-185.32</v>
      </c>
      <c r="Y37" s="13">
        <v>-189.65</v>
      </c>
      <c r="Z37" s="13">
        <v>-198.62</v>
      </c>
      <c r="AA37" s="13">
        <v>-191.02</v>
      </c>
      <c r="AB37" s="13">
        <v>-192.96</v>
      </c>
    </row>
    <row r="38" spans="1:36" ht="15.75" customHeight="1" x14ac:dyDescent="0.15">
      <c r="A38" s="12" t="s">
        <v>91</v>
      </c>
      <c r="B38" s="12" t="s">
        <v>92</v>
      </c>
      <c r="C38" s="12" t="s">
        <v>93</v>
      </c>
      <c r="D38" s="13">
        <v>-0.28999999999999998</v>
      </c>
      <c r="E38" s="13">
        <v>-2.23</v>
      </c>
      <c r="F38" s="13">
        <v>-2.08</v>
      </c>
      <c r="G38" s="13">
        <v>-1.53</v>
      </c>
      <c r="H38" s="13">
        <v>-1.86</v>
      </c>
      <c r="I38" s="13">
        <v>-9.0500000000000007</v>
      </c>
      <c r="J38" s="13">
        <v>-6.74</v>
      </c>
      <c r="K38" s="13">
        <v>-1.88</v>
      </c>
      <c r="L38" s="13">
        <v>-1.65</v>
      </c>
      <c r="M38" s="13">
        <v>-3.65</v>
      </c>
      <c r="N38" s="13">
        <v>-0.49</v>
      </c>
      <c r="O38" s="13">
        <v>-0.15</v>
      </c>
      <c r="P38" s="13">
        <v>-0.77</v>
      </c>
      <c r="Q38" s="13">
        <v>-0.72</v>
      </c>
      <c r="R38" s="13">
        <v>-1.65</v>
      </c>
      <c r="S38" s="13">
        <v>-2.0499999999999998</v>
      </c>
      <c r="T38" s="13">
        <v>-0.39</v>
      </c>
      <c r="U38" s="13">
        <v>-0.51</v>
      </c>
      <c r="V38" s="13">
        <v>-0.04</v>
      </c>
      <c r="W38" s="13">
        <v>-0.59</v>
      </c>
      <c r="X38" s="13">
        <v>-0.5</v>
      </c>
      <c r="Y38" s="13">
        <v>-0.44</v>
      </c>
      <c r="Z38" s="13">
        <v>-1.35</v>
      </c>
      <c r="AA38" s="13">
        <v>-4.16</v>
      </c>
      <c r="AB38" s="13">
        <v>-0.3</v>
      </c>
    </row>
    <row r="39" spans="1:36" ht="15.75" customHeight="1" x14ac:dyDescent="0.15">
      <c r="A39" s="14" t="s">
        <v>94</v>
      </c>
      <c r="B39" s="14" t="s">
        <v>95</v>
      </c>
      <c r="C39" s="12" t="s">
        <v>10</v>
      </c>
      <c r="D39" s="15">
        <v>542</v>
      </c>
      <c r="E39" s="15">
        <v>537.22</v>
      </c>
      <c r="F39" s="15">
        <v>591.45000000000005</v>
      </c>
      <c r="G39" s="15">
        <v>651.63</v>
      </c>
      <c r="H39" s="15">
        <v>707.02</v>
      </c>
      <c r="I39" s="16">
        <v>784.74</v>
      </c>
      <c r="J39" s="16">
        <v>837.37</v>
      </c>
      <c r="K39" s="16">
        <v>908.44</v>
      </c>
      <c r="L39" s="16">
        <v>957.45</v>
      </c>
      <c r="M39" s="16">
        <v>1005.6</v>
      </c>
      <c r="N39" s="16">
        <v>1089.6600000000001</v>
      </c>
      <c r="O39" s="16">
        <v>1154.22</v>
      </c>
      <c r="P39" s="16">
        <v>1205.3499999999999</v>
      </c>
      <c r="Q39" s="16">
        <v>1322.61</v>
      </c>
      <c r="R39" s="16">
        <v>1388.94</v>
      </c>
      <c r="S39" s="16">
        <v>1440.11</v>
      </c>
      <c r="T39" s="16">
        <v>1500.82</v>
      </c>
      <c r="U39" s="16">
        <v>1562.93</v>
      </c>
      <c r="V39" s="16">
        <v>1658.02</v>
      </c>
      <c r="W39" s="16">
        <v>1740.78</v>
      </c>
      <c r="X39" s="16">
        <v>1835.7</v>
      </c>
      <c r="Y39" s="16">
        <v>1898.19</v>
      </c>
      <c r="Z39" s="16">
        <v>1924.5</v>
      </c>
      <c r="AA39" s="16">
        <v>1933.15</v>
      </c>
      <c r="AB39" s="16">
        <v>2057.4499999999998</v>
      </c>
      <c r="AC39" s="7"/>
      <c r="AD39" s="7"/>
      <c r="AE39" s="7"/>
      <c r="AF39" s="7"/>
      <c r="AG39" s="7"/>
      <c r="AH39" s="7"/>
      <c r="AI39" s="7"/>
      <c r="AJ39" s="7"/>
    </row>
    <row r="40" spans="1:36" ht="15.75" customHeight="1" x14ac:dyDescent="0.15">
      <c r="A40" s="17" t="s">
        <v>96</v>
      </c>
      <c r="B40" s="17" t="s">
        <v>97</v>
      </c>
      <c r="C40" s="12" t="s">
        <v>10</v>
      </c>
      <c r="D40" s="18">
        <v>69.180000000000007</v>
      </c>
      <c r="E40" s="18">
        <v>72.28</v>
      </c>
      <c r="F40" s="18">
        <v>71.39</v>
      </c>
      <c r="G40" s="18">
        <v>72.12</v>
      </c>
      <c r="H40" s="18">
        <v>74.63</v>
      </c>
      <c r="I40" s="18">
        <v>76.89</v>
      </c>
      <c r="J40" s="18">
        <v>79.540000000000006</v>
      </c>
      <c r="K40" s="18">
        <v>82.03</v>
      </c>
      <c r="L40" s="18">
        <v>82.89</v>
      </c>
      <c r="M40" s="18">
        <v>82.7</v>
      </c>
      <c r="N40" s="18">
        <v>84.7</v>
      </c>
      <c r="O40" s="18">
        <v>87.1</v>
      </c>
      <c r="P40" s="18">
        <v>90.24</v>
      </c>
      <c r="Q40" s="18">
        <v>92.71</v>
      </c>
      <c r="R40" s="18">
        <v>93.9</v>
      </c>
      <c r="S40" s="18">
        <v>95.07</v>
      </c>
      <c r="T40" s="18">
        <v>96.04</v>
      </c>
      <c r="U40" s="18">
        <v>96.91</v>
      </c>
      <c r="V40" s="18">
        <v>100</v>
      </c>
      <c r="W40" s="18">
        <v>101.99</v>
      </c>
      <c r="X40" s="18">
        <v>104.25</v>
      </c>
      <c r="Y40" s="18">
        <v>104.76</v>
      </c>
      <c r="Z40" s="18">
        <v>103.88</v>
      </c>
      <c r="AA40" s="18">
        <v>105.24</v>
      </c>
      <c r="AB40" s="18">
        <v>107.68</v>
      </c>
    </row>
    <row r="41" spans="1:36" ht="15.75" customHeight="1" x14ac:dyDescent="0.15">
      <c r="A41" s="19" t="s">
        <v>98</v>
      </c>
      <c r="B41" s="20" t="s">
        <v>107</v>
      </c>
      <c r="C41" s="20"/>
      <c r="D41" s="20">
        <v>734</v>
      </c>
      <c r="E41" s="20">
        <v>647</v>
      </c>
      <c r="F41" s="20">
        <v>678</v>
      </c>
      <c r="G41" s="20">
        <v>948</v>
      </c>
      <c r="H41" s="20">
        <v>997</v>
      </c>
      <c r="I41" s="21">
        <v>1103</v>
      </c>
      <c r="J41" s="21">
        <v>1317</v>
      </c>
      <c r="K41" s="21">
        <v>1473</v>
      </c>
      <c r="L41" s="21">
        <v>1536</v>
      </c>
      <c r="M41" s="21">
        <v>1629</v>
      </c>
      <c r="N41" s="21">
        <v>1749</v>
      </c>
      <c r="O41" s="21">
        <v>1765</v>
      </c>
      <c r="P41" s="21">
        <v>1767</v>
      </c>
      <c r="Q41" s="21">
        <v>1985</v>
      </c>
      <c r="R41" s="21">
        <v>2101</v>
      </c>
      <c r="S41" s="21">
        <v>2183</v>
      </c>
      <c r="T41" s="21">
        <v>2343</v>
      </c>
      <c r="U41" s="21">
        <v>2440</v>
      </c>
      <c r="V41" s="21">
        <v>2583</v>
      </c>
      <c r="W41" s="21">
        <v>2691</v>
      </c>
      <c r="X41" s="21">
        <v>2867</v>
      </c>
      <c r="Y41" s="21">
        <v>2997</v>
      </c>
      <c r="Z41" s="21">
        <v>3033</v>
      </c>
      <c r="AA41" s="21">
        <v>3142</v>
      </c>
      <c r="AB41" s="21">
        <v>3282</v>
      </c>
      <c r="AE41" s="22"/>
      <c r="AF41" s="22"/>
      <c r="AG41" s="22"/>
      <c r="AH41" s="22"/>
      <c r="AI41" s="22"/>
      <c r="AJ41" s="22"/>
    </row>
    <row r="42" spans="1:36" ht="15.75" customHeight="1" x14ac:dyDescent="0.15">
      <c r="A42" s="19" t="s">
        <v>100</v>
      </c>
      <c r="B42" s="20" t="s">
        <v>108</v>
      </c>
      <c r="C42" s="20"/>
      <c r="D42" s="21">
        <v>1179</v>
      </c>
      <c r="E42" s="21">
        <v>1161</v>
      </c>
      <c r="F42" s="21">
        <v>1269</v>
      </c>
      <c r="G42" s="21">
        <v>1386</v>
      </c>
      <c r="H42" s="21">
        <v>1493</v>
      </c>
      <c r="I42" s="21">
        <v>1647</v>
      </c>
      <c r="J42" s="21">
        <v>1748</v>
      </c>
      <c r="K42" s="21">
        <v>1889</v>
      </c>
      <c r="L42" s="21">
        <v>1987</v>
      </c>
      <c r="M42" s="21">
        <v>2076</v>
      </c>
      <c r="N42" s="21">
        <v>2238</v>
      </c>
      <c r="O42" s="21">
        <v>2353</v>
      </c>
      <c r="P42" s="21">
        <v>2445</v>
      </c>
      <c r="Q42" s="21">
        <v>2669</v>
      </c>
      <c r="R42" s="21">
        <v>2781</v>
      </c>
      <c r="S42" s="21">
        <v>2869</v>
      </c>
      <c r="T42" s="21">
        <v>2976</v>
      </c>
      <c r="U42" s="21">
        <v>3080</v>
      </c>
      <c r="V42" s="21">
        <v>3250</v>
      </c>
      <c r="W42" s="21">
        <v>3399</v>
      </c>
      <c r="X42" s="21">
        <v>3574</v>
      </c>
      <c r="Y42" s="21">
        <v>3680</v>
      </c>
      <c r="Z42" s="21">
        <v>3718</v>
      </c>
      <c r="AA42" s="21">
        <v>3729</v>
      </c>
      <c r="AB42" s="21">
        <v>3976</v>
      </c>
      <c r="AE42" s="22"/>
      <c r="AF42" s="22"/>
      <c r="AG42" s="22"/>
      <c r="AH42" s="22"/>
      <c r="AI42" s="22"/>
      <c r="AJ42" s="22"/>
    </row>
    <row r="43" spans="1:36" ht="15.75" customHeight="1" x14ac:dyDescent="0.15">
      <c r="A43" s="19" t="s">
        <v>102</v>
      </c>
      <c r="B43" s="20" t="s">
        <v>103</v>
      </c>
      <c r="C43" s="20"/>
      <c r="D43" s="23"/>
      <c r="E43" s="23">
        <v>-0.15609999999999999</v>
      </c>
      <c r="F43" s="23">
        <v>7.2999999999999995E-2</v>
      </c>
      <c r="G43" s="23">
        <v>0.35659999999999997</v>
      </c>
      <c r="H43" s="23">
        <v>2.4799999999999999E-2</v>
      </c>
      <c r="I43" s="23">
        <v>8.7999999999999995E-2</v>
      </c>
      <c r="J43" s="23">
        <v>0.1396</v>
      </c>
      <c r="K43" s="23">
        <v>7.2099999999999997E-2</v>
      </c>
      <c r="L43" s="23">
        <v>2.0500000000000001E-2</v>
      </c>
      <c r="M43" s="23">
        <v>5.0799999999999998E-2</v>
      </c>
      <c r="N43" s="23">
        <v>4.8300000000000003E-2</v>
      </c>
      <c r="O43" s="23">
        <v>-3.9899999999999998E-2</v>
      </c>
      <c r="P43" s="23">
        <v>-1.01E-2</v>
      </c>
      <c r="Q43" s="23">
        <v>9.5200000000000007E-2</v>
      </c>
      <c r="R43" s="23">
        <v>3.1300000000000001E-2</v>
      </c>
      <c r="S43" s="23">
        <v>3.44E-2</v>
      </c>
      <c r="T43" s="23">
        <v>8.09E-2</v>
      </c>
      <c r="U43" s="23">
        <v>4.2000000000000003E-2</v>
      </c>
      <c r="V43" s="23">
        <v>5.8099999999999999E-2</v>
      </c>
      <c r="W43" s="23">
        <v>3.3000000000000002E-2</v>
      </c>
      <c r="X43" s="23">
        <v>4.8599999999999997E-2</v>
      </c>
      <c r="Y43" s="23">
        <v>3.39E-2</v>
      </c>
      <c r="Z43" s="23">
        <v>1.4E-3</v>
      </c>
      <c r="AA43" s="23">
        <v>2.3699999999999999E-2</v>
      </c>
      <c r="AB43" s="23">
        <v>4.4999999999999997E-3</v>
      </c>
      <c r="AE43" s="22"/>
      <c r="AF43" s="22"/>
      <c r="AG43" s="22"/>
      <c r="AH43" s="22"/>
      <c r="AI43" s="22"/>
      <c r="AJ43" s="22"/>
    </row>
    <row r="44" spans="1:36" ht="15.75" customHeight="1" x14ac:dyDescent="0.15">
      <c r="A44" s="19" t="s">
        <v>104</v>
      </c>
      <c r="B44" s="20" t="s">
        <v>105</v>
      </c>
      <c r="C44" s="20"/>
      <c r="D44" s="23">
        <v>6.1705524265897663E-2</v>
      </c>
      <c r="E44" s="23">
        <v>-5.129448165209631E-2</v>
      </c>
      <c r="F44" s="23">
        <v>0.11466942426742488</v>
      </c>
      <c r="G44" s="23">
        <v>9.0608333250853296E-2</v>
      </c>
      <c r="H44" s="23">
        <v>4.8523995715127902E-2</v>
      </c>
      <c r="I44" s="23">
        <v>7.7251426754717217E-2</v>
      </c>
      <c r="J44" s="23">
        <v>3.1472911937341044E-2</v>
      </c>
      <c r="K44" s="23">
        <v>5.197391363243796E-2</v>
      </c>
      <c r="L44" s="23">
        <v>4.3085427141123699E-2</v>
      </c>
      <c r="M44" s="23">
        <v>5.2643265946672478E-2</v>
      </c>
      <c r="N44" s="23">
        <v>5.799548415032163E-2</v>
      </c>
      <c r="O44" s="23">
        <v>3.0129848728116779E-2</v>
      </c>
      <c r="P44" s="23">
        <v>7.9269898951819587E-3</v>
      </c>
      <c r="Q44" s="23">
        <v>6.8048249178367007E-2</v>
      </c>
      <c r="R44" s="23">
        <v>3.685667782125282E-2</v>
      </c>
      <c r="S44" s="23">
        <v>2.4025309924618758E-2</v>
      </c>
      <c r="T44" s="23">
        <v>3.1647086364718392E-2</v>
      </c>
      <c r="U44" s="23">
        <v>3.2024537945736009E-2</v>
      </c>
      <c r="V44" s="23">
        <v>2.8091032682413322E-2</v>
      </c>
      <c r="W44" s="23">
        <v>2.9468817150862654E-2</v>
      </c>
      <c r="X44" s="23">
        <v>3.1596357401277635E-2</v>
      </c>
      <c r="Y44" s="23">
        <v>2.907403773771354E-2</v>
      </c>
      <c r="Z44" s="23">
        <v>2.2439778601101204E-2</v>
      </c>
      <c r="AA44" s="23">
        <v>-7.094153593976648E-3</v>
      </c>
      <c r="AB44" s="23">
        <v>4.1453239543092414E-2</v>
      </c>
      <c r="AE44" s="22"/>
      <c r="AF44" s="22"/>
      <c r="AG44" s="22"/>
      <c r="AH44" s="22"/>
      <c r="AI44" s="22"/>
      <c r="AJ44" s="2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GPI KOREA_REAL</vt:lpstr>
      <vt:lpstr>GPI KOREA_NOMINAL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2023-03-08T11:33:05Z</dcterms:created>
  <dcterms:modified xsi:type="dcterms:W3CDTF">2023-03-08T11:37:32Z</dcterms:modified>
</cp:coreProperties>
</file>