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USUARIO ADMINISTRADOR 2\Downloads\CONVERTIDORES\"/>
    </mc:Choice>
  </mc:AlternateContent>
  <xr:revisionPtr revIDLastSave="0" documentId="13_ncr:1_{C03A455F-E614-4E1C-A904-9A062F9F24E0}" xr6:coauthVersionLast="47" xr6:coauthVersionMax="47" xr10:uidLastSave="{00000000-0000-0000-0000-000000000000}"/>
  <bookViews>
    <workbookView minimized="1" showHorizontalScroll="0" showVerticalScroll="0" showSheetTabs="0" xWindow="345" yWindow="345" windowWidth="7500" windowHeight="6000" activeTab="2" xr2:uid="{00000000-000D-0000-FFFF-FFFF00000000}"/>
  </bookViews>
  <sheets>
    <sheet name="INDEX" sheetId="5" r:id="rId1"/>
    <sheet name="DB" sheetId="6" r:id="rId2"/>
    <sheet name="REPORT" sheetId="7" r:id="rId3"/>
    <sheet name="Datos" sheetId="2" state="hidden" r:id="rId4"/>
    <sheet name="Macro" sheetId="3" state="hidden" r:id="rId5"/>
    <sheet name="CAMSODA" sheetId="4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5" l="1"/>
  <c r="B9" i="5" s="1"/>
</calcChain>
</file>

<file path=xl/sharedStrings.xml><?xml version="1.0" encoding="utf-8"?>
<sst xmlns="http://schemas.openxmlformats.org/spreadsheetml/2006/main" count="3440" uniqueCount="470">
  <si>
    <t>TOKENS</t>
  </si>
  <si>
    <t>CAMSODA(93)</t>
  </si>
  <si>
    <t>CEDULA</t>
  </si>
  <si>
    <t>CAMS</t>
  </si>
  <si>
    <t>STRIPCHAT</t>
  </si>
  <si>
    <t>NOMBRE</t>
  </si>
  <si>
    <t>OTRA</t>
  </si>
  <si>
    <t>NICK</t>
  </si>
  <si>
    <t>DÓLAR</t>
  </si>
  <si>
    <t>TOKEN</t>
  </si>
  <si>
    <t>PAGINA</t>
  </si>
  <si>
    <t>STUDIO EL CASTILLO | Principal</t>
  </si>
  <si>
    <t>Santiago de Cali: 2022-06-15</t>
  </si>
  <si>
    <t>NOMBRE: Alejandro Nava Arrieta</t>
  </si>
  <si>
    <t>Pasaporte: 18209680</t>
  </si>
  <si>
    <t>2022-06-06 al 2022-06-12</t>
  </si>
  <si>
    <t>PLATAFORMA</t>
  </si>
  <si>
    <t>FICHAS</t>
  </si>
  <si>
    <t>MONEDA</t>
  </si>
  <si>
    <t>PRODUCIDO</t>
  </si>
  <si>
    <t>PAGOS MODELOS</t>
  </si>
  <si>
    <t>DESCUENTOS</t>
  </si>
  <si>
    <t>DOLAR</t>
  </si>
  <si>
    <t>EURO</t>
  </si>
  <si>
    <t>Camsoda (93)</t>
  </si>
  <si>
    <t>USD</t>
  </si>
  <si>
    <t>alejandra-fox</t>
  </si>
  <si>
    <t>PORCENTAJE</t>
  </si>
  <si>
    <t>PRESTAMOS</t>
  </si>
  <si>
    <t>REFRIGERIOS</t>
  </si>
  <si>
    <t>MULTAS</t>
  </si>
  <si>
    <t>OTROS</t>
  </si>
  <si>
    <t>EPS</t>
  </si>
  <si>
    <t>FIRMA</t>
  </si>
  <si>
    <t>RETEFUENTE</t>
  </si>
  <si>
    <t>TOTAL A PAGAR</t>
  </si>
  <si>
    <t>SALDO A PAGAR</t>
  </si>
  <si>
    <t>REINTEGRO</t>
  </si>
  <si>
    <t>TOTAL</t>
  </si>
  <si>
    <t>OBSERVACIONES</t>
  </si>
  <si>
    <t>NOMBRE: Ana Castillo Mosquera</t>
  </si>
  <si>
    <t>Cédula Ciudadanía: 1107521825</t>
  </si>
  <si>
    <t>samantafox</t>
  </si>
  <si>
    <t>NOMBRE: Angie Paz Castro</t>
  </si>
  <si>
    <t>Cédula Ciudadanía: 1085544019</t>
  </si>
  <si>
    <t>mayrapreston</t>
  </si>
  <si>
    <t>NOMBRE: Angy Castro Ulloa</t>
  </si>
  <si>
    <t>Cédula Ciudadanía: 1089802462</t>
  </si>
  <si>
    <t>martinavergara</t>
  </si>
  <si>
    <t>NOMBRE: Carmen Riascos Batalla</t>
  </si>
  <si>
    <t>Cédula Ciudadanía: 1114834673</t>
  </si>
  <si>
    <t>sexxy-bomb1</t>
  </si>
  <si>
    <t>NOMBRE: Carolina Camilo Aguilar</t>
  </si>
  <si>
    <t>Cédula Ciudadanía: 25389875</t>
  </si>
  <si>
    <t>Cams (93)</t>
  </si>
  <si>
    <t>MILENASTONE</t>
  </si>
  <si>
    <t>NOMBRE: Carolina Montes Vergara</t>
  </si>
  <si>
    <t>Cédula Ciudadanía: 1005252751</t>
  </si>
  <si>
    <t>Camsoda (100)</t>
  </si>
  <si>
    <t>abbyy-adamss</t>
  </si>
  <si>
    <t>NOMBRE: Deisy Yadira Velasco</t>
  </si>
  <si>
    <t>Cédula Ciudadanía: 1006849094</t>
  </si>
  <si>
    <t>maryjonesx</t>
  </si>
  <si>
    <t>NOMBRE: Derling Cordoba Moreno</t>
  </si>
  <si>
    <t>Cédula Ciudadanía: 1114008029</t>
  </si>
  <si>
    <t>brittanybrown</t>
  </si>
  <si>
    <t>NOMBRE: Francia Borrero Duque</t>
  </si>
  <si>
    <t>Cédula Ciudadanía: 40188508</t>
  </si>
  <si>
    <t>maturekimmydoll</t>
  </si>
  <si>
    <t>NOMBRE: Hillary Hernandez Rivas</t>
  </si>
  <si>
    <t>Cédula Ciudadanía: 1113702278</t>
  </si>
  <si>
    <t>briana-ebony1</t>
  </si>
  <si>
    <t>NOMBRE: Ingrid Dominguez Murillo</t>
  </si>
  <si>
    <t>Cédula Ciudadanía: 1193207245</t>
  </si>
  <si>
    <t>tinaa-broown</t>
  </si>
  <si>
    <t>NOMBRE: Jeniffer Fernandez Hernandez</t>
  </si>
  <si>
    <t>Cédula Ciudadanía: 1143965082</t>
  </si>
  <si>
    <t>lindahalls</t>
  </si>
  <si>
    <t>NOMBRE: Jhoana Amu Gonzalez</t>
  </si>
  <si>
    <t>Cédula Ciudadanía: 1006773014</t>
  </si>
  <si>
    <t>allison-lustt</t>
  </si>
  <si>
    <t>NOMBRE: Jury Lasso Tenorio</t>
  </si>
  <si>
    <t>Cédula Ciudadanía: 1143984680</t>
  </si>
  <si>
    <t>sexybrithany</t>
  </si>
  <si>
    <t>NOMBRE: Karen Cajiao Escobar</t>
  </si>
  <si>
    <t>Cédula Ciudadanía: 1002776499</t>
  </si>
  <si>
    <t>AllisonBrigth</t>
  </si>
  <si>
    <t>NOMBRE: Karen Romero Barbosa</t>
  </si>
  <si>
    <t>Cédula Ciudadanía: 1073178947</t>
  </si>
  <si>
    <t>ariadna-o</t>
  </si>
  <si>
    <t>Chaturbate (93)</t>
  </si>
  <si>
    <t>emmiily_1</t>
  </si>
  <si>
    <t>Streamate (93)</t>
  </si>
  <si>
    <t>EmmilyVega</t>
  </si>
  <si>
    <t>Stripchat (93)</t>
  </si>
  <si>
    <t>Emmiily_1</t>
  </si>
  <si>
    <t>NOMBRE: Karonlay Rangel Tique</t>
  </si>
  <si>
    <t>Cédula Ciudadanía: 27804431</t>
  </si>
  <si>
    <t>alexatique</t>
  </si>
  <si>
    <t>NOMBRE: Katherin Sanceno Rodriguez</t>
  </si>
  <si>
    <t>Cédula Ciudadanía: 1094937981</t>
  </si>
  <si>
    <t>luluferrerr</t>
  </si>
  <si>
    <t>NOMBRE: Laura Morales Silva</t>
  </si>
  <si>
    <t>Cédula Ciudadanía: 1002544850</t>
  </si>
  <si>
    <t>tiphany-queen</t>
  </si>
  <si>
    <t>NOMBRE: Laura Ramirez Dominguez</t>
  </si>
  <si>
    <t>Cédula Ciudadanía: 1010015085</t>
  </si>
  <si>
    <t>emmablaire</t>
  </si>
  <si>
    <t>KendallBest</t>
  </si>
  <si>
    <t>NOMBRE: Leidy Varon Trujillo</t>
  </si>
  <si>
    <t>Cédula Ciudadanía: 38642893</t>
  </si>
  <si>
    <t>kelsietyl3r</t>
  </si>
  <si>
    <t>NOMBRE: Leydy Cordoba Vargas</t>
  </si>
  <si>
    <t>Cédula Ciudadanía: 1193406895</t>
  </si>
  <si>
    <t>calliekaufman</t>
  </si>
  <si>
    <t>NOMBRE: Lina Espinosa Zarate</t>
  </si>
  <si>
    <t>Cédula Ciudadanía: 1112490553</t>
  </si>
  <si>
    <t>stefylove-sexy</t>
  </si>
  <si>
    <t>NOMBRE: Luisa Betancourt Mina</t>
  </si>
  <si>
    <t>Cédula Ciudadanía: 1192917570</t>
  </si>
  <si>
    <t>gabriela-torres1</t>
  </si>
  <si>
    <t>NOMBRE: Luisa Sanchez Mahecha</t>
  </si>
  <si>
    <t>Cédula Ciudadanía: 1000851929</t>
  </si>
  <si>
    <t>jessica-gibs</t>
  </si>
  <si>
    <t>NOMBRE: Luz Moreno Salas</t>
  </si>
  <si>
    <t>Cédula Ciudadanía: 29227993</t>
  </si>
  <si>
    <t>canela-01</t>
  </si>
  <si>
    <t>NOMBRE: Luz Muñoz Samboni</t>
  </si>
  <si>
    <t>Cédula Ciudadanía: 1130673996</t>
  </si>
  <si>
    <t>giuliasilva</t>
  </si>
  <si>
    <t>NOMBRE: Luz Sotelo Gomez</t>
  </si>
  <si>
    <t>Cédula Ciudadanía: 1118292319</t>
  </si>
  <si>
    <t>lilithfiore</t>
  </si>
  <si>
    <t>NOMBRE: Maria Chica Mendez</t>
  </si>
  <si>
    <t>Cédula Ciudadanía: 1143928283</t>
  </si>
  <si>
    <t>dulcemaariia</t>
  </si>
  <si>
    <t>NOMBRE: Maria Jaraba Guerra</t>
  </si>
  <si>
    <t>Cédula Ciudadanía: 1007768327</t>
  </si>
  <si>
    <t>roxannedoll</t>
  </si>
  <si>
    <t>NOMBRE: Maria Obando Hurtado</t>
  </si>
  <si>
    <t>Cédula Ciudadanía: 1193291788</t>
  </si>
  <si>
    <t>shanonwilliams</t>
  </si>
  <si>
    <t>NOMBRE: Maria Romero Diaz</t>
  </si>
  <si>
    <t>Cédula Ciudadanía: 1061435304</t>
  </si>
  <si>
    <t>chanelreyes</t>
  </si>
  <si>
    <t>NOMBRE: Melisa Delgado Marquinez</t>
  </si>
  <si>
    <t>Cédula Ciudadanía: 1089555381</t>
  </si>
  <si>
    <t>dianagoddess</t>
  </si>
  <si>
    <t>NOMBRE: Nataly Ramirez Velez</t>
  </si>
  <si>
    <t>Cédula Ciudadanía: 1143965941</t>
  </si>
  <si>
    <t>katryn-prietto</t>
  </si>
  <si>
    <t>NOMBRE: Paola Lopez Vasquez</t>
  </si>
  <si>
    <t>Cédula Ciudadanía: 1006008244</t>
  </si>
  <si>
    <t>LindsayHoffman</t>
  </si>
  <si>
    <t>NOMBRE: Ruth Garces Rodriguez</t>
  </si>
  <si>
    <t>Cédula Ciudadanía: 66943668</t>
  </si>
  <si>
    <t>brownoldergirl</t>
  </si>
  <si>
    <t>NOMBRE: Sandra Mina Rojas</t>
  </si>
  <si>
    <t>Cédula Ciudadanía: 1107076355</t>
  </si>
  <si>
    <t>dianhara-hot</t>
  </si>
  <si>
    <t>NOMBRE: Sandra Pino Bernal</t>
  </si>
  <si>
    <t>Cédula Ciudadanía: 66916892</t>
  </si>
  <si>
    <t>Alessiasantoroo</t>
  </si>
  <si>
    <t>NOMBRE: Stephania Castillo Cuero</t>
  </si>
  <si>
    <t>Cédula Ciudadanía: 1110289388</t>
  </si>
  <si>
    <t>catalin4</t>
  </si>
  <si>
    <t>NOMBRE: Valerin Tejada Betancourt</t>
  </si>
  <si>
    <t>Cédula Ciudadanía: 1144201027</t>
  </si>
  <si>
    <t>meganjoness1</t>
  </si>
  <si>
    <t>NOMBRE: Vivian Muñoz Garcia</t>
  </si>
  <si>
    <t>Cédula Ciudadanía: 29674425</t>
  </si>
  <si>
    <t>viviisexy</t>
  </si>
  <si>
    <t>NOMBRE: Wendy Vente Sinisterra</t>
  </si>
  <si>
    <t>Cédula Ciudadanía: 1086725545</t>
  </si>
  <si>
    <t>aleshaandtaylor</t>
  </si>
  <si>
    <t>NOMBRE: Yadi Ortiz Vivas</t>
  </si>
  <si>
    <t>Cédula Ciudadanía: 1193121767</t>
  </si>
  <si>
    <t>ana-pichert</t>
  </si>
  <si>
    <t>NOMBRE: Yenny Rivas Achito</t>
  </si>
  <si>
    <t>Cédula Ciudadanía: 1112481931</t>
  </si>
  <si>
    <t>kristal-jhons</t>
  </si>
  <si>
    <t>NOMBRE: Yohana Zapata Rios</t>
  </si>
  <si>
    <t>Cédula Ciudadanía: 1006183315</t>
  </si>
  <si>
    <t>tati-angel1</t>
  </si>
  <si>
    <t>NOMBRE: Yurani Quintero Ortiz</t>
  </si>
  <si>
    <t>Cédula Ciudadanía: 67037038</t>
  </si>
  <si>
    <t>megan-foxx</t>
  </si>
  <si>
    <t>xls</t>
  </si>
  <si>
    <t>xlsx</t>
  </si>
  <si>
    <t>xlsm</t>
  </si>
  <si>
    <t>xlsb</t>
  </si>
  <si>
    <t>CAMSODA</t>
  </si>
  <si>
    <t xml:space="preserve"> Alejandro Nava Arrieta</t>
  </si>
  <si>
    <t xml:space="preserve"> Angy Castro Ulloa</t>
  </si>
  <si>
    <t xml:space="preserve"> Derling Cordoba Moreno</t>
  </si>
  <si>
    <t xml:space="preserve"> Jury Lasso Tenorio</t>
  </si>
  <si>
    <t xml:space="preserve"> Lina Espinosa Zarate</t>
  </si>
  <si>
    <t xml:space="preserve"> Ruth Garces Rodriguez</t>
  </si>
  <si>
    <t xml:space="preserve"> Valerin Tejada Betancourt</t>
  </si>
  <si>
    <t>0,55</t>
  </si>
  <si>
    <t>0,1</t>
  </si>
  <si>
    <t>0,05</t>
  </si>
  <si>
    <t>D:\USUARIO ADMINISTRADOR 2\Downloads\Informe detallado de modelo (2023-08-07 al 2023-08-13).xlsx</t>
  </si>
  <si>
    <t>Santiago de Cali: 2023-08-14</t>
  </si>
  <si>
    <t>NOMBRE: Alberto Gomez Gonzalez</t>
  </si>
  <si>
    <t>Cédula Ciudadanía: 1104822184</t>
  </si>
  <si>
    <t>2023-08-07 al 2023-08-13</t>
  </si>
  <si>
    <t>CamSoda (92)</t>
  </si>
  <si>
    <t>kurumetwink10</t>
  </si>
  <si>
    <t>NOMBRE: Albis Alvarez Alvarado</t>
  </si>
  <si>
    <t>Pasaporte: 148058181</t>
  </si>
  <si>
    <t>sweetkalany</t>
  </si>
  <si>
    <t>NOMBRE: Andres Giraldo Montoya</t>
  </si>
  <si>
    <t>Cédula Ciudadanía: 1053807825</t>
  </si>
  <si>
    <t>jennybigassxxx</t>
  </si>
  <si>
    <t>NOMBRE: Angeric Hurtado Rotavisky</t>
  </si>
  <si>
    <t>Cédula Ciudadanía: 67002482</t>
  </si>
  <si>
    <t>mollyglitter</t>
  </si>
  <si>
    <t>NOMBRE: Anni Puertas Quinceno</t>
  </si>
  <si>
    <t>Cédula Ciudadanía: 1010064092</t>
  </si>
  <si>
    <t>devoraherrera</t>
  </si>
  <si>
    <t>NOMBRE: Anyi Carabali Rodallega</t>
  </si>
  <si>
    <t>Cédula Ciudadanía: 1143949845</t>
  </si>
  <si>
    <t>kellywet3</t>
  </si>
  <si>
    <t>NOMBRE: Brinny Valero Ocampo</t>
  </si>
  <si>
    <t>PPT (Permiso por Protección Temporal): 3919656</t>
  </si>
  <si>
    <t>dirty-hot-ali</t>
  </si>
  <si>
    <t>NOMBRE: Camilo Correa Ovalle</t>
  </si>
  <si>
    <t>Cédula Ciudadanía: 1193030404</t>
  </si>
  <si>
    <t>camiladoll</t>
  </si>
  <si>
    <t>NOMBRE: Dennison David Jimenez Bolivar</t>
  </si>
  <si>
    <t>PPT (Permiso por Protección Temporal): 7534800</t>
  </si>
  <si>
    <t>nathashatwink</t>
  </si>
  <si>
    <t>NOMBRE: Eblin Rodallega Angulo</t>
  </si>
  <si>
    <t>Cédula Ciudadanía: 1111793800</t>
  </si>
  <si>
    <t>chloelady</t>
  </si>
  <si>
    <t>NOMBRE: Elba Ibarguen Lopez</t>
  </si>
  <si>
    <t>Cédula Ciudadanía: 1077630434</t>
  </si>
  <si>
    <t>annyroy</t>
  </si>
  <si>
    <t>NOMBRE: Erick Jose Escalante Villegas</t>
  </si>
  <si>
    <t>PPT (Permiso por Protección Temporal): 7007641</t>
  </si>
  <si>
    <t>harley-19</t>
  </si>
  <si>
    <t>NOMBRE: Heidy Prieto Rios</t>
  </si>
  <si>
    <t>Cédula Ciudadanía: 1096040581</t>
  </si>
  <si>
    <t>alixx10</t>
  </si>
  <si>
    <t>NOMBRE: Ingrid Villegas Campo</t>
  </si>
  <si>
    <t>Cédula Ciudadanía: 1005863156</t>
  </si>
  <si>
    <t>sophia-adamss1</t>
  </si>
  <si>
    <t>NOMBRE: Jaminton Vente Hinestroza</t>
  </si>
  <si>
    <t>Cédula Ciudadanía: 1064488913</t>
  </si>
  <si>
    <t>lasreales</t>
  </si>
  <si>
    <t>NOMBRE: Jennifer Ragobir Erazo</t>
  </si>
  <si>
    <t>Cédula Ciudadanía: 1107536283</t>
  </si>
  <si>
    <t>betty-wax</t>
  </si>
  <si>
    <t>NOMBRE: Jerling Monta Cabezas</t>
  </si>
  <si>
    <t>Cédula Ciudadanía: 1006181670</t>
  </si>
  <si>
    <t>sophie-parker</t>
  </si>
  <si>
    <t>NOMBRE: Jessica Paola Serna Gonzalez</t>
  </si>
  <si>
    <t>Cédula Ciudadanía: 1097728863</t>
  </si>
  <si>
    <t>alondraedwardss</t>
  </si>
  <si>
    <t>NOMBRE: Jhary Dussan Colorado</t>
  </si>
  <si>
    <t>Cédula Ciudadanía: 1193285338</t>
  </si>
  <si>
    <t>sophyparker</t>
  </si>
  <si>
    <t>NOMBRE: Jhon Anderson Torres Medina</t>
  </si>
  <si>
    <t>Cédula Ciudadanía: 1006359315</t>
  </si>
  <si>
    <t>blonde-gold</t>
  </si>
  <si>
    <t>NOMBRE: Jhon Diaz Ramirez</t>
  </si>
  <si>
    <t>Cédula Ciudadanía: 1143848398</t>
  </si>
  <si>
    <t>lucii-bigcock</t>
  </si>
  <si>
    <t>NOMBRE: Jhon James Castillo Sarria</t>
  </si>
  <si>
    <t>Cédula Ciudadanía: 1144066492</t>
  </si>
  <si>
    <t>lorens-sophia</t>
  </si>
  <si>
    <t>NOMBRE: Jose Lopez Castano</t>
  </si>
  <si>
    <t>Cédula Ciudadanía: 1144130874</t>
  </si>
  <si>
    <t>gaviotasexdoll</t>
  </si>
  <si>
    <t>NOMBRE: Karol Falla Villano</t>
  </si>
  <si>
    <t>Cédula Ciudadanía: 1007609362</t>
  </si>
  <si>
    <t>jessiaarcher</t>
  </si>
  <si>
    <t>NOMBRE: Katherine Lopez Hernandez</t>
  </si>
  <si>
    <t>Cédula Ciudadanía: 38558219</t>
  </si>
  <si>
    <t>genesissandoval</t>
  </si>
  <si>
    <t>NOMBRE: Keiber Echezuria Moreno</t>
  </si>
  <si>
    <t>PPT (Permiso por Protección Temporal): 5478682</t>
  </si>
  <si>
    <t>candycexxx2023</t>
  </si>
  <si>
    <t>NOMBRE: Keiner Escalante Villegas</t>
  </si>
  <si>
    <t>PPT (Permiso por Protección Temporal): 7007580</t>
  </si>
  <si>
    <t>keilysexy</t>
  </si>
  <si>
    <t>NOMBRE: Kevin Vargas Corral</t>
  </si>
  <si>
    <t>Cédula Ciudadanía: 1144180649</t>
  </si>
  <si>
    <t>sofiasexdoll</t>
  </si>
  <si>
    <t>NOMBRE: Laura Isabel Caicedo Mejia</t>
  </si>
  <si>
    <t>Cédula Ciudadanía: 1007489042</t>
  </si>
  <si>
    <t>taralewix</t>
  </si>
  <si>
    <t>NOMBRE: Laura Rivas Nieto</t>
  </si>
  <si>
    <t>Cédula Ciudadanía: 1113542266</t>
  </si>
  <si>
    <t>keiladavis</t>
  </si>
  <si>
    <t>NOMBRE: Leydi Johanna Garces Ramirez</t>
  </si>
  <si>
    <t>Cédula Ciudadanía: 1094935173</t>
  </si>
  <si>
    <t>coco-kiiss</t>
  </si>
  <si>
    <t>NOMBRE: Luis Erazo Muñoz</t>
  </si>
  <si>
    <t>Cédula Ciudadanía: 1144101301</t>
  </si>
  <si>
    <t>carol-sexylatin</t>
  </si>
  <si>
    <t>NOMBRE: Luis Londoño Valencia</t>
  </si>
  <si>
    <t>Cédula Ciudadanía: 1107528010</t>
  </si>
  <si>
    <t>ebonybigcock22cm</t>
  </si>
  <si>
    <t>NOMBRE: Luisa Lopez Urrego</t>
  </si>
  <si>
    <t>Cédula Ciudadanía: 1107037059</t>
  </si>
  <si>
    <t>nalatibyx</t>
  </si>
  <si>
    <t>NOMBRE: Luiyis Vargas Ortiz</t>
  </si>
  <si>
    <t>Cédula Ciudadanía: 1084745022</t>
  </si>
  <si>
    <t>greatshow-hot</t>
  </si>
  <si>
    <t>NOMBRE: Luz Sanchez Florez</t>
  </si>
  <si>
    <t>Cédula Ciudadanía: 1038796703</t>
  </si>
  <si>
    <t>emmma-1</t>
  </si>
  <si>
    <t>NOMBRE: Luznaimy Marin Gonzalez</t>
  </si>
  <si>
    <t>PPT (Permiso por Protección Temporal): 7051530</t>
  </si>
  <si>
    <t>tifanytaylor</t>
  </si>
  <si>
    <t>NOMBRE: Manuel Boada Darquitan</t>
  </si>
  <si>
    <t>PPT (Permiso por Protección Temporal): 7164898</t>
  </si>
  <si>
    <t>brendaxxxhot</t>
  </si>
  <si>
    <t>NOMBRE: Maria Camila Amaya Puerta</t>
  </si>
  <si>
    <t>Cédula Ciudadanía: 1020439644</t>
  </si>
  <si>
    <t>luisa-jaramillo</t>
  </si>
  <si>
    <t>NOMBRE: Melissa Losada Franco</t>
  </si>
  <si>
    <t>Pasaporte: AW882824</t>
  </si>
  <si>
    <t>marilynsexx01</t>
  </si>
  <si>
    <t>NOMBRE: Richard Hoyos Marquez</t>
  </si>
  <si>
    <t>Cédula Ciudadanía: 1001855626</t>
  </si>
  <si>
    <t>barbara1701</t>
  </si>
  <si>
    <t>NOMBRE: Rogger Murillo Cuero</t>
  </si>
  <si>
    <t>Cédula Ciudadanía: 1111815505</t>
  </si>
  <si>
    <t>blackcockxts</t>
  </si>
  <si>
    <t>NOMBRE: Tatiana Charrupi Carabali</t>
  </si>
  <si>
    <t>Cédula Ciudadanía: 1006877122</t>
  </si>
  <si>
    <t>haleygil</t>
  </si>
  <si>
    <t>NOMBRE: Thaliahna Restrepo Lopez</t>
  </si>
  <si>
    <t>Cédula Ciudadanía: AW291354</t>
  </si>
  <si>
    <t>evaaandmike</t>
  </si>
  <si>
    <t>NOMBRE: Victor Arboleda Rodas</t>
  </si>
  <si>
    <t>Cédula Ciudadanía: 1005966604</t>
  </si>
  <si>
    <t>vicky-jenner</t>
  </si>
  <si>
    <t>NOMBRE: Yainneth Rincon Posada</t>
  </si>
  <si>
    <t>Cédula Ciudadanía: 1193044386</t>
  </si>
  <si>
    <t>samanta-hasper</t>
  </si>
  <si>
    <t>NOMBRE: Yeidi Portocarrero Cortes</t>
  </si>
  <si>
    <t>Cédula Ciudadanía: 1087778919</t>
  </si>
  <si>
    <t>kourtneylee</t>
  </si>
  <si>
    <t>NOMBRE: Yesica Cortes Rivera</t>
  </si>
  <si>
    <t>Cédula Ciudadanía: 1089543198</t>
  </si>
  <si>
    <t>francheskaavila</t>
  </si>
  <si>
    <t>NOMBRE: Yonatan Renteria Renteria</t>
  </si>
  <si>
    <t>Cédula Ciudadanía: 1111739229</t>
  </si>
  <si>
    <t>alondrasexyhot</t>
  </si>
  <si>
    <t>NOMBRE: Yuri Valencia Ramos</t>
  </si>
  <si>
    <t>Cédula Ciudadanía: 1148952402</t>
  </si>
  <si>
    <t>sandee-browns</t>
  </si>
  <si>
    <t xml:space="preserve"> Alberto Gomez Gonzalez</t>
  </si>
  <si>
    <t>10,15</t>
  </si>
  <si>
    <t xml:space="preserve"> Albis Alvarez Alvarado</t>
  </si>
  <si>
    <t>45,85</t>
  </si>
  <si>
    <t>51,7</t>
  </si>
  <si>
    <t xml:space="preserve"> Andres Giraldo Montoya</t>
  </si>
  <si>
    <t>16,7</t>
  </si>
  <si>
    <t xml:space="preserve"> Angeric Hurtado Rotavisky</t>
  </si>
  <si>
    <t>25,6</t>
  </si>
  <si>
    <t>216,1</t>
  </si>
  <si>
    <t xml:space="preserve"> Anni Puertas Quinceno</t>
  </si>
  <si>
    <t>21,95</t>
  </si>
  <si>
    <t xml:space="preserve"> Anyi Carabali Rodallega</t>
  </si>
  <si>
    <t>15,5</t>
  </si>
  <si>
    <t xml:space="preserve"> Brinny Valero Ocampo</t>
  </si>
  <si>
    <t xml:space="preserve"> Camilo Correa Ovalle</t>
  </si>
  <si>
    <t>38,25</t>
  </si>
  <si>
    <t xml:space="preserve"> Dennison David Jimenez Bolivar</t>
  </si>
  <si>
    <t>24,35</t>
  </si>
  <si>
    <t xml:space="preserve"> Eblin Rodallega Angulo</t>
  </si>
  <si>
    <t xml:space="preserve"> Elba Ibarguen Lopez</t>
  </si>
  <si>
    <t>50,35</t>
  </si>
  <si>
    <t xml:space="preserve"> Erick Jose Escalante Villegas</t>
  </si>
  <si>
    <t>1,55</t>
  </si>
  <si>
    <t xml:space="preserve"> Heidy Prieto Rios</t>
  </si>
  <si>
    <t>15,2</t>
  </si>
  <si>
    <t xml:space="preserve"> Ingrid Villegas Campo</t>
  </si>
  <si>
    <t>26,05</t>
  </si>
  <si>
    <t xml:space="preserve"> Jaminton Vente Hinestroza</t>
  </si>
  <si>
    <t>99,8</t>
  </si>
  <si>
    <t xml:space="preserve"> Jennifer Ragobir Erazo</t>
  </si>
  <si>
    <t>2,55</t>
  </si>
  <si>
    <t xml:space="preserve"> Jerling Monta Cabezas</t>
  </si>
  <si>
    <t>20,1</t>
  </si>
  <si>
    <t xml:space="preserve"> Jessica Paola Serna Gonzalez</t>
  </si>
  <si>
    <t>118,4</t>
  </si>
  <si>
    <t xml:space="preserve"> Jhary Dussan Colorado</t>
  </si>
  <si>
    <t xml:space="preserve"> Jhon Anderson Torres Medina</t>
  </si>
  <si>
    <t>0,85</t>
  </si>
  <si>
    <t xml:space="preserve"> Jhon Diaz Ramirez</t>
  </si>
  <si>
    <t>12,5</t>
  </si>
  <si>
    <t xml:space="preserve"> Jhon James Castillo Sarria</t>
  </si>
  <si>
    <t>58,55</t>
  </si>
  <si>
    <t xml:space="preserve"> Jose Lopez Castano</t>
  </si>
  <si>
    <t>5,55</t>
  </si>
  <si>
    <t>3,15</t>
  </si>
  <si>
    <t xml:space="preserve"> Karol Falla Villano</t>
  </si>
  <si>
    <t>8,8</t>
  </si>
  <si>
    <t xml:space="preserve"> Katherine Lopez Hernandez</t>
  </si>
  <si>
    <t>2,25</t>
  </si>
  <si>
    <t xml:space="preserve"> Keiber Echezuria Moreno</t>
  </si>
  <si>
    <t>3,9</t>
  </si>
  <si>
    <t xml:space="preserve"> Keiner Escalante Villegas</t>
  </si>
  <si>
    <t xml:space="preserve"> Kevin Vargas Corral</t>
  </si>
  <si>
    <t>1,7</t>
  </si>
  <si>
    <t xml:space="preserve"> Laura Isabel Caicedo Mejia</t>
  </si>
  <si>
    <t>132,1</t>
  </si>
  <si>
    <t xml:space="preserve"> Laura Rivas Nieto</t>
  </si>
  <si>
    <t>20,25</t>
  </si>
  <si>
    <t xml:space="preserve"> Leydi Johanna Garces Ramirez</t>
  </si>
  <si>
    <t>24,05</t>
  </si>
  <si>
    <t>12,25</t>
  </si>
  <si>
    <t xml:space="preserve"> Luis Erazo Muñoz</t>
  </si>
  <si>
    <t xml:space="preserve"> Luis Londoño Valencia</t>
  </si>
  <si>
    <t>96,25</t>
  </si>
  <si>
    <t xml:space="preserve"> Luisa Lopez Urrego</t>
  </si>
  <si>
    <t>13,4</t>
  </si>
  <si>
    <t xml:space="preserve"> Luiyis Vargas Ortiz</t>
  </si>
  <si>
    <t>82,3</t>
  </si>
  <si>
    <t xml:space="preserve"> Luz Sanchez Florez</t>
  </si>
  <si>
    <t>303,85</t>
  </si>
  <si>
    <t xml:space="preserve"> Luznaimy Marin Gonzalez</t>
  </si>
  <si>
    <t>0,65</t>
  </si>
  <si>
    <t xml:space="preserve"> Manuel Boada Darquitan</t>
  </si>
  <si>
    <t>10,9</t>
  </si>
  <si>
    <t xml:space="preserve"> Maria Camila Amaya Puerta</t>
  </si>
  <si>
    <t>149,1</t>
  </si>
  <si>
    <t xml:space="preserve"> Melissa Losada Franco</t>
  </si>
  <si>
    <t>8,7</t>
  </si>
  <si>
    <t xml:space="preserve"> Richard Hoyos Marquez</t>
  </si>
  <si>
    <t>15,9</t>
  </si>
  <si>
    <t xml:space="preserve"> Rogger Murillo Cuero</t>
  </si>
  <si>
    <t xml:space="preserve"> Tatiana Charrupi Carabali</t>
  </si>
  <si>
    <t>283,4</t>
  </si>
  <si>
    <t xml:space="preserve"> Thaliahna Restrepo Lopez</t>
  </si>
  <si>
    <t>65,4</t>
  </si>
  <si>
    <t>1,6</t>
  </si>
  <si>
    <t xml:space="preserve"> Victor Arboleda Rodas</t>
  </si>
  <si>
    <t>27,45</t>
  </si>
  <si>
    <t xml:space="preserve"> Yainneth Rincon Posada</t>
  </si>
  <si>
    <t>0,25</t>
  </si>
  <si>
    <t xml:space="preserve"> Yeidi Portocarrero Cortes</t>
  </si>
  <si>
    <t>206,75</t>
  </si>
  <si>
    <t xml:space="preserve"> Yesica Cortes Rivera</t>
  </si>
  <si>
    <t>0,2</t>
  </si>
  <si>
    <t xml:space="preserve"> Yonatan Renteria Renteria</t>
  </si>
  <si>
    <t>6,95</t>
  </si>
  <si>
    <t xml:space="preserve"> Yuri Valencia Ramos</t>
  </si>
  <si>
    <t>17,45</t>
  </si>
  <si>
    <t>TOTAL CUENTAS: 57</t>
  </si>
  <si>
    <t>CANT. CUENTAS CAMSODA: 57</t>
  </si>
  <si>
    <t>CANT. CUENTAS CAMS: 0</t>
  </si>
  <si>
    <t>CANT. CUENTAS STRIPCHAT: 0</t>
  </si>
  <si>
    <t>CANT. CUENTAS OTROS: 0</t>
  </si>
  <si>
    <t>TOTAL TOKENS: 48064</t>
  </si>
  <si>
    <t>CANT. TOKENS CAMSODA: 48064</t>
  </si>
  <si>
    <t>CANT. TOKENS CAMS: 0</t>
  </si>
  <si>
    <t>CANT. TOKENS STRIPCHAT: 0</t>
  </si>
  <si>
    <t>CANT. TOKENS OTROS: 0</t>
  </si>
  <si>
    <t>TOTAL PÁGINA: 2403</t>
  </si>
  <si>
    <t>CANT. PÁGINA CAMSODA: 2403</t>
  </si>
  <si>
    <t>CANT. PÁGINA CAMS: 0</t>
  </si>
  <si>
    <t>CANT. PÁGINA STRIPCHAT: 0</t>
  </si>
  <si>
    <t>CANT. PÁGINA OTROS: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</si>
</sst>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 &quot;#,##0.00_-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color rgb="FF000000"/>
      <name val="Segoe UI"/>
      <family val="2"/>
    </font>
    <font>
      <sz val="10"/>
      <color theme="0" tint="-4.9989318521683403E-2"/>
      <name val="Arial"/>
      <family val="2"/>
    </font>
    <font>
      <b/>
      <sz val="10"/>
      <name val="Arial"/>
      <family val="2"/>
    </font>
    <font>
      <b/>
      <sz val="10"/>
      <color theme="8" tint="-0.499984740745262"/>
      <name val="Arial"/>
      <family val="2"/>
    </font>
    <font>
      <u/>
      <sz val="10"/>
      <name val="Arial"/>
      <family val="2"/>
    </font>
    <font>
      <sz val="11"/>
      <color theme="0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5F5F5"/>
        <bgColor rgb="FFF5F5F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61">
    <xf numFmtId="0" fontId="0" fillId="0" borderId="0" xfId="0"/>
    <xf numFmtId="0" fontId="0" fillId="33" borderId="0" xfId="0" applyFill="1"/>
    <xf numFmtId="0" fontId="0" fillId="35" borderId="0" xfId="0" applyFill="1"/>
    <xf numFmtId="0" fontId="0" fillId="36" borderId="0" xfId="0" applyFill="1"/>
    <xf numFmtId="0" fontId="16" fillId="34" borderId="10" xfId="0" applyFont="1" applyFill="1" applyBorder="1" applyAlignment="1">
      <alignment horizontal="center"/>
    </xf>
    <xf numFmtId="0" fontId="16" fillId="34" borderId="11" xfId="0" applyFont="1" applyFill="1" applyBorder="1" applyAlignment="1">
      <alignment horizontal="center" vertical="center" wrapText="1"/>
    </xf>
    <xf numFmtId="0" fontId="16" fillId="34" borderId="12" xfId="0" applyFont="1" applyFill="1" applyBorder="1" applyAlignment="1">
      <alignment horizontal="center" vertical="center" wrapText="1"/>
    </xf>
    <xf numFmtId="0" fontId="16" fillId="34" borderId="11" xfId="0" applyFont="1" applyFill="1" applyBorder="1" applyAlignment="1">
      <alignment vertical="center"/>
    </xf>
    <xf numFmtId="0" fontId="16" fillId="34" borderId="12" xfId="0" applyFont="1" applyFill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18" fillId="0" borderId="0" xfId="42"/>
    <xf numFmtId="0" fontId="19" fillId="0" borderId="13" xfId="0" applyFont="1" applyBorder="1" applyAlignment="1">
      <alignment horizontal="center"/>
    </xf>
    <xf numFmtId="0" fontId="19" fillId="0" borderId="13" xfId="0" applyFont="1" applyBorder="1" applyAlignment="1">
      <alignment horizontal="center" vertical="top"/>
    </xf>
    <xf numFmtId="0" fontId="0" fillId="0" borderId="13" xfId="0" applyBorder="1" applyAlignment="1">
      <alignment horizontal="center"/>
    </xf>
    <xf numFmtId="0" fontId="0" fillId="0" borderId="13" xfId="0" applyBorder="1" applyAlignment="1">
      <alignment horizontal="center" vertical="top"/>
    </xf>
    <xf numFmtId="164" fontId="0" fillId="37" borderId="13" xfId="0" applyNumberFormat="1" applyFill="1" applyBorder="1" applyAlignment="1">
      <alignment horizontal="center" vertical="center"/>
    </xf>
    <xf numFmtId="164" fontId="0" fillId="0" borderId="0" xfId="0" applyNumberFormat="1"/>
    <xf numFmtId="164" fontId="0" fillId="0" borderId="0" xfId="0" applyNumberFormat="1" applyAlignment="1">
      <alignment vertical="center"/>
    </xf>
    <xf numFmtId="0" fontId="0" fillId="0" borderId="0" xfId="0" applyAlignment="1">
      <alignment vertical="top"/>
    </xf>
    <xf numFmtId="0" fontId="0" fillId="0" borderId="0" xfId="0" applyAlignment="1">
      <alignment vertical="center"/>
    </xf>
    <xf numFmtId="0" fontId="18" fillId="33" borderId="0" xfId="42" applyFill="1"/>
    <xf numFmtId="0" fontId="21" fillId="38" borderId="14" xfId="42" applyFont="1" applyFill="1" applyBorder="1"/>
    <xf numFmtId="0" fontId="21" fillId="38" borderId="15" xfId="42" applyFont="1" applyFill="1" applyBorder="1"/>
    <xf numFmtId="0" fontId="21" fillId="38" borderId="16" xfId="42" applyFont="1" applyFill="1" applyBorder="1"/>
    <xf numFmtId="0" fontId="21" fillId="38" borderId="17" xfId="42" applyFont="1" applyFill="1" applyBorder="1"/>
    <xf numFmtId="0" fontId="21" fillId="38" borderId="0" xfId="42" applyFont="1" applyFill="1"/>
    <xf numFmtId="0" fontId="21" fillId="38" borderId="18" xfId="42" applyFont="1" applyFill="1" applyBorder="1"/>
    <xf numFmtId="0" fontId="21" fillId="38" borderId="19" xfId="42" applyFont="1" applyFill="1" applyBorder="1"/>
    <xf numFmtId="0" fontId="21" fillId="38" borderId="20" xfId="42" applyFont="1" applyFill="1" applyBorder="1"/>
    <xf numFmtId="0" fontId="21" fillId="38" borderId="21" xfId="42" applyFont="1" applyFill="1" applyBorder="1"/>
    <xf numFmtId="0" fontId="22" fillId="33" borderId="0" xfId="42" applyFont="1" applyFill="1" applyAlignment="1">
      <alignment horizontal="right"/>
    </xf>
    <xf numFmtId="0" fontId="23" fillId="33" borderId="0" xfId="42" applyFont="1" applyFill="1" applyAlignment="1">
      <alignment horizontal="center"/>
    </xf>
    <xf numFmtId="0" fontId="24" fillId="33" borderId="0" xfId="42" applyFont="1" applyFill="1"/>
    <xf numFmtId="0" fontId="0" fillId="39" borderId="0" xfId="0" applyFill="1"/>
    <xf numFmtId="0" fontId="22" fillId="38" borderId="0" xfId="42" applyFont="1" applyFill="1"/>
    <xf numFmtId="0" fontId="13" fillId="39" borderId="23" xfId="0" applyFont="1" applyFill="1" applyBorder="1" applyAlignment="1">
      <alignment horizontal="center" vertical="center" wrapText="1"/>
    </xf>
    <xf numFmtId="0" fontId="13" fillId="39" borderId="23" xfId="0" applyFont="1" applyFill="1" applyBorder="1" applyAlignment="1">
      <alignment vertical="center"/>
    </xf>
    <xf numFmtId="0" fontId="13" fillId="39" borderId="24" xfId="0" applyFont="1" applyFill="1" applyBorder="1" applyAlignment="1">
      <alignment horizontal="center" vertical="center" wrapText="1"/>
    </xf>
    <xf numFmtId="0" fontId="13" fillId="39" borderId="24" xfId="0" applyFont="1" applyFill="1" applyBorder="1" applyAlignment="1">
      <alignment horizontal="center" vertical="center"/>
    </xf>
    <xf numFmtId="0" fontId="13" fillId="39" borderId="22" xfId="0" applyFont="1" applyFill="1" applyBorder="1" applyAlignment="1">
      <alignment horizontal="center"/>
    </xf>
    <xf numFmtId="22" fontId="0" fillId="39" borderId="0" xfId="0" applyNumberFormat="1" applyFill="1"/>
    <xf numFmtId="22" fontId="17" fillId="33" borderId="0" xfId="0" applyNumberFormat="1" applyFont="1" applyFill="1"/>
    <xf numFmtId="0" fontId="25" fillId="33" borderId="0" xfId="42" applyFont="1" applyFill="1"/>
    <xf numFmtId="22" fontId="25" fillId="33" borderId="0" xfId="42" applyNumberFormat="1" applyFont="1" applyFill="1"/>
    <xf numFmtId="0" fontId="19" fillId="0" borderId="13" xfId="0" applyFont="1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164" fontId="19" fillId="0" borderId="13" xfId="0" applyNumberFormat="1" applyFont="1" applyBorder="1" applyAlignment="1">
      <alignment horizontal="center"/>
    </xf>
    <xf numFmtId="164" fontId="19" fillId="0" borderId="13" xfId="0" applyNumberFormat="1" applyFont="1" applyBorder="1" applyAlignment="1">
      <alignment horizontal="center" vertical="center"/>
    </xf>
    <xf numFmtId="0" fontId="19" fillId="0" borderId="13" xfId="0" applyFont="1" applyBorder="1" applyAlignment="1">
      <alignment horizontal="center" vertical="top"/>
    </xf>
    <xf numFmtId="0" fontId="19" fillId="0" borderId="0" xfId="0" applyFont="1" applyAlignment="1">
      <alignment horizontal="center"/>
    </xf>
    <xf numFmtId="0" fontId="0" fillId="0" borderId="13" xfId="0" applyBorder="1" applyAlignment="1">
      <alignment horizontal="center" vertical="top"/>
    </xf>
    <xf numFmtId="164" fontId="0" fillId="37" borderId="13" xfId="0" applyNumberFormat="1" applyFill="1" applyBorder="1" applyAlignment="1">
      <alignment horizontal="center" vertical="center"/>
    </xf>
    <xf numFmtId="164" fontId="19" fillId="37" borderId="13" xfId="0" applyNumberFormat="1" applyFont="1" applyFill="1" applyBorder="1" applyAlignment="1">
      <alignment horizontal="center" vertical="center"/>
    </xf>
    <xf numFmtId="0" fontId="19" fillId="0" borderId="13" xfId="0" applyFont="1" applyBorder="1"/>
    <xf numFmtId="164" fontId="19" fillId="0" borderId="13" xfId="0" applyNumberFormat="1" applyFont="1" applyBorder="1"/>
    <xf numFmtId="164" fontId="19" fillId="0" borderId="13" xfId="0" applyNumberFormat="1" applyFont="1" applyBorder="1" applyAlignment="1">
      <alignment vertical="center"/>
    </xf>
    <xf numFmtId="0" fontId="19" fillId="0" borderId="13" xfId="0" applyFont="1" applyBorder="1" applyAlignment="1">
      <alignment vertical="top"/>
    </xf>
    <xf numFmtId="0" fontId="13" fillId="39" borderId="22" xfId="0" applyFont="1" applyFill="1" applyBorder="1" applyAlignment="1">
      <alignment horizontal="center"/>
    </xf>
    <xf numFmtId="0" fontId="19" fillId="0" borderId="0" xfId="42" applyFont="1" applyAlignment="1">
      <alignment horizontal="center"/>
    </xf>
    <xf numFmtId="0" fontId="16" fillId="34" borderId="10" xfId="0" applyFont="1" applyFill="1" applyBorder="1" applyAlignment="1">
      <alignment horizontal="center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rmal 2" xfId="42" xr:uid="{00000000-0005-0000-0000-000022000000}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19</xdr:row>
          <xdr:rowOff>133350</xdr:rowOff>
        </xdr:from>
        <xdr:to>
          <xdr:col>5</xdr:col>
          <xdr:colOff>152400</xdr:colOff>
          <xdr:row>20</xdr:row>
          <xdr:rowOff>142875</xdr:rowOff>
        </xdr:to>
        <xdr:sp macro="" textlink="">
          <xdr:nvSpPr>
            <xdr:cNvPr id="5121" name="Label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13</xdr:row>
          <xdr:rowOff>142875</xdr:rowOff>
        </xdr:from>
        <xdr:to>
          <xdr:col>5</xdr:col>
          <xdr:colOff>390525</xdr:colOff>
          <xdr:row>15</xdr:row>
          <xdr:rowOff>9525</xdr:rowOff>
        </xdr:to>
        <xdr:sp macro="" textlink="">
          <xdr:nvSpPr>
            <xdr:cNvPr id="5122" name="TextBox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12</xdr:row>
          <xdr:rowOff>0</xdr:rowOff>
        </xdr:from>
        <xdr:to>
          <xdr:col>2</xdr:col>
          <xdr:colOff>209550</xdr:colOff>
          <xdr:row>14</xdr:row>
          <xdr:rowOff>0</xdr:rowOff>
        </xdr:to>
        <xdr:sp macro="" textlink="">
          <xdr:nvSpPr>
            <xdr:cNvPr id="5123" name="Label2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</xdr:row>
          <xdr:rowOff>123825</xdr:rowOff>
        </xdr:from>
        <xdr:to>
          <xdr:col>6</xdr:col>
          <xdr:colOff>76200</xdr:colOff>
          <xdr:row>21</xdr:row>
          <xdr:rowOff>9525</xdr:rowOff>
        </xdr:to>
        <xdr:sp macro="" textlink="">
          <xdr:nvSpPr>
            <xdr:cNvPr id="5124" name="Group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Gestión de Datos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16</xdr:row>
          <xdr:rowOff>0</xdr:rowOff>
        </xdr:from>
        <xdr:to>
          <xdr:col>2</xdr:col>
          <xdr:colOff>647700</xdr:colOff>
          <xdr:row>17</xdr:row>
          <xdr:rowOff>85725</xdr:rowOff>
        </xdr:to>
        <xdr:sp macro="" textlink="">
          <xdr:nvSpPr>
            <xdr:cNvPr id="5125" name="Examinar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514350</xdr:colOff>
          <xdr:row>16</xdr:row>
          <xdr:rowOff>19050</xdr:rowOff>
        </xdr:from>
        <xdr:to>
          <xdr:col>5</xdr:col>
          <xdr:colOff>409575</xdr:colOff>
          <xdr:row>17</xdr:row>
          <xdr:rowOff>104775</xdr:rowOff>
        </xdr:to>
        <xdr:sp macro="" textlink="">
          <xdr:nvSpPr>
            <xdr:cNvPr id="5126" name="Actualizar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18</xdr:row>
          <xdr:rowOff>47625</xdr:rowOff>
        </xdr:from>
        <xdr:to>
          <xdr:col>5</xdr:col>
          <xdr:colOff>161925</xdr:colOff>
          <xdr:row>19</xdr:row>
          <xdr:rowOff>95250</xdr:rowOff>
        </xdr:to>
        <xdr:sp macro="" textlink="">
          <xdr:nvSpPr>
            <xdr:cNvPr id="5127" name="Label3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12</xdr:row>
          <xdr:rowOff>57150</xdr:rowOff>
        </xdr:from>
        <xdr:to>
          <xdr:col>12</xdr:col>
          <xdr:colOff>390525</xdr:colOff>
          <xdr:row>14</xdr:row>
          <xdr:rowOff>95250</xdr:rowOff>
        </xdr:to>
        <xdr:sp macro="" textlink="">
          <xdr:nvSpPr>
            <xdr:cNvPr id="5128" name="Export_Planos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10</xdr:row>
          <xdr:rowOff>123825</xdr:rowOff>
        </xdr:from>
        <xdr:to>
          <xdr:col>13</xdr:col>
          <xdr:colOff>600075</xdr:colOff>
          <xdr:row>21</xdr:row>
          <xdr:rowOff>9525</xdr:rowOff>
        </xdr:to>
        <xdr:sp macro="" textlink="">
          <xdr:nvSpPr>
            <xdr:cNvPr id="5130" name="Group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0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Gestión de Informes</a:t>
              </a:r>
            </a:p>
          </xdr:txBody>
        </xdr:sp>
        <xdr:clientData/>
      </xdr:twoCellAnchor>
    </mc:Choice>
    <mc:Fallback/>
  </mc:AlternateContent>
  <xdr:twoCellAnchor editAs="oneCell">
    <xdr:from>
      <xdr:col>5</xdr:col>
      <xdr:colOff>285749</xdr:colOff>
      <xdr:row>0</xdr:row>
      <xdr:rowOff>57150</xdr:rowOff>
    </xdr:from>
    <xdr:to>
      <xdr:col>9</xdr:col>
      <xdr:colOff>400049</xdr:colOff>
      <xdr:row>7</xdr:row>
      <xdr:rowOff>169770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0915" b="20915"/>
        <a:stretch/>
      </xdr:blipFill>
      <xdr:spPr>
        <a:xfrm>
          <a:off x="4095749" y="57150"/>
          <a:ext cx="2486025" cy="144612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15</xdr:row>
          <xdr:rowOff>9525</xdr:rowOff>
        </xdr:from>
        <xdr:to>
          <xdr:col>12</xdr:col>
          <xdr:colOff>390525</xdr:colOff>
          <xdr:row>16</xdr:row>
          <xdr:rowOff>219075</xdr:rowOff>
        </xdr:to>
        <xdr:sp macro="" textlink="">
          <xdr:nvSpPr>
            <xdr:cNvPr id="5133" name="Button_Plantilla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400050</xdr:colOff>
          <xdr:row>17</xdr:row>
          <xdr:rowOff>114300</xdr:rowOff>
        </xdr:from>
        <xdr:to>
          <xdr:col>12</xdr:col>
          <xdr:colOff>400050</xdr:colOff>
          <xdr:row>19</xdr:row>
          <xdr:rowOff>123825</xdr:rowOff>
        </xdr:to>
        <xdr:sp macro="" textlink="">
          <xdr:nvSpPr>
            <xdr:cNvPr id="5134" name="Button_Consolidado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0</xdr:row>
          <xdr:rowOff>133350</xdr:rowOff>
        </xdr:from>
        <xdr:to>
          <xdr:col>14</xdr:col>
          <xdr:colOff>485775</xdr:colOff>
          <xdr:row>2</xdr:row>
          <xdr:rowOff>66675</xdr:rowOff>
        </xdr:to>
        <xdr:sp macro="" textlink="">
          <xdr:nvSpPr>
            <xdr:cNvPr id="7169" name="INDEX_BACK_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1</xdr:row>
          <xdr:rowOff>57150</xdr:rowOff>
        </xdr:from>
        <xdr:to>
          <xdr:col>0</xdr:col>
          <xdr:colOff>1800225</xdr:colOff>
          <xdr:row>2</xdr:row>
          <xdr:rowOff>180975</xdr:rowOff>
        </xdr:to>
        <xdr:sp macro="" textlink="">
          <xdr:nvSpPr>
            <xdr:cNvPr id="8193" name="INDEX_BACK_2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590550</xdr:colOff>
      <xdr:row>0</xdr:row>
      <xdr:rowOff>68418</xdr:rowOff>
    </xdr:from>
    <xdr:to>
      <xdr:col>1</xdr:col>
      <xdr:colOff>1714500</xdr:colOff>
      <xdr:row>3</xdr:row>
      <xdr:rowOff>150719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0915" b="20915"/>
        <a:stretch/>
      </xdr:blipFill>
      <xdr:spPr>
        <a:xfrm>
          <a:off x="3048000" y="68418"/>
          <a:ext cx="1123950" cy="65380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1</xdr:row>
          <xdr:rowOff>142875</xdr:rowOff>
        </xdr:from>
        <xdr:to>
          <xdr:col>0</xdr:col>
          <xdr:colOff>2124075</xdr:colOff>
          <xdr:row>3</xdr:row>
          <xdr:rowOff>47625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2628900</xdr:colOff>
          <xdr:row>1</xdr:row>
          <xdr:rowOff>171450</xdr:rowOff>
        </xdr:from>
        <xdr:to>
          <xdr:col>0</xdr:col>
          <xdr:colOff>4048125</xdr:colOff>
          <xdr:row>3</xdr:row>
          <xdr:rowOff>57150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1</xdr:row>
          <xdr:rowOff>152400</xdr:rowOff>
        </xdr:from>
        <xdr:to>
          <xdr:col>2</xdr:col>
          <xdr:colOff>47625</xdr:colOff>
          <xdr:row>3</xdr:row>
          <xdr:rowOff>47625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2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N25"/>
  <sheetViews>
    <sheetView showRowColHeaders="0" workbookViewId="0"/>
  </sheetViews>
  <sheetFormatPr baseColWidth="10" defaultRowHeight="15" x14ac:dyDescent="0.25"/>
  <cols>
    <col min="1" max="2" width="15.7109375" style="1" bestFit="1" customWidth="1"/>
    <col min="3" max="3" width="11.85546875" style="1" customWidth="1"/>
    <col min="4" max="5" width="11.42578125" style="1"/>
    <col min="6" max="6" width="8" style="1" customWidth="1"/>
    <col min="7" max="7" width="4.7109375" style="1" customWidth="1"/>
    <col min="8" max="10" width="11.42578125" style="1"/>
    <col min="11" max="11" width="5.7109375" style="1" customWidth="1"/>
    <col min="12" max="12" width="4.140625" style="1" customWidth="1"/>
    <col min="13" max="16384" width="11.42578125" style="1"/>
  </cols>
  <sheetData>
    <row r="1" spans="1:14" s="33" customFormat="1" x14ac:dyDescent="0.25"/>
    <row r="2" spans="1:14" s="33" customFormat="1" x14ac:dyDescent="0.25"/>
    <row r="3" spans="1:14" s="33" customFormat="1" x14ac:dyDescent="0.25"/>
    <row r="4" spans="1:14" s="33" customFormat="1" x14ac:dyDescent="0.25"/>
    <row r="5" spans="1:14" s="33" customFormat="1" x14ac:dyDescent="0.25"/>
    <row r="6" spans="1:14" s="33" customFormat="1" x14ac:dyDescent="0.25"/>
    <row r="7" spans="1:14" s="33" customFormat="1" x14ac:dyDescent="0.25">
      <c r="A7" s="40"/>
    </row>
    <row r="8" spans="1:14" s="33" customFormat="1" x14ac:dyDescent="0.25">
      <c r="A8" s="33" t="s">
        <v>202</v>
      </c>
    </row>
    <row r="9" spans="1:14" x14ac:dyDescent="0.25">
      <c r="A9" s="41"/>
      <c r="B9" s="42" t="str">
        <f ca="1">TEXT(C9,"YYYYMMDDhm")</f>
        <v>20230814143</v>
      </c>
      <c r="C9" s="43">
        <f ca="1">NOW()</f>
        <v>45152.585957754629</v>
      </c>
      <c r="D9" s="20"/>
      <c r="E9" s="20"/>
      <c r="F9" s="20"/>
      <c r="G9" s="20"/>
      <c r="H9" s="20"/>
    </row>
    <row r="10" spans="1:14" ht="15.75" thickBot="1" x14ac:dyDescent="0.3">
      <c r="B10" s="20"/>
      <c r="C10" s="20"/>
      <c r="D10" s="20"/>
      <c r="E10" s="20"/>
      <c r="F10" s="20"/>
      <c r="G10" s="20"/>
      <c r="H10" s="20"/>
    </row>
    <row r="11" spans="1:14" ht="13.5" customHeight="1" x14ac:dyDescent="0.25">
      <c r="B11" s="21"/>
      <c r="C11" s="22"/>
      <c r="D11" s="22"/>
      <c r="E11" s="22"/>
      <c r="F11" s="22"/>
      <c r="G11" s="23"/>
      <c r="H11" s="20"/>
      <c r="I11" s="21"/>
      <c r="J11" s="22"/>
      <c r="K11" s="22"/>
      <c r="L11" s="22"/>
      <c r="M11" s="22"/>
      <c r="N11" s="23"/>
    </row>
    <row r="12" spans="1:14" ht="15.75" customHeight="1" x14ac:dyDescent="0.25">
      <c r="B12" s="24"/>
      <c r="C12" s="25"/>
      <c r="D12" s="25"/>
      <c r="E12" s="25"/>
      <c r="F12" s="25"/>
      <c r="G12" s="26"/>
      <c r="H12" s="20"/>
      <c r="I12" s="24"/>
      <c r="J12" s="25"/>
      <c r="K12" s="25"/>
      <c r="L12" s="25"/>
      <c r="M12" s="25"/>
      <c r="N12" s="26"/>
    </row>
    <row r="13" spans="1:14" ht="6.75" customHeight="1" x14ac:dyDescent="0.25">
      <c r="B13" s="24"/>
      <c r="C13" s="25"/>
      <c r="D13" s="25"/>
      <c r="E13" s="25"/>
      <c r="F13" s="25"/>
      <c r="G13" s="26"/>
      <c r="H13" s="20"/>
      <c r="I13" s="24"/>
      <c r="J13" s="25"/>
      <c r="K13" s="25"/>
      <c r="L13" s="25"/>
      <c r="M13" s="25"/>
      <c r="N13" s="26"/>
    </row>
    <row r="14" spans="1:14" x14ac:dyDescent="0.25">
      <c r="B14" s="24"/>
      <c r="C14" s="25"/>
      <c r="D14" s="25"/>
      <c r="E14" s="25"/>
      <c r="F14" s="25"/>
      <c r="G14" s="26"/>
      <c r="H14" s="20"/>
      <c r="I14" s="24"/>
      <c r="J14" s="25"/>
      <c r="K14" s="25"/>
      <c r="L14" s="25"/>
      <c r="M14" s="25"/>
      <c r="N14" s="26"/>
    </row>
    <row r="15" spans="1:14" x14ac:dyDescent="0.25">
      <c r="B15" s="24"/>
      <c r="C15" s="25"/>
      <c r="D15" s="25"/>
      <c r="E15" s="25"/>
      <c r="F15" s="25"/>
      <c r="G15" s="26"/>
      <c r="H15" s="20"/>
      <c r="I15" s="24"/>
      <c r="J15" s="25"/>
      <c r="K15" s="25"/>
      <c r="L15" s="25"/>
      <c r="M15" s="25"/>
      <c r="N15" s="26"/>
    </row>
    <row r="16" spans="1:14" ht="8.25" customHeight="1" x14ac:dyDescent="0.25">
      <c r="B16" s="24"/>
      <c r="C16" s="25"/>
      <c r="D16" s="25"/>
      <c r="E16" s="25"/>
      <c r="F16" s="25"/>
      <c r="G16" s="26"/>
      <c r="H16" s="20"/>
      <c r="I16" s="24"/>
      <c r="J16" s="25"/>
      <c r="K16" s="25"/>
      <c r="L16" s="25" t="s">
        <v>187</v>
      </c>
      <c r="M16" s="25"/>
      <c r="N16" s="26"/>
    </row>
    <row r="17" spans="2:14" ht="18" customHeight="1" x14ac:dyDescent="0.25">
      <c r="B17" s="24"/>
      <c r="C17" s="25"/>
      <c r="D17" s="25"/>
      <c r="E17" s="25"/>
      <c r="F17" s="25"/>
      <c r="G17" s="26"/>
      <c r="H17" s="20"/>
      <c r="I17" s="24"/>
      <c r="J17" s="25"/>
      <c r="K17" s="25"/>
      <c r="L17" s="25" t="s">
        <v>188</v>
      </c>
      <c r="M17" s="25"/>
      <c r="N17" s="26"/>
    </row>
    <row r="18" spans="2:14" ht="12" customHeight="1" x14ac:dyDescent="0.25">
      <c r="B18" s="24"/>
      <c r="C18" s="25"/>
      <c r="D18" s="25"/>
      <c r="E18" s="25"/>
      <c r="F18" s="25"/>
      <c r="G18" s="26"/>
      <c r="H18" s="20"/>
      <c r="I18" s="24"/>
      <c r="J18" s="25"/>
      <c r="K18" s="25"/>
      <c r="L18" s="25" t="s">
        <v>189</v>
      </c>
      <c r="M18" s="25"/>
      <c r="N18" s="26"/>
    </row>
    <row r="19" spans="2:14" ht="12" customHeight="1" x14ac:dyDescent="0.25">
      <c r="B19" s="24"/>
      <c r="C19" s="25"/>
      <c r="D19" s="25"/>
      <c r="E19" s="25"/>
      <c r="F19" s="25"/>
      <c r="G19" s="26"/>
      <c r="H19" s="20"/>
      <c r="I19" s="24"/>
      <c r="J19" s="25"/>
      <c r="K19" s="25"/>
      <c r="L19" s="25" t="s">
        <v>190</v>
      </c>
      <c r="M19" s="25"/>
      <c r="N19" s="26"/>
    </row>
    <row r="20" spans="2:14" x14ac:dyDescent="0.25">
      <c r="B20" s="24"/>
      <c r="C20" s="25"/>
      <c r="D20" s="25"/>
      <c r="E20" s="25"/>
      <c r="F20" s="25"/>
      <c r="G20" s="26"/>
      <c r="H20" s="20"/>
      <c r="I20" s="24"/>
      <c r="J20" s="25"/>
      <c r="K20" s="25"/>
      <c r="L20" s="25"/>
      <c r="M20" s="25"/>
      <c r="N20" s="26"/>
    </row>
    <row r="21" spans="2:14" ht="12" customHeight="1" x14ac:dyDescent="0.25">
      <c r="B21" s="24"/>
      <c r="C21" s="25"/>
      <c r="D21" s="25"/>
      <c r="E21" s="25"/>
      <c r="F21" s="25"/>
      <c r="G21" s="26"/>
      <c r="H21" s="20"/>
      <c r="I21" s="24"/>
      <c r="J21" s="34"/>
      <c r="K21" s="34"/>
      <c r="L21" s="34"/>
      <c r="M21" s="25"/>
      <c r="N21" s="26"/>
    </row>
    <row r="22" spans="2:14" ht="15" customHeight="1" thickBot="1" x14ac:dyDescent="0.3">
      <c r="B22" s="27"/>
      <c r="C22" s="28"/>
      <c r="D22" s="28"/>
      <c r="E22" s="28"/>
      <c r="F22" s="28"/>
      <c r="G22" s="29"/>
      <c r="H22" s="20"/>
      <c r="I22" s="27"/>
      <c r="J22" s="28"/>
      <c r="K22" s="28"/>
      <c r="L22" s="28"/>
      <c r="M22" s="28"/>
      <c r="N22" s="29"/>
    </row>
    <row r="23" spans="2:14" x14ac:dyDescent="0.25">
      <c r="B23" s="20"/>
      <c r="C23" s="20"/>
      <c r="D23" s="20"/>
      <c r="E23" s="20"/>
      <c r="F23" s="30"/>
      <c r="G23" s="31"/>
      <c r="H23" s="20"/>
    </row>
    <row r="24" spans="2:14" x14ac:dyDescent="0.25">
      <c r="B24" s="20"/>
      <c r="C24" s="20"/>
      <c r="D24" s="20"/>
      <c r="E24" s="20"/>
      <c r="F24" s="30"/>
      <c r="G24" s="32"/>
      <c r="H24" s="20"/>
    </row>
    <row r="25" spans="2:14" x14ac:dyDescent="0.25">
      <c r="B25" s="20"/>
      <c r="C25" s="20"/>
      <c r="D25" s="20"/>
      <c r="E25" s="20"/>
      <c r="F25" s="20"/>
      <c r="G25" s="20"/>
      <c r="H25" s="20"/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8" r:id="rId4" name="Export_Planos">
          <controlPr defaultSize="0" autoLine="0" r:id="rId5">
            <anchor moveWithCells="1">
              <from>
                <xdr:col>9</xdr:col>
                <xdr:colOff>390525</xdr:colOff>
                <xdr:row>12</xdr:row>
                <xdr:rowOff>57150</xdr:rowOff>
              </from>
              <to>
                <xdr:col>12</xdr:col>
                <xdr:colOff>390525</xdr:colOff>
                <xdr:row>14</xdr:row>
                <xdr:rowOff>95250</xdr:rowOff>
              </to>
            </anchor>
          </controlPr>
        </control>
      </mc:Choice>
      <mc:Fallback>
        <control shapeId="5128" r:id="rId4" name="Export_Planos"/>
      </mc:Fallback>
    </mc:AlternateContent>
    <mc:AlternateContent xmlns:mc="http://schemas.openxmlformats.org/markup-compatibility/2006">
      <mc:Choice Requires="x14">
        <control shapeId="5121" r:id="rId6" name="Label1">
          <controlPr autoLine="0" r:id="rId7">
            <anchor moveWithCells="1">
              <from>
                <xdr:col>1</xdr:col>
                <xdr:colOff>209550</xdr:colOff>
                <xdr:row>19</xdr:row>
                <xdr:rowOff>133350</xdr:rowOff>
              </from>
              <to>
                <xdr:col>5</xdr:col>
                <xdr:colOff>152400</xdr:colOff>
                <xdr:row>20</xdr:row>
                <xdr:rowOff>142875</xdr:rowOff>
              </to>
            </anchor>
          </controlPr>
        </control>
      </mc:Choice>
      <mc:Fallback>
        <control shapeId="5121" r:id="rId6" name="Label1"/>
      </mc:Fallback>
    </mc:AlternateContent>
    <mc:AlternateContent xmlns:mc="http://schemas.openxmlformats.org/markup-compatibility/2006">
      <mc:Choice Requires="x14">
        <control shapeId="5122" r:id="rId8" name="TextBox1">
          <controlPr defaultSize="0" autoLine="0" autoPict="0" linkedCell="A8" r:id="rId9">
            <anchor moveWithCells="1">
              <from>
                <xdr:col>1</xdr:col>
                <xdr:colOff>295275</xdr:colOff>
                <xdr:row>13</xdr:row>
                <xdr:rowOff>142875</xdr:rowOff>
              </from>
              <to>
                <xdr:col>5</xdr:col>
                <xdr:colOff>390525</xdr:colOff>
                <xdr:row>15</xdr:row>
                <xdr:rowOff>9525</xdr:rowOff>
              </to>
            </anchor>
          </controlPr>
        </control>
      </mc:Choice>
      <mc:Fallback>
        <control shapeId="5122" r:id="rId8" name="TextBox1"/>
      </mc:Fallback>
    </mc:AlternateContent>
    <mc:AlternateContent xmlns:mc="http://schemas.openxmlformats.org/markup-compatibility/2006">
      <mc:Choice Requires="x14">
        <control shapeId="5123" r:id="rId10" name="Label2">
          <controlPr autoLine="0" r:id="rId11">
            <anchor moveWithCells="1">
              <from>
                <xdr:col>1</xdr:col>
                <xdr:colOff>285750</xdr:colOff>
                <xdr:row>12</xdr:row>
                <xdr:rowOff>0</xdr:rowOff>
              </from>
              <to>
                <xdr:col>2</xdr:col>
                <xdr:colOff>209550</xdr:colOff>
                <xdr:row>14</xdr:row>
                <xdr:rowOff>0</xdr:rowOff>
              </to>
            </anchor>
          </controlPr>
        </control>
      </mc:Choice>
      <mc:Fallback>
        <control shapeId="5123" r:id="rId10" name="Label2"/>
      </mc:Fallback>
    </mc:AlternateContent>
    <mc:AlternateContent xmlns:mc="http://schemas.openxmlformats.org/markup-compatibility/2006">
      <mc:Choice Requires="x14">
        <control shapeId="5125" r:id="rId12" name="Examinar">
          <controlPr defaultSize="0" autoLine="0" autoPict="0" r:id="rId13">
            <anchor moveWithCells="1">
              <from>
                <xdr:col>1</xdr:col>
                <xdr:colOff>276225</xdr:colOff>
                <xdr:row>16</xdr:row>
                <xdr:rowOff>0</xdr:rowOff>
              </from>
              <to>
                <xdr:col>2</xdr:col>
                <xdr:colOff>647700</xdr:colOff>
                <xdr:row>17</xdr:row>
                <xdr:rowOff>85725</xdr:rowOff>
              </to>
            </anchor>
          </controlPr>
        </control>
      </mc:Choice>
      <mc:Fallback>
        <control shapeId="5125" r:id="rId12" name="Examinar"/>
      </mc:Fallback>
    </mc:AlternateContent>
    <mc:AlternateContent xmlns:mc="http://schemas.openxmlformats.org/markup-compatibility/2006">
      <mc:Choice Requires="x14">
        <control shapeId="5126" r:id="rId14" name="Actualizar">
          <controlPr defaultSize="0" autoLine="0" r:id="rId15">
            <anchor moveWithCells="1">
              <from>
                <xdr:col>3</xdr:col>
                <xdr:colOff>514350</xdr:colOff>
                <xdr:row>16</xdr:row>
                <xdr:rowOff>19050</xdr:rowOff>
              </from>
              <to>
                <xdr:col>5</xdr:col>
                <xdr:colOff>409575</xdr:colOff>
                <xdr:row>17</xdr:row>
                <xdr:rowOff>104775</xdr:rowOff>
              </to>
            </anchor>
          </controlPr>
        </control>
      </mc:Choice>
      <mc:Fallback>
        <control shapeId="5126" r:id="rId14" name="Actualizar"/>
      </mc:Fallback>
    </mc:AlternateContent>
    <mc:AlternateContent xmlns:mc="http://schemas.openxmlformats.org/markup-compatibility/2006">
      <mc:Choice Requires="x14">
        <control shapeId="5127" r:id="rId16" name="Label3">
          <controlPr autoLine="0" r:id="rId17">
            <anchor moveWithCells="1">
              <from>
                <xdr:col>1</xdr:col>
                <xdr:colOff>219075</xdr:colOff>
                <xdr:row>18</xdr:row>
                <xdr:rowOff>47625</xdr:rowOff>
              </from>
              <to>
                <xdr:col>5</xdr:col>
                <xdr:colOff>161925</xdr:colOff>
                <xdr:row>19</xdr:row>
                <xdr:rowOff>95250</xdr:rowOff>
              </to>
            </anchor>
          </controlPr>
        </control>
      </mc:Choice>
      <mc:Fallback>
        <control shapeId="5127" r:id="rId16" name="Label3"/>
      </mc:Fallback>
    </mc:AlternateContent>
    <mc:AlternateContent xmlns:mc="http://schemas.openxmlformats.org/markup-compatibility/2006">
      <mc:Choice Requires="x14">
        <control shapeId="5133" r:id="rId18" name="Button_Plantilla">
          <controlPr defaultSize="0" autoLine="0" r:id="rId19">
            <anchor moveWithCells="1">
              <from>
                <xdr:col>9</xdr:col>
                <xdr:colOff>390525</xdr:colOff>
                <xdr:row>15</xdr:row>
                <xdr:rowOff>9525</xdr:rowOff>
              </from>
              <to>
                <xdr:col>12</xdr:col>
                <xdr:colOff>390525</xdr:colOff>
                <xdr:row>16</xdr:row>
                <xdr:rowOff>219075</xdr:rowOff>
              </to>
            </anchor>
          </controlPr>
        </control>
      </mc:Choice>
      <mc:Fallback>
        <control shapeId="5133" r:id="rId18" name="Button_Plantilla"/>
      </mc:Fallback>
    </mc:AlternateContent>
    <mc:AlternateContent xmlns:mc="http://schemas.openxmlformats.org/markup-compatibility/2006">
      <mc:Choice Requires="x14">
        <control shapeId="5134" r:id="rId20" name="Button_Consolidado">
          <controlPr defaultSize="0" autoLine="0" r:id="rId21">
            <anchor moveWithCells="1">
              <from>
                <xdr:col>9</xdr:col>
                <xdr:colOff>400050</xdr:colOff>
                <xdr:row>17</xdr:row>
                <xdr:rowOff>114300</xdr:rowOff>
              </from>
              <to>
                <xdr:col>12</xdr:col>
                <xdr:colOff>400050</xdr:colOff>
                <xdr:row>19</xdr:row>
                <xdr:rowOff>123825</xdr:rowOff>
              </to>
            </anchor>
          </controlPr>
        </control>
      </mc:Choice>
      <mc:Fallback>
        <control shapeId="5134" r:id="rId20" name="Button_Consolidado"/>
      </mc:Fallback>
    </mc:AlternateContent>
    <mc:AlternateContent xmlns:mc="http://schemas.openxmlformats.org/markup-compatibility/2006">
      <mc:Choice Requires="x14">
        <control shapeId="5124" r:id="rId22" name="Group Box 4">
          <controlPr defaultSize="0" autoFill="0" autoPict="0">
            <anchor moveWithCells="1">
              <from>
                <xdr:col>1</xdr:col>
                <xdr:colOff>142875</xdr:colOff>
                <xdr:row>10</xdr:row>
                <xdr:rowOff>123825</xdr:rowOff>
              </from>
              <to>
                <xdr:col>6</xdr:col>
                <xdr:colOff>76200</xdr:colOff>
                <xdr:row>21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23" name="Group Box 10">
          <controlPr defaultSize="0" autoFill="0" autoPict="0">
            <anchor moveWithCells="1">
              <from>
                <xdr:col>8</xdr:col>
                <xdr:colOff>142875</xdr:colOff>
                <xdr:row>10</xdr:row>
                <xdr:rowOff>123825</xdr:rowOff>
              </from>
              <to>
                <xdr:col>13</xdr:col>
                <xdr:colOff>600075</xdr:colOff>
                <xdr:row>21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1:X1595"/>
  <sheetViews>
    <sheetView workbookViewId="0">
      <selection activeCell="C17" sqref="C17:D17"/>
    </sheetView>
  </sheetViews>
  <sheetFormatPr baseColWidth="10" defaultColWidth="9.140625" defaultRowHeight="15" x14ac:dyDescent="0.25"/>
  <cols>
    <col min="10" max="10" width="21.42578125" style="19" customWidth="1"/>
    <col min="11" max="12" width="14.28515625" style="18" customWidth="1"/>
  </cols>
  <sheetData>
    <row r="1" spans="1:12" x14ac:dyDescent="0.25">
      <c r="A1" s="44" t="s">
        <v>11</v>
      </c>
      <c r="B1" s="44"/>
      <c r="C1" s="44"/>
      <c r="D1" s="44"/>
      <c r="E1" s="44"/>
      <c r="F1" s="44"/>
      <c r="G1" s="44" t="s">
        <v>203</v>
      </c>
      <c r="H1" s="47"/>
      <c r="I1" s="47"/>
      <c r="J1" s="48"/>
      <c r="K1" s="49"/>
      <c r="L1" s="49"/>
    </row>
    <row r="2" spans="1:12" x14ac:dyDescent="0.25">
      <c r="A2" s="54" t="s">
        <v>204</v>
      </c>
      <c r="B2" s="54"/>
      <c r="C2" s="54"/>
      <c r="D2" s="54"/>
      <c r="E2" s="44" t="s">
        <v>205</v>
      </c>
      <c r="F2" s="54"/>
      <c r="G2" s="54"/>
      <c r="H2" s="55"/>
      <c r="I2" s="47" t="s">
        <v>206</v>
      </c>
      <c r="J2" s="56"/>
      <c r="K2" s="57"/>
      <c r="L2" s="57"/>
    </row>
    <row r="3" spans="1:12" x14ac:dyDescent="0.25">
      <c r="A3" s="44" t="s">
        <v>16</v>
      </c>
      <c r="B3" s="44"/>
      <c r="C3" s="44" t="s">
        <v>17</v>
      </c>
      <c r="D3" s="44"/>
      <c r="E3" s="11" t="s">
        <v>18</v>
      </c>
      <c r="F3" s="44" t="s">
        <v>19</v>
      </c>
      <c r="G3" s="44"/>
      <c r="H3" s="47" t="s">
        <v>20</v>
      </c>
      <c r="I3" s="47"/>
      <c r="J3" s="53" t="s">
        <v>21</v>
      </c>
      <c r="K3" s="12" t="s">
        <v>22</v>
      </c>
      <c r="L3" s="12" t="s">
        <v>23</v>
      </c>
    </row>
    <row r="4" spans="1:12" x14ac:dyDescent="0.25">
      <c r="A4" s="44" t="s">
        <v>207</v>
      </c>
      <c r="B4" s="44"/>
      <c r="C4" s="45">
        <v>203</v>
      </c>
      <c r="D4" s="45"/>
      <c r="E4" s="13" t="s">
        <v>25</v>
      </c>
      <c r="F4" s="45">
        <v>10.15</v>
      </c>
      <c r="G4" s="45"/>
      <c r="H4" s="46">
        <v>36418</v>
      </c>
      <c r="I4" s="46"/>
      <c r="J4" s="53"/>
      <c r="K4" s="14">
        <v>3900</v>
      </c>
      <c r="L4" s="14">
        <v>4238</v>
      </c>
    </row>
    <row r="5" spans="1:12" x14ac:dyDescent="0.25">
      <c r="A5" s="44" t="s">
        <v>208</v>
      </c>
      <c r="B5" s="44"/>
      <c r="C5" s="45"/>
      <c r="D5" s="45"/>
      <c r="E5" s="13"/>
      <c r="F5" s="45"/>
      <c r="G5" s="45"/>
      <c r="H5" s="46"/>
      <c r="I5" s="46"/>
      <c r="J5" s="53"/>
      <c r="K5" s="51" t="s">
        <v>27</v>
      </c>
      <c r="L5" s="51"/>
    </row>
    <row r="6" spans="1:12" x14ac:dyDescent="0.25">
      <c r="A6" s="44"/>
      <c r="B6" s="44"/>
      <c r="C6" s="45"/>
      <c r="D6" s="45"/>
      <c r="E6" s="13"/>
      <c r="F6" s="45"/>
      <c r="G6" s="45"/>
      <c r="H6" s="46"/>
      <c r="I6" s="46"/>
      <c r="J6" s="53"/>
      <c r="K6" s="51">
        <v>92</v>
      </c>
      <c r="L6" s="51"/>
    </row>
    <row r="7" spans="1:12" x14ac:dyDescent="0.25">
      <c r="A7" s="44"/>
      <c r="B7" s="44"/>
      <c r="C7" s="45"/>
      <c r="D7" s="45"/>
      <c r="E7" s="13"/>
      <c r="F7" s="45"/>
      <c r="G7" s="45"/>
      <c r="H7" s="46"/>
      <c r="I7" s="46"/>
      <c r="J7" s="15" t="s">
        <v>28</v>
      </c>
      <c r="K7" s="51"/>
      <c r="L7" s="51"/>
    </row>
    <row r="8" spans="1:12" x14ac:dyDescent="0.25">
      <c r="A8" s="44"/>
      <c r="B8" s="44"/>
      <c r="C8" s="45"/>
      <c r="D8" s="45"/>
      <c r="E8" s="13"/>
      <c r="F8" s="45"/>
      <c r="G8" s="45"/>
      <c r="H8" s="46"/>
      <c r="I8" s="46"/>
      <c r="J8" s="15">
        <v>0</v>
      </c>
      <c r="K8" s="51"/>
      <c r="L8" s="51"/>
    </row>
    <row r="9" spans="1:12" x14ac:dyDescent="0.25">
      <c r="A9" s="44"/>
      <c r="B9" s="44"/>
      <c r="C9" s="45"/>
      <c r="D9" s="45"/>
      <c r="E9" s="13"/>
      <c r="F9" s="45"/>
      <c r="G9" s="45"/>
      <c r="H9" s="46"/>
      <c r="I9" s="46"/>
      <c r="J9" s="15" t="s">
        <v>29</v>
      </c>
      <c r="K9" s="51"/>
      <c r="L9" s="51"/>
    </row>
    <row r="10" spans="1:12" x14ac:dyDescent="0.25">
      <c r="A10" s="44"/>
      <c r="B10" s="44"/>
      <c r="C10" s="45"/>
      <c r="D10" s="45"/>
      <c r="E10" s="13"/>
      <c r="F10" s="45"/>
      <c r="G10" s="45"/>
      <c r="H10" s="46"/>
      <c r="I10" s="46"/>
      <c r="J10" s="15">
        <v>0</v>
      </c>
      <c r="K10" s="51"/>
      <c r="L10" s="51"/>
    </row>
    <row r="11" spans="1:12" x14ac:dyDescent="0.25">
      <c r="A11" s="44"/>
      <c r="B11" s="44"/>
      <c r="C11" s="45"/>
      <c r="D11" s="45"/>
      <c r="E11" s="13"/>
      <c r="F11" s="45"/>
      <c r="G11" s="45"/>
      <c r="H11" s="46"/>
      <c r="I11" s="46"/>
      <c r="J11" s="15" t="s">
        <v>30</v>
      </c>
      <c r="K11" s="51"/>
      <c r="L11" s="51"/>
    </row>
    <row r="12" spans="1:12" x14ac:dyDescent="0.25">
      <c r="A12" s="44"/>
      <c r="B12" s="44"/>
      <c r="C12" s="45"/>
      <c r="D12" s="45"/>
      <c r="E12" s="13"/>
      <c r="F12" s="45"/>
      <c r="G12" s="45"/>
      <c r="H12" s="46"/>
      <c r="I12" s="46"/>
      <c r="J12" s="15">
        <v>0</v>
      </c>
      <c r="K12" s="51"/>
      <c r="L12" s="51"/>
    </row>
    <row r="13" spans="1:12" x14ac:dyDescent="0.25">
      <c r="A13" s="44"/>
      <c r="B13" s="44"/>
      <c r="C13" s="45"/>
      <c r="D13" s="45"/>
      <c r="E13" s="13"/>
      <c r="F13" s="45"/>
      <c r="G13" s="45"/>
      <c r="H13" s="46"/>
      <c r="I13" s="46"/>
      <c r="J13" s="15" t="s">
        <v>31</v>
      </c>
      <c r="K13" s="51"/>
      <c r="L13" s="51"/>
    </row>
    <row r="14" spans="1:12" x14ac:dyDescent="0.25">
      <c r="A14" s="44"/>
      <c r="B14" s="44"/>
      <c r="C14" s="45"/>
      <c r="D14" s="45"/>
      <c r="E14" s="13"/>
      <c r="F14" s="45"/>
      <c r="G14" s="45"/>
      <c r="H14" s="46"/>
      <c r="I14" s="46"/>
      <c r="J14" s="15">
        <v>0</v>
      </c>
      <c r="K14" s="51"/>
      <c r="L14" s="51"/>
    </row>
    <row r="15" spans="1:12" x14ac:dyDescent="0.25">
      <c r="A15" s="44"/>
      <c r="B15" s="44"/>
      <c r="C15" s="45"/>
      <c r="D15" s="45"/>
      <c r="E15" s="13"/>
      <c r="F15" s="45"/>
      <c r="G15" s="45"/>
      <c r="H15" s="46"/>
      <c r="I15" s="46"/>
      <c r="J15" s="15" t="s">
        <v>32</v>
      </c>
      <c r="K15" s="51"/>
      <c r="L15" s="51"/>
    </row>
    <row r="16" spans="1:12" x14ac:dyDescent="0.25">
      <c r="A16" s="44"/>
      <c r="B16" s="44"/>
      <c r="C16" s="45"/>
      <c r="D16" s="45"/>
      <c r="E16" s="13"/>
      <c r="F16" s="45"/>
      <c r="G16" s="45"/>
      <c r="H16" s="46"/>
      <c r="I16" s="46"/>
      <c r="J16" s="15">
        <v>0</v>
      </c>
      <c r="K16" s="51" t="s">
        <v>33</v>
      </c>
      <c r="L16" s="51"/>
    </row>
    <row r="17" spans="1:24" x14ac:dyDescent="0.25">
      <c r="A17" s="44"/>
      <c r="B17" s="44"/>
      <c r="C17" s="45"/>
      <c r="D17" s="45"/>
      <c r="E17" s="13"/>
      <c r="F17" s="45"/>
      <c r="G17" s="45"/>
      <c r="H17" s="46"/>
      <c r="I17" s="46"/>
      <c r="J17" s="15" t="s">
        <v>34</v>
      </c>
      <c r="K17" s="51"/>
      <c r="L17" s="51"/>
    </row>
    <row r="18" spans="1:24" x14ac:dyDescent="0.25">
      <c r="A18" s="44"/>
      <c r="B18" s="44"/>
      <c r="C18" s="45"/>
      <c r="D18" s="45"/>
      <c r="E18" s="13"/>
      <c r="F18" s="45"/>
      <c r="G18" s="45"/>
      <c r="H18" s="46"/>
      <c r="I18" s="46"/>
      <c r="J18" s="15">
        <v>0</v>
      </c>
      <c r="K18" s="51"/>
      <c r="L18" s="51"/>
    </row>
    <row r="19" spans="1:24" x14ac:dyDescent="0.25">
      <c r="A19" s="44"/>
      <c r="B19" s="44"/>
      <c r="C19" s="45"/>
      <c r="D19" s="45"/>
      <c r="E19" s="13"/>
      <c r="F19" s="45"/>
      <c r="G19" s="45"/>
      <c r="H19" s="46"/>
      <c r="I19" s="46"/>
      <c r="J19" s="52" t="s">
        <v>35</v>
      </c>
      <c r="K19" s="51"/>
      <c r="L19" s="51"/>
    </row>
    <row r="20" spans="1:24" x14ac:dyDescent="0.25">
      <c r="A20" s="44" t="s">
        <v>36</v>
      </c>
      <c r="B20" s="44"/>
      <c r="C20" s="45">
        <v>0</v>
      </c>
      <c r="D20" s="45"/>
      <c r="E20" s="13"/>
      <c r="F20" s="45">
        <v>0</v>
      </c>
      <c r="G20" s="45"/>
      <c r="H20" s="46">
        <v>0</v>
      </c>
      <c r="I20" s="46"/>
      <c r="J20" s="52"/>
      <c r="K20" s="51"/>
      <c r="L20" s="51"/>
    </row>
    <row r="21" spans="1:24" x14ac:dyDescent="0.25">
      <c r="A21" s="44" t="s">
        <v>37</v>
      </c>
      <c r="B21" s="44"/>
      <c r="C21" s="45">
        <v>0</v>
      </c>
      <c r="D21" s="45"/>
      <c r="E21" s="13"/>
      <c r="F21" s="45">
        <v>0</v>
      </c>
      <c r="G21" s="45"/>
      <c r="H21" s="46">
        <v>0</v>
      </c>
      <c r="I21" s="46"/>
      <c r="J21" s="52">
        <v>36418</v>
      </c>
      <c r="K21" s="51"/>
      <c r="L21" s="51"/>
    </row>
    <row r="22" spans="1:24" x14ac:dyDescent="0.25">
      <c r="A22" s="44" t="s">
        <v>38</v>
      </c>
      <c r="B22" s="44"/>
      <c r="C22" s="45">
        <v>203</v>
      </c>
      <c r="D22" s="45"/>
      <c r="E22" s="13"/>
      <c r="F22" s="45">
        <v>0</v>
      </c>
      <c r="G22" s="45"/>
      <c r="H22" s="46">
        <v>36418</v>
      </c>
      <c r="I22" s="46"/>
      <c r="J22" s="52"/>
      <c r="K22" s="51"/>
      <c r="L22" s="51"/>
    </row>
    <row r="23" spans="1:24" x14ac:dyDescent="0.25">
      <c r="A23" s="44" t="s">
        <v>39</v>
      </c>
      <c r="B23" s="44"/>
      <c r="C23" s="44"/>
      <c r="D23" s="44"/>
      <c r="E23" s="44"/>
      <c r="F23" s="44"/>
      <c r="G23" s="44"/>
      <c r="H23" s="47"/>
      <c r="I23" s="47"/>
      <c r="J23" s="48"/>
      <c r="K23" s="49"/>
      <c r="L23" s="49"/>
    </row>
    <row r="24" spans="1:24" x14ac:dyDescent="0.25">
      <c r="A24" s="44"/>
      <c r="B24" s="44"/>
      <c r="C24" s="44"/>
      <c r="D24" s="44"/>
      <c r="E24" s="44"/>
      <c r="F24" s="44"/>
      <c r="G24" s="44"/>
      <c r="H24" s="47"/>
      <c r="I24" s="47"/>
      <c r="J24" s="48"/>
      <c r="K24" s="49"/>
      <c r="L24" s="49"/>
    </row>
    <row r="25" spans="1:24" x14ac:dyDescent="0.25">
      <c r="A25" s="44"/>
      <c r="B25" s="44"/>
      <c r="C25" s="44"/>
      <c r="D25" s="44"/>
      <c r="E25" s="44"/>
      <c r="F25" s="44"/>
      <c r="G25" s="44"/>
      <c r="H25" s="47"/>
      <c r="I25" s="47"/>
      <c r="J25" s="48"/>
      <c r="K25" s="49"/>
      <c r="L25" s="49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</row>
    <row r="26" spans="1:24" x14ac:dyDescent="0.25">
      <c r="A26" s="44"/>
      <c r="B26" s="44"/>
      <c r="C26" s="44"/>
      <c r="D26" s="44"/>
      <c r="E26" s="44"/>
      <c r="F26" s="44"/>
      <c r="G26" s="44"/>
      <c r="H26" s="47"/>
      <c r="I26" s="47"/>
      <c r="J26" s="48"/>
      <c r="K26" s="49"/>
      <c r="L26" s="49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</row>
    <row r="27" spans="1:24" x14ac:dyDescent="0.25">
      <c r="A27" s="44"/>
      <c r="B27" s="44"/>
      <c r="C27" s="44"/>
      <c r="D27" s="44"/>
      <c r="E27" s="44"/>
      <c r="F27" s="44"/>
      <c r="G27" s="44"/>
      <c r="H27" s="47"/>
      <c r="I27" s="47"/>
      <c r="J27" s="48"/>
      <c r="K27" s="49"/>
      <c r="L27" s="49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</row>
    <row r="28" spans="1:24" x14ac:dyDescent="0.25">
      <c r="H28" s="16"/>
      <c r="I28" s="16"/>
      <c r="J28" s="17"/>
    </row>
    <row r="29" spans="1:24" x14ac:dyDescent="0.25">
      <c r="A29" s="44" t="s">
        <v>11</v>
      </c>
      <c r="B29" s="44"/>
      <c r="C29" s="44"/>
      <c r="D29" s="44"/>
      <c r="E29" s="44"/>
      <c r="F29" s="44"/>
      <c r="G29" s="44" t="s">
        <v>203</v>
      </c>
      <c r="H29" s="47"/>
      <c r="I29" s="47"/>
      <c r="J29" s="48"/>
      <c r="K29" s="49"/>
      <c r="L29" s="49"/>
    </row>
    <row r="30" spans="1:24" x14ac:dyDescent="0.25">
      <c r="A30" s="54" t="s">
        <v>209</v>
      </c>
      <c r="B30" s="54"/>
      <c r="C30" s="54"/>
      <c r="D30" s="54"/>
      <c r="E30" s="44" t="s">
        <v>210</v>
      </c>
      <c r="F30" s="54"/>
      <c r="G30" s="54"/>
      <c r="H30" s="55"/>
      <c r="I30" s="47" t="s">
        <v>206</v>
      </c>
      <c r="J30" s="56"/>
      <c r="K30" s="57"/>
      <c r="L30" s="57"/>
    </row>
    <row r="31" spans="1:24" x14ac:dyDescent="0.25">
      <c r="A31" s="44" t="s">
        <v>16</v>
      </c>
      <c r="B31" s="44"/>
      <c r="C31" s="44" t="s">
        <v>17</v>
      </c>
      <c r="D31" s="44"/>
      <c r="E31" s="11" t="s">
        <v>18</v>
      </c>
      <c r="F31" s="44" t="s">
        <v>19</v>
      </c>
      <c r="G31" s="44"/>
      <c r="H31" s="47" t="s">
        <v>20</v>
      </c>
      <c r="I31" s="47"/>
      <c r="J31" s="53" t="s">
        <v>21</v>
      </c>
      <c r="K31" s="12" t="s">
        <v>22</v>
      </c>
      <c r="L31" s="12" t="s">
        <v>23</v>
      </c>
    </row>
    <row r="32" spans="1:24" x14ac:dyDescent="0.25">
      <c r="A32" s="44" t="s">
        <v>207</v>
      </c>
      <c r="B32" s="44"/>
      <c r="C32" s="45">
        <v>917</v>
      </c>
      <c r="D32" s="45"/>
      <c r="E32" s="13" t="s">
        <v>25</v>
      </c>
      <c r="F32" s="45">
        <v>45.85</v>
      </c>
      <c r="G32" s="45"/>
      <c r="H32" s="46">
        <v>164509</v>
      </c>
      <c r="I32" s="46"/>
      <c r="J32" s="53"/>
      <c r="K32" s="14">
        <v>3900</v>
      </c>
      <c r="L32" s="14">
        <v>4238</v>
      </c>
    </row>
    <row r="33" spans="1:12" x14ac:dyDescent="0.25">
      <c r="A33" s="44" t="s">
        <v>211</v>
      </c>
      <c r="B33" s="44"/>
      <c r="C33" s="45"/>
      <c r="D33" s="45"/>
      <c r="E33" s="13"/>
      <c r="F33" s="45"/>
      <c r="G33" s="45"/>
      <c r="H33" s="46"/>
      <c r="I33" s="46"/>
      <c r="J33" s="53"/>
      <c r="K33" s="51" t="s">
        <v>27</v>
      </c>
      <c r="L33" s="51"/>
    </row>
    <row r="34" spans="1:12" x14ac:dyDescent="0.25">
      <c r="A34" s="44"/>
      <c r="B34" s="44"/>
      <c r="C34" s="45"/>
      <c r="D34" s="45"/>
      <c r="E34" s="13"/>
      <c r="F34" s="45"/>
      <c r="G34" s="45"/>
      <c r="H34" s="46"/>
      <c r="I34" s="46"/>
      <c r="J34" s="53"/>
      <c r="K34" s="51">
        <v>92</v>
      </c>
      <c r="L34" s="51"/>
    </row>
    <row r="35" spans="1:12" x14ac:dyDescent="0.25">
      <c r="A35" s="44"/>
      <c r="B35" s="44"/>
      <c r="C35" s="45"/>
      <c r="D35" s="45"/>
      <c r="E35" s="13"/>
      <c r="F35" s="45"/>
      <c r="G35" s="45"/>
      <c r="H35" s="46"/>
      <c r="I35" s="46"/>
      <c r="J35" s="15" t="s">
        <v>28</v>
      </c>
      <c r="K35" s="51"/>
      <c r="L35" s="51"/>
    </row>
    <row r="36" spans="1:12" x14ac:dyDescent="0.25">
      <c r="A36" s="44"/>
      <c r="B36" s="44"/>
      <c r="C36" s="45"/>
      <c r="D36" s="45"/>
      <c r="E36" s="13"/>
      <c r="F36" s="45"/>
      <c r="G36" s="45"/>
      <c r="H36" s="46"/>
      <c r="I36" s="46"/>
      <c r="J36" s="15">
        <v>0</v>
      </c>
      <c r="K36" s="51"/>
      <c r="L36" s="51"/>
    </row>
    <row r="37" spans="1:12" x14ac:dyDescent="0.25">
      <c r="A37" s="44"/>
      <c r="B37" s="44"/>
      <c r="C37" s="45"/>
      <c r="D37" s="45"/>
      <c r="E37" s="13"/>
      <c r="F37" s="45"/>
      <c r="G37" s="45"/>
      <c r="H37" s="46"/>
      <c r="I37" s="46"/>
      <c r="J37" s="15" t="s">
        <v>29</v>
      </c>
      <c r="K37" s="51"/>
      <c r="L37" s="51"/>
    </row>
    <row r="38" spans="1:12" x14ac:dyDescent="0.25">
      <c r="A38" s="44"/>
      <c r="B38" s="44"/>
      <c r="C38" s="45"/>
      <c r="D38" s="45"/>
      <c r="E38" s="13"/>
      <c r="F38" s="45"/>
      <c r="G38" s="45"/>
      <c r="H38" s="46"/>
      <c r="I38" s="46"/>
      <c r="J38" s="15">
        <v>0</v>
      </c>
      <c r="K38" s="51"/>
      <c r="L38" s="51"/>
    </row>
    <row r="39" spans="1:12" x14ac:dyDescent="0.25">
      <c r="A39" s="44"/>
      <c r="B39" s="44"/>
      <c r="C39" s="45"/>
      <c r="D39" s="45"/>
      <c r="E39" s="13"/>
      <c r="F39" s="45"/>
      <c r="G39" s="45"/>
      <c r="H39" s="46"/>
      <c r="I39" s="46"/>
      <c r="J39" s="15" t="s">
        <v>30</v>
      </c>
      <c r="K39" s="51"/>
      <c r="L39" s="51"/>
    </row>
    <row r="40" spans="1:12" x14ac:dyDescent="0.25">
      <c r="A40" s="44"/>
      <c r="B40" s="44"/>
      <c r="C40" s="45"/>
      <c r="D40" s="45"/>
      <c r="E40" s="13"/>
      <c r="F40" s="45"/>
      <c r="G40" s="45"/>
      <c r="H40" s="46"/>
      <c r="I40" s="46"/>
      <c r="J40" s="15">
        <v>0</v>
      </c>
      <c r="K40" s="51"/>
      <c r="L40" s="51"/>
    </row>
    <row r="41" spans="1:12" x14ac:dyDescent="0.25">
      <c r="A41" s="44"/>
      <c r="B41" s="44"/>
      <c r="C41" s="45"/>
      <c r="D41" s="45"/>
      <c r="E41" s="13"/>
      <c r="F41" s="45"/>
      <c r="G41" s="45"/>
      <c r="H41" s="46"/>
      <c r="I41" s="46"/>
      <c r="J41" s="15" t="s">
        <v>31</v>
      </c>
      <c r="K41" s="51"/>
      <c r="L41" s="51"/>
    </row>
    <row r="42" spans="1:12" x14ac:dyDescent="0.25">
      <c r="A42" s="44"/>
      <c r="B42" s="44"/>
      <c r="C42" s="45"/>
      <c r="D42" s="45"/>
      <c r="E42" s="13"/>
      <c r="F42" s="45"/>
      <c r="G42" s="45"/>
      <c r="H42" s="46"/>
      <c r="I42" s="46"/>
      <c r="J42" s="15">
        <v>0</v>
      </c>
      <c r="K42" s="51"/>
      <c r="L42" s="51"/>
    </row>
    <row r="43" spans="1:12" x14ac:dyDescent="0.25">
      <c r="A43" s="44"/>
      <c r="B43" s="44"/>
      <c r="C43" s="45"/>
      <c r="D43" s="45"/>
      <c r="E43" s="13"/>
      <c r="F43" s="45"/>
      <c r="G43" s="45"/>
      <c r="H43" s="46"/>
      <c r="I43" s="46"/>
      <c r="J43" s="15" t="s">
        <v>32</v>
      </c>
      <c r="K43" s="51"/>
      <c r="L43" s="51"/>
    </row>
    <row r="44" spans="1:12" x14ac:dyDescent="0.25">
      <c r="A44" s="44"/>
      <c r="B44" s="44"/>
      <c r="C44" s="45"/>
      <c r="D44" s="45"/>
      <c r="E44" s="13"/>
      <c r="F44" s="45"/>
      <c r="G44" s="45"/>
      <c r="H44" s="46"/>
      <c r="I44" s="46"/>
      <c r="J44" s="15">
        <v>0</v>
      </c>
      <c r="K44" s="51" t="s">
        <v>33</v>
      </c>
      <c r="L44" s="51"/>
    </row>
    <row r="45" spans="1:12" x14ac:dyDescent="0.25">
      <c r="A45" s="44"/>
      <c r="B45" s="44"/>
      <c r="C45" s="45"/>
      <c r="D45" s="45"/>
      <c r="E45" s="13"/>
      <c r="F45" s="45"/>
      <c r="G45" s="45"/>
      <c r="H45" s="46"/>
      <c r="I45" s="46"/>
      <c r="J45" s="15" t="s">
        <v>34</v>
      </c>
      <c r="K45" s="51"/>
      <c r="L45" s="51"/>
    </row>
    <row r="46" spans="1:12" x14ac:dyDescent="0.25">
      <c r="A46" s="44"/>
      <c r="B46" s="44"/>
      <c r="C46" s="45"/>
      <c r="D46" s="45"/>
      <c r="E46" s="13"/>
      <c r="F46" s="45"/>
      <c r="G46" s="45"/>
      <c r="H46" s="46"/>
      <c r="I46" s="46"/>
      <c r="J46" s="15">
        <v>0</v>
      </c>
      <c r="K46" s="51"/>
      <c r="L46" s="51"/>
    </row>
    <row r="47" spans="1:12" x14ac:dyDescent="0.25">
      <c r="A47" s="44"/>
      <c r="B47" s="44"/>
      <c r="C47" s="45"/>
      <c r="D47" s="45"/>
      <c r="E47" s="13"/>
      <c r="F47" s="45"/>
      <c r="G47" s="45"/>
      <c r="H47" s="46"/>
      <c r="I47" s="46"/>
      <c r="J47" s="52" t="s">
        <v>35</v>
      </c>
      <c r="K47" s="51"/>
      <c r="L47" s="51"/>
    </row>
    <row r="48" spans="1:12" x14ac:dyDescent="0.25">
      <c r="A48" s="44" t="s">
        <v>36</v>
      </c>
      <c r="B48" s="44"/>
      <c r="C48" s="45">
        <v>0</v>
      </c>
      <c r="D48" s="45"/>
      <c r="E48" s="13"/>
      <c r="F48" s="45">
        <v>0</v>
      </c>
      <c r="G48" s="45"/>
      <c r="H48" s="46">
        <v>0</v>
      </c>
      <c r="I48" s="46"/>
      <c r="J48" s="52"/>
      <c r="K48" s="51"/>
      <c r="L48" s="51"/>
    </row>
    <row r="49" spans="1:24" x14ac:dyDescent="0.25">
      <c r="A49" s="44" t="s">
        <v>37</v>
      </c>
      <c r="B49" s="44"/>
      <c r="C49" s="45">
        <v>0</v>
      </c>
      <c r="D49" s="45"/>
      <c r="E49" s="13"/>
      <c r="F49" s="45">
        <v>0</v>
      </c>
      <c r="G49" s="45"/>
      <c r="H49" s="46">
        <v>0</v>
      </c>
      <c r="I49" s="46"/>
      <c r="J49" s="52">
        <v>164509</v>
      </c>
      <c r="K49" s="51"/>
      <c r="L49" s="51"/>
    </row>
    <row r="50" spans="1:24" x14ac:dyDescent="0.25">
      <c r="A50" s="44" t="s">
        <v>38</v>
      </c>
      <c r="B50" s="44"/>
      <c r="C50" s="45">
        <v>917</v>
      </c>
      <c r="D50" s="45"/>
      <c r="E50" s="13"/>
      <c r="F50" s="45">
        <v>0</v>
      </c>
      <c r="G50" s="45"/>
      <c r="H50" s="46">
        <v>164509</v>
      </c>
      <c r="I50" s="46"/>
      <c r="J50" s="52"/>
      <c r="K50" s="51"/>
      <c r="L50" s="51"/>
    </row>
    <row r="51" spans="1:24" x14ac:dyDescent="0.25">
      <c r="A51" s="44" t="s">
        <v>39</v>
      </c>
      <c r="B51" s="44"/>
      <c r="C51" s="44"/>
      <c r="D51" s="44"/>
      <c r="E51" s="44"/>
      <c r="F51" s="44"/>
      <c r="G51" s="44"/>
      <c r="H51" s="47"/>
      <c r="I51" s="47"/>
      <c r="J51" s="48"/>
      <c r="K51" s="49"/>
      <c r="L51" s="49"/>
    </row>
    <row r="52" spans="1:24" x14ac:dyDescent="0.25">
      <c r="A52" s="44"/>
      <c r="B52" s="44"/>
      <c r="C52" s="44"/>
      <c r="D52" s="44"/>
      <c r="E52" s="44"/>
      <c r="F52" s="44"/>
      <c r="G52" s="44"/>
      <c r="H52" s="47"/>
      <c r="I52" s="47"/>
      <c r="J52" s="48"/>
      <c r="K52" s="49"/>
      <c r="L52" s="49"/>
    </row>
    <row r="53" spans="1:24" x14ac:dyDescent="0.25">
      <c r="A53" s="44"/>
      <c r="B53" s="44"/>
      <c r="C53" s="44"/>
      <c r="D53" s="44"/>
      <c r="E53" s="44"/>
      <c r="F53" s="44"/>
      <c r="G53" s="44"/>
      <c r="H53" s="47"/>
      <c r="I53" s="47"/>
      <c r="J53" s="48"/>
      <c r="K53" s="49"/>
      <c r="L53" s="49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</row>
    <row r="54" spans="1:24" x14ac:dyDescent="0.25">
      <c r="A54" s="44"/>
      <c r="B54" s="44"/>
      <c r="C54" s="44"/>
      <c r="D54" s="44"/>
      <c r="E54" s="44"/>
      <c r="F54" s="44"/>
      <c r="G54" s="44"/>
      <c r="H54" s="47"/>
      <c r="I54" s="47"/>
      <c r="J54" s="48"/>
      <c r="K54" s="49"/>
      <c r="L54" s="49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</row>
    <row r="55" spans="1:24" x14ac:dyDescent="0.25">
      <c r="A55" s="44"/>
      <c r="B55" s="44"/>
      <c r="C55" s="44"/>
      <c r="D55" s="44"/>
      <c r="E55" s="44"/>
      <c r="F55" s="44"/>
      <c r="G55" s="44"/>
      <c r="H55" s="47"/>
      <c r="I55" s="47"/>
      <c r="J55" s="48"/>
      <c r="K55" s="49"/>
      <c r="L55" s="49"/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0"/>
    </row>
    <row r="56" spans="1:24" x14ac:dyDescent="0.25">
      <c r="H56" s="16"/>
      <c r="I56" s="16"/>
      <c r="J56" s="17"/>
    </row>
    <row r="57" spans="1:24" x14ac:dyDescent="0.25">
      <c r="A57" s="44" t="s">
        <v>11</v>
      </c>
      <c r="B57" s="44"/>
      <c r="C57" s="44"/>
      <c r="D57" s="44"/>
      <c r="E57" s="44"/>
      <c r="F57" s="44"/>
      <c r="G57" s="44" t="s">
        <v>203</v>
      </c>
      <c r="H57" s="47"/>
      <c r="I57" s="47"/>
      <c r="J57" s="48"/>
      <c r="K57" s="49"/>
      <c r="L57" s="49"/>
    </row>
    <row r="58" spans="1:24" x14ac:dyDescent="0.25">
      <c r="A58" s="54" t="s">
        <v>13</v>
      </c>
      <c r="B58" s="54"/>
      <c r="C58" s="54"/>
      <c r="D58" s="54"/>
      <c r="E58" s="44" t="s">
        <v>14</v>
      </c>
      <c r="F58" s="54"/>
      <c r="G58" s="54"/>
      <c r="H58" s="55"/>
      <c r="I58" s="47" t="s">
        <v>206</v>
      </c>
      <c r="J58" s="56"/>
      <c r="K58" s="57"/>
      <c r="L58" s="57"/>
    </row>
    <row r="59" spans="1:24" x14ac:dyDescent="0.25">
      <c r="A59" s="44" t="s">
        <v>16</v>
      </c>
      <c r="B59" s="44"/>
      <c r="C59" s="44" t="s">
        <v>17</v>
      </c>
      <c r="D59" s="44"/>
      <c r="E59" s="11" t="s">
        <v>18</v>
      </c>
      <c r="F59" s="44" t="s">
        <v>19</v>
      </c>
      <c r="G59" s="44"/>
      <c r="H59" s="47" t="s">
        <v>20</v>
      </c>
      <c r="I59" s="47"/>
      <c r="J59" s="53" t="s">
        <v>21</v>
      </c>
      <c r="K59" s="12" t="s">
        <v>22</v>
      </c>
      <c r="L59" s="12" t="s">
        <v>23</v>
      </c>
    </row>
    <row r="60" spans="1:24" x14ac:dyDescent="0.25">
      <c r="A60" s="44" t="s">
        <v>207</v>
      </c>
      <c r="B60" s="44"/>
      <c r="C60" s="45">
        <v>1034</v>
      </c>
      <c r="D60" s="45"/>
      <c r="E60" s="13" t="s">
        <v>25</v>
      </c>
      <c r="F60" s="45">
        <v>51.7</v>
      </c>
      <c r="G60" s="45"/>
      <c r="H60" s="46">
        <v>185499</v>
      </c>
      <c r="I60" s="46"/>
      <c r="J60" s="53"/>
      <c r="K60" s="14">
        <v>3900</v>
      </c>
      <c r="L60" s="14">
        <v>4238</v>
      </c>
    </row>
    <row r="61" spans="1:24" x14ac:dyDescent="0.25">
      <c r="A61" s="44" t="s">
        <v>26</v>
      </c>
      <c r="B61" s="44"/>
      <c r="C61" s="45"/>
      <c r="D61" s="45"/>
      <c r="E61" s="13"/>
      <c r="F61" s="45"/>
      <c r="G61" s="45"/>
      <c r="H61" s="46"/>
      <c r="I61" s="46"/>
      <c r="J61" s="53"/>
      <c r="K61" s="51" t="s">
        <v>27</v>
      </c>
      <c r="L61" s="51"/>
    </row>
    <row r="62" spans="1:24" x14ac:dyDescent="0.25">
      <c r="A62" s="44"/>
      <c r="B62" s="44"/>
      <c r="C62" s="45"/>
      <c r="D62" s="45"/>
      <c r="E62" s="13"/>
      <c r="F62" s="45"/>
      <c r="G62" s="45"/>
      <c r="H62" s="46"/>
      <c r="I62" s="46"/>
      <c r="J62" s="53"/>
      <c r="K62" s="51">
        <v>92</v>
      </c>
      <c r="L62" s="51"/>
    </row>
    <row r="63" spans="1:24" x14ac:dyDescent="0.25">
      <c r="A63" s="44"/>
      <c r="B63" s="44"/>
      <c r="C63" s="45"/>
      <c r="D63" s="45"/>
      <c r="E63" s="13"/>
      <c r="F63" s="45"/>
      <c r="G63" s="45"/>
      <c r="H63" s="46"/>
      <c r="I63" s="46"/>
      <c r="J63" s="15" t="s">
        <v>28</v>
      </c>
      <c r="K63" s="51"/>
      <c r="L63" s="51"/>
    </row>
    <row r="64" spans="1:24" x14ac:dyDescent="0.25">
      <c r="A64" s="44"/>
      <c r="B64" s="44"/>
      <c r="C64" s="45"/>
      <c r="D64" s="45"/>
      <c r="E64" s="13"/>
      <c r="F64" s="45"/>
      <c r="G64" s="45"/>
      <c r="H64" s="46"/>
      <c r="I64" s="46"/>
      <c r="J64" s="15">
        <v>0</v>
      </c>
      <c r="K64" s="51"/>
      <c r="L64" s="51"/>
    </row>
    <row r="65" spans="1:12" x14ac:dyDescent="0.25">
      <c r="A65" s="44"/>
      <c r="B65" s="44"/>
      <c r="C65" s="45"/>
      <c r="D65" s="45"/>
      <c r="E65" s="13"/>
      <c r="F65" s="45"/>
      <c r="G65" s="45"/>
      <c r="H65" s="46"/>
      <c r="I65" s="46"/>
      <c r="J65" s="15" t="s">
        <v>29</v>
      </c>
      <c r="K65" s="51"/>
      <c r="L65" s="51"/>
    </row>
    <row r="66" spans="1:12" x14ac:dyDescent="0.25">
      <c r="A66" s="44"/>
      <c r="B66" s="44"/>
      <c r="C66" s="45"/>
      <c r="D66" s="45"/>
      <c r="E66" s="13"/>
      <c r="F66" s="45"/>
      <c r="G66" s="45"/>
      <c r="H66" s="46"/>
      <c r="I66" s="46"/>
      <c r="J66" s="15">
        <v>0</v>
      </c>
      <c r="K66" s="51"/>
      <c r="L66" s="51"/>
    </row>
    <row r="67" spans="1:12" x14ac:dyDescent="0.25">
      <c r="A67" s="44"/>
      <c r="B67" s="44"/>
      <c r="C67" s="45"/>
      <c r="D67" s="45"/>
      <c r="E67" s="13"/>
      <c r="F67" s="45"/>
      <c r="G67" s="45"/>
      <c r="H67" s="46"/>
      <c r="I67" s="46"/>
      <c r="J67" s="15" t="s">
        <v>30</v>
      </c>
      <c r="K67" s="51"/>
      <c r="L67" s="51"/>
    </row>
    <row r="68" spans="1:12" x14ac:dyDescent="0.25">
      <c r="A68" s="44"/>
      <c r="B68" s="44"/>
      <c r="C68" s="45"/>
      <c r="D68" s="45"/>
      <c r="E68" s="13"/>
      <c r="F68" s="45"/>
      <c r="G68" s="45"/>
      <c r="H68" s="46"/>
      <c r="I68" s="46"/>
      <c r="J68" s="15">
        <v>0</v>
      </c>
      <c r="K68" s="51"/>
      <c r="L68" s="51"/>
    </row>
    <row r="69" spans="1:12" x14ac:dyDescent="0.25">
      <c r="A69" s="44"/>
      <c r="B69" s="44"/>
      <c r="C69" s="45"/>
      <c r="D69" s="45"/>
      <c r="E69" s="13"/>
      <c r="F69" s="45"/>
      <c r="G69" s="45"/>
      <c r="H69" s="46"/>
      <c r="I69" s="46"/>
      <c r="J69" s="15" t="s">
        <v>31</v>
      </c>
      <c r="K69" s="51"/>
      <c r="L69" s="51"/>
    </row>
    <row r="70" spans="1:12" x14ac:dyDescent="0.25">
      <c r="A70" s="44"/>
      <c r="B70" s="44"/>
      <c r="C70" s="45"/>
      <c r="D70" s="45"/>
      <c r="E70" s="13"/>
      <c r="F70" s="45"/>
      <c r="G70" s="45"/>
      <c r="H70" s="46"/>
      <c r="I70" s="46"/>
      <c r="J70" s="15">
        <v>0</v>
      </c>
      <c r="K70" s="51"/>
      <c r="L70" s="51"/>
    </row>
    <row r="71" spans="1:12" x14ac:dyDescent="0.25">
      <c r="A71" s="44"/>
      <c r="B71" s="44"/>
      <c r="C71" s="45"/>
      <c r="D71" s="45"/>
      <c r="E71" s="13"/>
      <c r="F71" s="45"/>
      <c r="G71" s="45"/>
      <c r="H71" s="46"/>
      <c r="I71" s="46"/>
      <c r="J71" s="15" t="s">
        <v>32</v>
      </c>
      <c r="K71" s="51"/>
      <c r="L71" s="51"/>
    </row>
    <row r="72" spans="1:12" x14ac:dyDescent="0.25">
      <c r="A72" s="44"/>
      <c r="B72" s="44"/>
      <c r="C72" s="45"/>
      <c r="D72" s="45"/>
      <c r="E72" s="13"/>
      <c r="F72" s="45"/>
      <c r="G72" s="45"/>
      <c r="H72" s="46"/>
      <c r="I72" s="46"/>
      <c r="J72" s="15">
        <v>0</v>
      </c>
      <c r="K72" s="51" t="s">
        <v>33</v>
      </c>
      <c r="L72" s="51"/>
    </row>
    <row r="73" spans="1:12" x14ac:dyDescent="0.25">
      <c r="A73" s="44"/>
      <c r="B73" s="44"/>
      <c r="C73" s="45"/>
      <c r="D73" s="45"/>
      <c r="E73" s="13"/>
      <c r="F73" s="45"/>
      <c r="G73" s="45"/>
      <c r="H73" s="46"/>
      <c r="I73" s="46"/>
      <c r="J73" s="15" t="s">
        <v>34</v>
      </c>
      <c r="K73" s="51"/>
      <c r="L73" s="51"/>
    </row>
    <row r="74" spans="1:12" x14ac:dyDescent="0.25">
      <c r="A74" s="44"/>
      <c r="B74" s="44"/>
      <c r="C74" s="45"/>
      <c r="D74" s="45"/>
      <c r="E74" s="13"/>
      <c r="F74" s="45"/>
      <c r="G74" s="45"/>
      <c r="H74" s="46"/>
      <c r="I74" s="46"/>
      <c r="J74" s="15">
        <v>0</v>
      </c>
      <c r="K74" s="51"/>
      <c r="L74" s="51"/>
    </row>
    <row r="75" spans="1:12" x14ac:dyDescent="0.25">
      <c r="A75" s="44"/>
      <c r="B75" s="44"/>
      <c r="C75" s="45"/>
      <c r="D75" s="45"/>
      <c r="E75" s="13"/>
      <c r="F75" s="45"/>
      <c r="G75" s="45"/>
      <c r="H75" s="46"/>
      <c r="I75" s="46"/>
      <c r="J75" s="52" t="s">
        <v>35</v>
      </c>
      <c r="K75" s="51"/>
      <c r="L75" s="51"/>
    </row>
    <row r="76" spans="1:12" x14ac:dyDescent="0.25">
      <c r="A76" s="44" t="s">
        <v>36</v>
      </c>
      <c r="B76" s="44"/>
      <c r="C76" s="45">
        <v>0</v>
      </c>
      <c r="D76" s="45"/>
      <c r="E76" s="13"/>
      <c r="F76" s="45">
        <v>0</v>
      </c>
      <c r="G76" s="45"/>
      <c r="H76" s="46">
        <v>0</v>
      </c>
      <c r="I76" s="46"/>
      <c r="J76" s="52"/>
      <c r="K76" s="51"/>
      <c r="L76" s="51"/>
    </row>
    <row r="77" spans="1:12" x14ac:dyDescent="0.25">
      <c r="A77" s="44" t="s">
        <v>37</v>
      </c>
      <c r="B77" s="44"/>
      <c r="C77" s="45">
        <v>0</v>
      </c>
      <c r="D77" s="45"/>
      <c r="E77" s="13"/>
      <c r="F77" s="45">
        <v>0</v>
      </c>
      <c r="G77" s="45"/>
      <c r="H77" s="46">
        <v>0</v>
      </c>
      <c r="I77" s="46"/>
      <c r="J77" s="52">
        <v>185499</v>
      </c>
      <c r="K77" s="51"/>
      <c r="L77" s="51"/>
    </row>
    <row r="78" spans="1:12" x14ac:dyDescent="0.25">
      <c r="A78" s="44" t="s">
        <v>38</v>
      </c>
      <c r="B78" s="44"/>
      <c r="C78" s="45">
        <v>1034</v>
      </c>
      <c r="D78" s="45"/>
      <c r="E78" s="13"/>
      <c r="F78" s="45">
        <v>0</v>
      </c>
      <c r="G78" s="45"/>
      <c r="H78" s="46">
        <v>185499</v>
      </c>
      <c r="I78" s="46"/>
      <c r="J78" s="52"/>
      <c r="K78" s="51"/>
      <c r="L78" s="51"/>
    </row>
    <row r="79" spans="1:12" x14ac:dyDescent="0.25">
      <c r="A79" s="44" t="s">
        <v>39</v>
      </c>
      <c r="B79" s="44"/>
      <c r="C79" s="44"/>
      <c r="D79" s="44"/>
      <c r="E79" s="44"/>
      <c r="F79" s="44"/>
      <c r="G79" s="44"/>
      <c r="H79" s="47"/>
      <c r="I79" s="47"/>
      <c r="J79" s="48"/>
      <c r="K79" s="49"/>
      <c r="L79" s="49"/>
    </row>
    <row r="80" spans="1:12" x14ac:dyDescent="0.25">
      <c r="A80" s="44"/>
      <c r="B80" s="44"/>
      <c r="C80" s="44"/>
      <c r="D80" s="44"/>
      <c r="E80" s="44"/>
      <c r="F80" s="44"/>
      <c r="G80" s="44"/>
      <c r="H80" s="47"/>
      <c r="I80" s="47"/>
      <c r="J80" s="48"/>
      <c r="K80" s="49"/>
      <c r="L80" s="49"/>
    </row>
    <row r="81" spans="1:24" x14ac:dyDescent="0.25">
      <c r="A81" s="44"/>
      <c r="B81" s="44"/>
      <c r="C81" s="44"/>
      <c r="D81" s="44"/>
      <c r="E81" s="44"/>
      <c r="F81" s="44"/>
      <c r="G81" s="44"/>
      <c r="H81" s="47"/>
      <c r="I81" s="47"/>
      <c r="J81" s="48"/>
      <c r="K81" s="49"/>
      <c r="L81" s="49"/>
      <c r="M81" s="50"/>
      <c r="N81" s="50"/>
      <c r="O81" s="50"/>
      <c r="P81" s="50"/>
      <c r="Q81" s="50"/>
      <c r="R81" s="50"/>
      <c r="S81" s="50"/>
      <c r="T81" s="50"/>
      <c r="U81" s="50"/>
      <c r="V81" s="50"/>
      <c r="W81" s="50"/>
      <c r="X81" s="50"/>
    </row>
    <row r="82" spans="1:24" x14ac:dyDescent="0.25">
      <c r="A82" s="44"/>
      <c r="B82" s="44"/>
      <c r="C82" s="44"/>
      <c r="D82" s="44"/>
      <c r="E82" s="44"/>
      <c r="F82" s="44"/>
      <c r="G82" s="44"/>
      <c r="H82" s="47"/>
      <c r="I82" s="47"/>
      <c r="J82" s="48"/>
      <c r="K82" s="49"/>
      <c r="L82" s="49"/>
      <c r="M82" s="50"/>
      <c r="N82" s="50"/>
      <c r="O82" s="50"/>
      <c r="P82" s="50"/>
      <c r="Q82" s="50"/>
      <c r="R82" s="50"/>
      <c r="S82" s="50"/>
      <c r="T82" s="50"/>
      <c r="U82" s="50"/>
      <c r="V82" s="50"/>
      <c r="W82" s="50"/>
      <c r="X82" s="50"/>
    </row>
    <row r="83" spans="1:24" x14ac:dyDescent="0.25">
      <c r="A83" s="44"/>
      <c r="B83" s="44"/>
      <c r="C83" s="44"/>
      <c r="D83" s="44"/>
      <c r="E83" s="44"/>
      <c r="F83" s="44"/>
      <c r="G83" s="44"/>
      <c r="H83" s="47"/>
      <c r="I83" s="47"/>
      <c r="J83" s="48"/>
      <c r="K83" s="49"/>
      <c r="L83" s="49"/>
      <c r="M83" s="50"/>
      <c r="N83" s="50"/>
      <c r="O83" s="50"/>
      <c r="P83" s="50"/>
      <c r="Q83" s="50"/>
      <c r="R83" s="50"/>
      <c r="S83" s="50"/>
      <c r="T83" s="50"/>
      <c r="U83" s="50"/>
      <c r="V83" s="50"/>
      <c r="W83" s="50"/>
      <c r="X83" s="50"/>
    </row>
    <row r="84" spans="1:24" x14ac:dyDescent="0.25">
      <c r="H84" s="16"/>
      <c r="I84" s="16"/>
      <c r="J84" s="17"/>
    </row>
    <row r="85" spans="1:24" x14ac:dyDescent="0.25">
      <c r="A85" s="44" t="s">
        <v>11</v>
      </c>
      <c r="B85" s="44"/>
      <c r="C85" s="44"/>
      <c r="D85" s="44"/>
      <c r="E85" s="44"/>
      <c r="F85" s="44"/>
      <c r="G85" s="44" t="s">
        <v>203</v>
      </c>
      <c r="H85" s="47"/>
      <c r="I85" s="47"/>
      <c r="J85" s="48"/>
      <c r="K85" s="49"/>
      <c r="L85" s="49"/>
    </row>
    <row r="86" spans="1:24" x14ac:dyDescent="0.25">
      <c r="A86" s="54" t="s">
        <v>212</v>
      </c>
      <c r="B86" s="54"/>
      <c r="C86" s="54"/>
      <c r="D86" s="54"/>
      <c r="E86" s="44" t="s">
        <v>213</v>
      </c>
      <c r="F86" s="54"/>
      <c r="G86" s="54"/>
      <c r="H86" s="55"/>
      <c r="I86" s="47" t="s">
        <v>206</v>
      </c>
      <c r="J86" s="56"/>
      <c r="K86" s="57"/>
      <c r="L86" s="57"/>
    </row>
    <row r="87" spans="1:24" x14ac:dyDescent="0.25">
      <c r="A87" s="44" t="s">
        <v>16</v>
      </c>
      <c r="B87" s="44"/>
      <c r="C87" s="44" t="s">
        <v>17</v>
      </c>
      <c r="D87" s="44"/>
      <c r="E87" s="11" t="s">
        <v>18</v>
      </c>
      <c r="F87" s="44" t="s">
        <v>19</v>
      </c>
      <c r="G87" s="44"/>
      <c r="H87" s="47" t="s">
        <v>20</v>
      </c>
      <c r="I87" s="47"/>
      <c r="J87" s="53" t="s">
        <v>21</v>
      </c>
      <c r="K87" s="12" t="s">
        <v>22</v>
      </c>
      <c r="L87" s="12" t="s">
        <v>23</v>
      </c>
    </row>
    <row r="88" spans="1:24" x14ac:dyDescent="0.25">
      <c r="A88" s="44" t="s">
        <v>207</v>
      </c>
      <c r="B88" s="44"/>
      <c r="C88" s="45">
        <v>334</v>
      </c>
      <c r="D88" s="45"/>
      <c r="E88" s="13" t="s">
        <v>25</v>
      </c>
      <c r="F88" s="45">
        <v>16.7</v>
      </c>
      <c r="G88" s="45"/>
      <c r="H88" s="46">
        <v>59919</v>
      </c>
      <c r="I88" s="46"/>
      <c r="J88" s="53"/>
      <c r="K88" s="14">
        <v>3900</v>
      </c>
      <c r="L88" s="14">
        <v>4238</v>
      </c>
    </row>
    <row r="89" spans="1:24" x14ac:dyDescent="0.25">
      <c r="A89" s="44" t="s">
        <v>214</v>
      </c>
      <c r="B89" s="44"/>
      <c r="C89" s="45"/>
      <c r="D89" s="45"/>
      <c r="E89" s="13"/>
      <c r="F89" s="45"/>
      <c r="G89" s="45"/>
      <c r="H89" s="46"/>
      <c r="I89" s="46"/>
      <c r="J89" s="53"/>
      <c r="K89" s="51" t="s">
        <v>27</v>
      </c>
      <c r="L89" s="51"/>
    </row>
    <row r="90" spans="1:24" x14ac:dyDescent="0.25">
      <c r="A90" s="44"/>
      <c r="B90" s="44"/>
      <c r="C90" s="45"/>
      <c r="D90" s="45"/>
      <c r="E90" s="13"/>
      <c r="F90" s="45"/>
      <c r="G90" s="45"/>
      <c r="H90" s="46"/>
      <c r="I90" s="46"/>
      <c r="J90" s="53"/>
      <c r="K90" s="51">
        <v>92</v>
      </c>
      <c r="L90" s="51"/>
    </row>
    <row r="91" spans="1:24" x14ac:dyDescent="0.25">
      <c r="A91" s="44"/>
      <c r="B91" s="44"/>
      <c r="C91" s="45"/>
      <c r="D91" s="45"/>
      <c r="E91" s="13"/>
      <c r="F91" s="45"/>
      <c r="G91" s="45"/>
      <c r="H91" s="46"/>
      <c r="I91" s="46"/>
      <c r="J91" s="15" t="s">
        <v>28</v>
      </c>
      <c r="K91" s="51"/>
      <c r="L91" s="51"/>
    </row>
    <row r="92" spans="1:24" x14ac:dyDescent="0.25">
      <c r="A92" s="44"/>
      <c r="B92" s="44"/>
      <c r="C92" s="45"/>
      <c r="D92" s="45"/>
      <c r="E92" s="13"/>
      <c r="F92" s="45"/>
      <c r="G92" s="45"/>
      <c r="H92" s="46"/>
      <c r="I92" s="46"/>
      <c r="J92" s="15">
        <v>0</v>
      </c>
      <c r="K92" s="51"/>
      <c r="L92" s="51"/>
    </row>
    <row r="93" spans="1:24" x14ac:dyDescent="0.25">
      <c r="A93" s="44"/>
      <c r="B93" s="44"/>
      <c r="C93" s="45"/>
      <c r="D93" s="45"/>
      <c r="E93" s="13"/>
      <c r="F93" s="45"/>
      <c r="G93" s="45"/>
      <c r="H93" s="46"/>
      <c r="I93" s="46"/>
      <c r="J93" s="15" t="s">
        <v>29</v>
      </c>
      <c r="K93" s="51"/>
      <c r="L93" s="51"/>
    </row>
    <row r="94" spans="1:24" x14ac:dyDescent="0.25">
      <c r="A94" s="44"/>
      <c r="B94" s="44"/>
      <c r="C94" s="45"/>
      <c r="D94" s="45"/>
      <c r="E94" s="13"/>
      <c r="F94" s="45"/>
      <c r="G94" s="45"/>
      <c r="H94" s="46"/>
      <c r="I94" s="46"/>
      <c r="J94" s="15">
        <v>0</v>
      </c>
      <c r="K94" s="51"/>
      <c r="L94" s="51"/>
    </row>
    <row r="95" spans="1:24" x14ac:dyDescent="0.25">
      <c r="A95" s="44"/>
      <c r="B95" s="44"/>
      <c r="C95" s="45"/>
      <c r="D95" s="45"/>
      <c r="E95" s="13"/>
      <c r="F95" s="45"/>
      <c r="G95" s="45"/>
      <c r="H95" s="46"/>
      <c r="I95" s="46"/>
      <c r="J95" s="15" t="s">
        <v>30</v>
      </c>
      <c r="K95" s="51"/>
      <c r="L95" s="51"/>
    </row>
    <row r="96" spans="1:24" x14ac:dyDescent="0.25">
      <c r="A96" s="44"/>
      <c r="B96" s="44"/>
      <c r="C96" s="45"/>
      <c r="D96" s="45"/>
      <c r="E96" s="13"/>
      <c r="F96" s="45"/>
      <c r="G96" s="45"/>
      <c r="H96" s="46"/>
      <c r="I96" s="46"/>
      <c r="J96" s="15">
        <v>0</v>
      </c>
      <c r="K96" s="51"/>
      <c r="L96" s="51"/>
    </row>
    <row r="97" spans="1:24" x14ac:dyDescent="0.25">
      <c r="A97" s="44"/>
      <c r="B97" s="44"/>
      <c r="C97" s="45"/>
      <c r="D97" s="45"/>
      <c r="E97" s="13"/>
      <c r="F97" s="45"/>
      <c r="G97" s="45"/>
      <c r="H97" s="46"/>
      <c r="I97" s="46"/>
      <c r="J97" s="15" t="s">
        <v>31</v>
      </c>
      <c r="K97" s="51"/>
      <c r="L97" s="51"/>
    </row>
    <row r="98" spans="1:24" x14ac:dyDescent="0.25">
      <c r="A98" s="44"/>
      <c r="B98" s="44"/>
      <c r="C98" s="45"/>
      <c r="D98" s="45"/>
      <c r="E98" s="13"/>
      <c r="F98" s="45"/>
      <c r="G98" s="45"/>
      <c r="H98" s="46"/>
      <c r="I98" s="46"/>
      <c r="J98" s="15">
        <v>0</v>
      </c>
      <c r="K98" s="51"/>
      <c r="L98" s="51"/>
    </row>
    <row r="99" spans="1:24" x14ac:dyDescent="0.25">
      <c r="A99" s="44"/>
      <c r="B99" s="44"/>
      <c r="C99" s="45"/>
      <c r="D99" s="45"/>
      <c r="E99" s="13"/>
      <c r="F99" s="45"/>
      <c r="G99" s="45"/>
      <c r="H99" s="46"/>
      <c r="I99" s="46"/>
      <c r="J99" s="15" t="s">
        <v>32</v>
      </c>
      <c r="K99" s="51"/>
      <c r="L99" s="51"/>
    </row>
    <row r="100" spans="1:24" x14ac:dyDescent="0.25">
      <c r="A100" s="44"/>
      <c r="B100" s="44"/>
      <c r="C100" s="45"/>
      <c r="D100" s="45"/>
      <c r="E100" s="13"/>
      <c r="F100" s="45"/>
      <c r="G100" s="45"/>
      <c r="H100" s="46"/>
      <c r="I100" s="46"/>
      <c r="J100" s="15">
        <v>0</v>
      </c>
      <c r="K100" s="51" t="s">
        <v>33</v>
      </c>
      <c r="L100" s="51"/>
    </row>
    <row r="101" spans="1:24" x14ac:dyDescent="0.25">
      <c r="A101" s="44"/>
      <c r="B101" s="44"/>
      <c r="C101" s="45"/>
      <c r="D101" s="45"/>
      <c r="E101" s="13"/>
      <c r="F101" s="45"/>
      <c r="G101" s="45"/>
      <c r="H101" s="46"/>
      <c r="I101" s="46"/>
      <c r="J101" s="15" t="s">
        <v>34</v>
      </c>
      <c r="K101" s="51"/>
      <c r="L101" s="51"/>
    </row>
    <row r="102" spans="1:24" x14ac:dyDescent="0.25">
      <c r="A102" s="44"/>
      <c r="B102" s="44"/>
      <c r="C102" s="45"/>
      <c r="D102" s="45"/>
      <c r="E102" s="13"/>
      <c r="F102" s="45"/>
      <c r="G102" s="45"/>
      <c r="H102" s="46"/>
      <c r="I102" s="46"/>
      <c r="J102" s="15">
        <v>0</v>
      </c>
      <c r="K102" s="51"/>
      <c r="L102" s="51"/>
    </row>
    <row r="103" spans="1:24" x14ac:dyDescent="0.25">
      <c r="A103" s="44"/>
      <c r="B103" s="44"/>
      <c r="C103" s="45"/>
      <c r="D103" s="45"/>
      <c r="E103" s="13"/>
      <c r="F103" s="45"/>
      <c r="G103" s="45"/>
      <c r="H103" s="46"/>
      <c r="I103" s="46"/>
      <c r="J103" s="52" t="s">
        <v>35</v>
      </c>
      <c r="K103" s="51"/>
      <c r="L103" s="51"/>
    </row>
    <row r="104" spans="1:24" x14ac:dyDescent="0.25">
      <c r="A104" s="44" t="s">
        <v>36</v>
      </c>
      <c r="B104" s="44"/>
      <c r="C104" s="45">
        <v>0</v>
      </c>
      <c r="D104" s="45"/>
      <c r="E104" s="13"/>
      <c r="F104" s="45">
        <v>0</v>
      </c>
      <c r="G104" s="45"/>
      <c r="H104" s="46">
        <v>0</v>
      </c>
      <c r="I104" s="46"/>
      <c r="J104" s="52"/>
      <c r="K104" s="51"/>
      <c r="L104" s="51"/>
    </row>
    <row r="105" spans="1:24" x14ac:dyDescent="0.25">
      <c r="A105" s="44" t="s">
        <v>37</v>
      </c>
      <c r="B105" s="44"/>
      <c r="C105" s="45">
        <v>0</v>
      </c>
      <c r="D105" s="45"/>
      <c r="E105" s="13"/>
      <c r="F105" s="45">
        <v>0</v>
      </c>
      <c r="G105" s="45"/>
      <c r="H105" s="46">
        <v>0</v>
      </c>
      <c r="I105" s="46"/>
      <c r="J105" s="52">
        <v>59919</v>
      </c>
      <c r="K105" s="51"/>
      <c r="L105" s="51"/>
    </row>
    <row r="106" spans="1:24" x14ac:dyDescent="0.25">
      <c r="A106" s="44" t="s">
        <v>38</v>
      </c>
      <c r="B106" s="44"/>
      <c r="C106" s="45">
        <v>334</v>
      </c>
      <c r="D106" s="45"/>
      <c r="E106" s="13"/>
      <c r="F106" s="45">
        <v>0</v>
      </c>
      <c r="G106" s="45"/>
      <c r="H106" s="46">
        <v>59919</v>
      </c>
      <c r="I106" s="46"/>
      <c r="J106" s="52"/>
      <c r="K106" s="51"/>
      <c r="L106" s="51"/>
    </row>
    <row r="107" spans="1:24" x14ac:dyDescent="0.25">
      <c r="A107" s="44" t="s">
        <v>39</v>
      </c>
      <c r="B107" s="44"/>
      <c r="C107" s="44"/>
      <c r="D107" s="44"/>
      <c r="E107" s="44"/>
      <c r="F107" s="44"/>
      <c r="G107" s="44"/>
      <c r="H107" s="47"/>
      <c r="I107" s="47"/>
      <c r="J107" s="48"/>
      <c r="K107" s="49"/>
      <c r="L107" s="49"/>
    </row>
    <row r="108" spans="1:24" x14ac:dyDescent="0.25">
      <c r="A108" s="44"/>
      <c r="B108" s="44"/>
      <c r="C108" s="44"/>
      <c r="D108" s="44"/>
      <c r="E108" s="44"/>
      <c r="F108" s="44"/>
      <c r="G108" s="44"/>
      <c r="H108" s="47"/>
      <c r="I108" s="47"/>
      <c r="J108" s="48"/>
      <c r="K108" s="49"/>
      <c r="L108" s="49"/>
    </row>
    <row r="109" spans="1:24" x14ac:dyDescent="0.25">
      <c r="A109" s="44"/>
      <c r="B109" s="44"/>
      <c r="C109" s="44"/>
      <c r="D109" s="44"/>
      <c r="E109" s="44"/>
      <c r="F109" s="44"/>
      <c r="G109" s="44"/>
      <c r="H109" s="47"/>
      <c r="I109" s="47"/>
      <c r="J109" s="48"/>
      <c r="K109" s="49"/>
      <c r="L109" s="49"/>
      <c r="M109" s="50"/>
      <c r="N109" s="50"/>
      <c r="O109" s="50"/>
      <c r="P109" s="50"/>
      <c r="Q109" s="50"/>
      <c r="R109" s="50"/>
      <c r="S109" s="50"/>
      <c r="T109" s="50"/>
      <c r="U109" s="50"/>
      <c r="V109" s="50"/>
      <c r="W109" s="50"/>
      <c r="X109" s="50"/>
    </row>
    <row r="110" spans="1:24" x14ac:dyDescent="0.25">
      <c r="A110" s="44"/>
      <c r="B110" s="44"/>
      <c r="C110" s="44"/>
      <c r="D110" s="44"/>
      <c r="E110" s="44"/>
      <c r="F110" s="44"/>
      <c r="G110" s="44"/>
      <c r="H110" s="47"/>
      <c r="I110" s="47"/>
      <c r="J110" s="48"/>
      <c r="K110" s="49"/>
      <c r="L110" s="49"/>
      <c r="M110" s="50"/>
      <c r="N110" s="50"/>
      <c r="O110" s="50"/>
      <c r="P110" s="50"/>
      <c r="Q110" s="50"/>
      <c r="R110" s="50"/>
      <c r="S110" s="50"/>
      <c r="T110" s="50"/>
      <c r="U110" s="50"/>
      <c r="V110" s="50"/>
      <c r="W110" s="50"/>
      <c r="X110" s="50"/>
    </row>
    <row r="111" spans="1:24" x14ac:dyDescent="0.25">
      <c r="A111" s="44"/>
      <c r="B111" s="44"/>
      <c r="C111" s="44"/>
      <c r="D111" s="44"/>
      <c r="E111" s="44"/>
      <c r="F111" s="44"/>
      <c r="G111" s="44"/>
      <c r="H111" s="47"/>
      <c r="I111" s="47"/>
      <c r="J111" s="48"/>
      <c r="K111" s="49"/>
      <c r="L111" s="49"/>
      <c r="M111" s="50"/>
      <c r="N111" s="50"/>
      <c r="O111" s="50"/>
      <c r="P111" s="50"/>
      <c r="Q111" s="50"/>
      <c r="R111" s="50"/>
      <c r="S111" s="50"/>
      <c r="T111" s="50"/>
      <c r="U111" s="50"/>
      <c r="V111" s="50"/>
      <c r="W111" s="50"/>
      <c r="X111" s="50"/>
    </row>
    <row r="112" spans="1:24" x14ac:dyDescent="0.25">
      <c r="H112" s="16"/>
      <c r="I112" s="16"/>
      <c r="J112" s="17"/>
    </row>
    <row r="113" spans="1:12" x14ac:dyDescent="0.25">
      <c r="A113" s="44" t="s">
        <v>11</v>
      </c>
      <c r="B113" s="44"/>
      <c r="C113" s="44"/>
      <c r="D113" s="44"/>
      <c r="E113" s="44"/>
      <c r="F113" s="44"/>
      <c r="G113" s="44" t="s">
        <v>203</v>
      </c>
      <c r="H113" s="47"/>
      <c r="I113" s="47"/>
      <c r="J113" s="48"/>
      <c r="K113" s="49"/>
      <c r="L113" s="49"/>
    </row>
    <row r="114" spans="1:12" x14ac:dyDescent="0.25">
      <c r="A114" s="54" t="s">
        <v>215</v>
      </c>
      <c r="B114" s="54"/>
      <c r="C114" s="54"/>
      <c r="D114" s="54"/>
      <c r="E114" s="44" t="s">
        <v>216</v>
      </c>
      <c r="F114" s="54"/>
      <c r="G114" s="54"/>
      <c r="H114" s="55"/>
      <c r="I114" s="47" t="s">
        <v>206</v>
      </c>
      <c r="J114" s="56"/>
      <c r="K114" s="57"/>
      <c r="L114" s="57"/>
    </row>
    <row r="115" spans="1:12" x14ac:dyDescent="0.25">
      <c r="A115" s="44" t="s">
        <v>16</v>
      </c>
      <c r="B115" s="44"/>
      <c r="C115" s="44" t="s">
        <v>17</v>
      </c>
      <c r="D115" s="44"/>
      <c r="E115" s="11" t="s">
        <v>18</v>
      </c>
      <c r="F115" s="44" t="s">
        <v>19</v>
      </c>
      <c r="G115" s="44"/>
      <c r="H115" s="47" t="s">
        <v>20</v>
      </c>
      <c r="I115" s="47"/>
      <c r="J115" s="53" t="s">
        <v>21</v>
      </c>
      <c r="K115" s="12" t="s">
        <v>22</v>
      </c>
      <c r="L115" s="12" t="s">
        <v>23</v>
      </c>
    </row>
    <row r="116" spans="1:12" x14ac:dyDescent="0.25">
      <c r="A116" s="44" t="s">
        <v>207</v>
      </c>
      <c r="B116" s="44"/>
      <c r="C116" s="45">
        <v>512</v>
      </c>
      <c r="D116" s="45"/>
      <c r="E116" s="13" t="s">
        <v>25</v>
      </c>
      <c r="F116" s="45">
        <v>25.6</v>
      </c>
      <c r="G116" s="45"/>
      <c r="H116" s="46">
        <v>91852</v>
      </c>
      <c r="I116" s="46"/>
      <c r="J116" s="53"/>
      <c r="K116" s="14">
        <v>3900</v>
      </c>
      <c r="L116" s="14">
        <v>4238</v>
      </c>
    </row>
    <row r="117" spans="1:12" x14ac:dyDescent="0.25">
      <c r="A117" s="44" t="s">
        <v>217</v>
      </c>
      <c r="B117" s="44"/>
      <c r="C117" s="45"/>
      <c r="D117" s="45"/>
      <c r="E117" s="13"/>
      <c r="F117" s="45"/>
      <c r="G117" s="45"/>
      <c r="H117" s="46"/>
      <c r="I117" s="46"/>
      <c r="J117" s="53"/>
      <c r="K117" s="51" t="s">
        <v>27</v>
      </c>
      <c r="L117" s="51"/>
    </row>
    <row r="118" spans="1:12" x14ac:dyDescent="0.25">
      <c r="A118" s="44"/>
      <c r="B118" s="44"/>
      <c r="C118" s="45"/>
      <c r="D118" s="45"/>
      <c r="E118" s="13"/>
      <c r="F118" s="45"/>
      <c r="G118" s="45"/>
      <c r="H118" s="46"/>
      <c r="I118" s="46"/>
      <c r="J118" s="53"/>
      <c r="K118" s="51">
        <v>92</v>
      </c>
      <c r="L118" s="51"/>
    </row>
    <row r="119" spans="1:12" x14ac:dyDescent="0.25">
      <c r="A119" s="44"/>
      <c r="B119" s="44"/>
      <c r="C119" s="45"/>
      <c r="D119" s="45"/>
      <c r="E119" s="13"/>
      <c r="F119" s="45"/>
      <c r="G119" s="45"/>
      <c r="H119" s="46"/>
      <c r="I119" s="46"/>
      <c r="J119" s="15" t="s">
        <v>28</v>
      </c>
      <c r="K119" s="51"/>
      <c r="L119" s="51"/>
    </row>
    <row r="120" spans="1:12" x14ac:dyDescent="0.25">
      <c r="A120" s="44"/>
      <c r="B120" s="44"/>
      <c r="C120" s="45"/>
      <c r="D120" s="45"/>
      <c r="E120" s="13"/>
      <c r="F120" s="45"/>
      <c r="G120" s="45"/>
      <c r="H120" s="46"/>
      <c r="I120" s="46"/>
      <c r="J120" s="15">
        <v>0</v>
      </c>
      <c r="K120" s="51"/>
      <c r="L120" s="51"/>
    </row>
    <row r="121" spans="1:12" x14ac:dyDescent="0.25">
      <c r="A121" s="44"/>
      <c r="B121" s="44"/>
      <c r="C121" s="45"/>
      <c r="D121" s="45"/>
      <c r="E121" s="13"/>
      <c r="F121" s="45"/>
      <c r="G121" s="45"/>
      <c r="H121" s="46"/>
      <c r="I121" s="46"/>
      <c r="J121" s="15" t="s">
        <v>29</v>
      </c>
      <c r="K121" s="51"/>
      <c r="L121" s="51"/>
    </row>
    <row r="122" spans="1:12" x14ac:dyDescent="0.25">
      <c r="A122" s="44"/>
      <c r="B122" s="44"/>
      <c r="C122" s="45"/>
      <c r="D122" s="45"/>
      <c r="E122" s="13"/>
      <c r="F122" s="45"/>
      <c r="G122" s="45"/>
      <c r="H122" s="46"/>
      <c r="I122" s="46"/>
      <c r="J122" s="15">
        <v>0</v>
      </c>
      <c r="K122" s="51"/>
      <c r="L122" s="51"/>
    </row>
    <row r="123" spans="1:12" x14ac:dyDescent="0.25">
      <c r="A123" s="44"/>
      <c r="B123" s="44"/>
      <c r="C123" s="45"/>
      <c r="D123" s="45"/>
      <c r="E123" s="13"/>
      <c r="F123" s="45"/>
      <c r="G123" s="45"/>
      <c r="H123" s="46"/>
      <c r="I123" s="46"/>
      <c r="J123" s="15" t="s">
        <v>30</v>
      </c>
      <c r="K123" s="51"/>
      <c r="L123" s="51"/>
    </row>
    <row r="124" spans="1:12" x14ac:dyDescent="0.25">
      <c r="A124" s="44"/>
      <c r="B124" s="44"/>
      <c r="C124" s="45"/>
      <c r="D124" s="45"/>
      <c r="E124" s="13"/>
      <c r="F124" s="45"/>
      <c r="G124" s="45"/>
      <c r="H124" s="46"/>
      <c r="I124" s="46"/>
      <c r="J124" s="15">
        <v>0</v>
      </c>
      <c r="K124" s="51"/>
      <c r="L124" s="51"/>
    </row>
    <row r="125" spans="1:12" x14ac:dyDescent="0.25">
      <c r="A125" s="44"/>
      <c r="B125" s="44"/>
      <c r="C125" s="45"/>
      <c r="D125" s="45"/>
      <c r="E125" s="13"/>
      <c r="F125" s="45"/>
      <c r="G125" s="45"/>
      <c r="H125" s="46"/>
      <c r="I125" s="46"/>
      <c r="J125" s="15" t="s">
        <v>31</v>
      </c>
      <c r="K125" s="51"/>
      <c r="L125" s="51"/>
    </row>
    <row r="126" spans="1:12" x14ac:dyDescent="0.25">
      <c r="A126" s="44"/>
      <c r="B126" s="44"/>
      <c r="C126" s="45"/>
      <c r="D126" s="45"/>
      <c r="E126" s="13"/>
      <c r="F126" s="45"/>
      <c r="G126" s="45"/>
      <c r="H126" s="46"/>
      <c r="I126" s="46"/>
      <c r="J126" s="15">
        <v>0</v>
      </c>
      <c r="K126" s="51"/>
      <c r="L126" s="51"/>
    </row>
    <row r="127" spans="1:12" x14ac:dyDescent="0.25">
      <c r="A127" s="44"/>
      <c r="B127" s="44"/>
      <c r="C127" s="45"/>
      <c r="D127" s="45"/>
      <c r="E127" s="13"/>
      <c r="F127" s="45"/>
      <c r="G127" s="45"/>
      <c r="H127" s="46"/>
      <c r="I127" s="46"/>
      <c r="J127" s="15" t="s">
        <v>32</v>
      </c>
      <c r="K127" s="51"/>
      <c r="L127" s="51"/>
    </row>
    <row r="128" spans="1:12" x14ac:dyDescent="0.25">
      <c r="A128" s="44"/>
      <c r="B128" s="44"/>
      <c r="C128" s="45"/>
      <c r="D128" s="45"/>
      <c r="E128" s="13"/>
      <c r="F128" s="45"/>
      <c r="G128" s="45"/>
      <c r="H128" s="46"/>
      <c r="I128" s="46"/>
      <c r="J128" s="15">
        <v>0</v>
      </c>
      <c r="K128" s="51" t="s">
        <v>33</v>
      </c>
      <c r="L128" s="51"/>
    </row>
    <row r="129" spans="1:24" x14ac:dyDescent="0.25">
      <c r="A129" s="44"/>
      <c r="B129" s="44"/>
      <c r="C129" s="45"/>
      <c r="D129" s="45"/>
      <c r="E129" s="13"/>
      <c r="F129" s="45"/>
      <c r="G129" s="45"/>
      <c r="H129" s="46"/>
      <c r="I129" s="46"/>
      <c r="J129" s="15" t="s">
        <v>34</v>
      </c>
      <c r="K129" s="51"/>
      <c r="L129" s="51"/>
    </row>
    <row r="130" spans="1:24" x14ac:dyDescent="0.25">
      <c r="A130" s="44"/>
      <c r="B130" s="44"/>
      <c r="C130" s="45"/>
      <c r="D130" s="45"/>
      <c r="E130" s="13"/>
      <c r="F130" s="45"/>
      <c r="G130" s="45"/>
      <c r="H130" s="46"/>
      <c r="I130" s="46"/>
      <c r="J130" s="15">
        <v>0</v>
      </c>
      <c r="K130" s="51"/>
      <c r="L130" s="51"/>
    </row>
    <row r="131" spans="1:24" x14ac:dyDescent="0.25">
      <c r="A131" s="44"/>
      <c r="B131" s="44"/>
      <c r="C131" s="45"/>
      <c r="D131" s="45"/>
      <c r="E131" s="13"/>
      <c r="F131" s="45"/>
      <c r="G131" s="45"/>
      <c r="H131" s="46"/>
      <c r="I131" s="46"/>
      <c r="J131" s="52" t="s">
        <v>35</v>
      </c>
      <c r="K131" s="51"/>
      <c r="L131" s="51"/>
    </row>
    <row r="132" spans="1:24" x14ac:dyDescent="0.25">
      <c r="A132" s="44" t="s">
        <v>36</v>
      </c>
      <c r="B132" s="44"/>
      <c r="C132" s="45">
        <v>0</v>
      </c>
      <c r="D132" s="45"/>
      <c r="E132" s="13"/>
      <c r="F132" s="45">
        <v>0</v>
      </c>
      <c r="G132" s="45"/>
      <c r="H132" s="46">
        <v>0</v>
      </c>
      <c r="I132" s="46"/>
      <c r="J132" s="52"/>
      <c r="K132" s="51"/>
      <c r="L132" s="51"/>
    </row>
    <row r="133" spans="1:24" x14ac:dyDescent="0.25">
      <c r="A133" s="44" t="s">
        <v>37</v>
      </c>
      <c r="B133" s="44"/>
      <c r="C133" s="45">
        <v>0</v>
      </c>
      <c r="D133" s="45"/>
      <c r="E133" s="13"/>
      <c r="F133" s="45">
        <v>0</v>
      </c>
      <c r="G133" s="45"/>
      <c r="H133" s="46">
        <v>0</v>
      </c>
      <c r="I133" s="46"/>
      <c r="J133" s="52">
        <v>91852</v>
      </c>
      <c r="K133" s="51"/>
      <c r="L133" s="51"/>
    </row>
    <row r="134" spans="1:24" x14ac:dyDescent="0.25">
      <c r="A134" s="44" t="s">
        <v>38</v>
      </c>
      <c r="B134" s="44"/>
      <c r="C134" s="45">
        <v>512</v>
      </c>
      <c r="D134" s="45"/>
      <c r="E134" s="13"/>
      <c r="F134" s="45">
        <v>0</v>
      </c>
      <c r="G134" s="45"/>
      <c r="H134" s="46">
        <v>91852</v>
      </c>
      <c r="I134" s="46"/>
      <c r="J134" s="52"/>
      <c r="K134" s="51"/>
      <c r="L134" s="51"/>
    </row>
    <row r="135" spans="1:24" x14ac:dyDescent="0.25">
      <c r="A135" s="44" t="s">
        <v>39</v>
      </c>
      <c r="B135" s="44"/>
      <c r="C135" s="44"/>
      <c r="D135" s="44"/>
      <c r="E135" s="44"/>
      <c r="F135" s="44"/>
      <c r="G135" s="44"/>
      <c r="H135" s="47"/>
      <c r="I135" s="47"/>
      <c r="J135" s="48"/>
      <c r="K135" s="49"/>
      <c r="L135" s="49"/>
    </row>
    <row r="136" spans="1:24" x14ac:dyDescent="0.25">
      <c r="A136" s="44"/>
      <c r="B136" s="44"/>
      <c r="C136" s="44"/>
      <c r="D136" s="44"/>
      <c r="E136" s="44"/>
      <c r="F136" s="44"/>
      <c r="G136" s="44"/>
      <c r="H136" s="47"/>
      <c r="I136" s="47"/>
      <c r="J136" s="48"/>
      <c r="K136" s="49"/>
      <c r="L136" s="49"/>
    </row>
    <row r="137" spans="1:24" x14ac:dyDescent="0.25">
      <c r="A137" s="44"/>
      <c r="B137" s="44"/>
      <c r="C137" s="44"/>
      <c r="D137" s="44"/>
      <c r="E137" s="44"/>
      <c r="F137" s="44"/>
      <c r="G137" s="44"/>
      <c r="H137" s="47"/>
      <c r="I137" s="47"/>
      <c r="J137" s="48"/>
      <c r="K137" s="49"/>
      <c r="L137" s="49"/>
      <c r="M137" s="50"/>
      <c r="N137" s="50"/>
      <c r="O137" s="50"/>
      <c r="P137" s="50"/>
      <c r="Q137" s="50"/>
      <c r="R137" s="50"/>
      <c r="S137" s="50"/>
      <c r="T137" s="50"/>
      <c r="U137" s="50"/>
      <c r="V137" s="50"/>
      <c r="W137" s="50"/>
      <c r="X137" s="50"/>
    </row>
    <row r="138" spans="1:24" x14ac:dyDescent="0.25">
      <c r="A138" s="44"/>
      <c r="B138" s="44"/>
      <c r="C138" s="44"/>
      <c r="D138" s="44"/>
      <c r="E138" s="44"/>
      <c r="F138" s="44"/>
      <c r="G138" s="44"/>
      <c r="H138" s="47"/>
      <c r="I138" s="47"/>
      <c r="J138" s="48"/>
      <c r="K138" s="49"/>
      <c r="L138" s="49"/>
      <c r="M138" s="50"/>
      <c r="N138" s="50"/>
      <c r="O138" s="50"/>
      <c r="P138" s="50"/>
      <c r="Q138" s="50"/>
      <c r="R138" s="50"/>
      <c r="S138" s="50"/>
      <c r="T138" s="50"/>
      <c r="U138" s="50"/>
      <c r="V138" s="50"/>
      <c r="W138" s="50"/>
      <c r="X138" s="50"/>
    </row>
    <row r="139" spans="1:24" x14ac:dyDescent="0.25">
      <c r="A139" s="44"/>
      <c r="B139" s="44"/>
      <c r="C139" s="44"/>
      <c r="D139" s="44"/>
      <c r="E139" s="44"/>
      <c r="F139" s="44"/>
      <c r="G139" s="44"/>
      <c r="H139" s="47"/>
      <c r="I139" s="47"/>
      <c r="J139" s="48"/>
      <c r="K139" s="49"/>
      <c r="L139" s="49"/>
      <c r="M139" s="50"/>
      <c r="N139" s="50"/>
      <c r="O139" s="50"/>
      <c r="P139" s="50"/>
      <c r="Q139" s="50"/>
      <c r="R139" s="50"/>
      <c r="S139" s="50"/>
      <c r="T139" s="50"/>
      <c r="U139" s="50"/>
      <c r="V139" s="50"/>
      <c r="W139" s="50"/>
      <c r="X139" s="50"/>
    </row>
    <row r="140" spans="1:24" x14ac:dyDescent="0.25">
      <c r="H140" s="16"/>
      <c r="I140" s="16"/>
      <c r="J140" s="17"/>
    </row>
    <row r="141" spans="1:24" x14ac:dyDescent="0.25">
      <c r="A141" s="44" t="s">
        <v>11</v>
      </c>
      <c r="B141" s="44"/>
      <c r="C141" s="44"/>
      <c r="D141" s="44"/>
      <c r="E141" s="44"/>
      <c r="F141" s="44"/>
      <c r="G141" s="44" t="s">
        <v>203</v>
      </c>
      <c r="H141" s="47"/>
      <c r="I141" s="47"/>
      <c r="J141" s="48"/>
      <c r="K141" s="49"/>
      <c r="L141" s="49"/>
    </row>
    <row r="142" spans="1:24" x14ac:dyDescent="0.25">
      <c r="A142" s="54" t="s">
        <v>46</v>
      </c>
      <c r="B142" s="54"/>
      <c r="C142" s="54"/>
      <c r="D142" s="54"/>
      <c r="E142" s="44" t="s">
        <v>47</v>
      </c>
      <c r="F142" s="54"/>
      <c r="G142" s="54"/>
      <c r="H142" s="55"/>
      <c r="I142" s="47" t="s">
        <v>206</v>
      </c>
      <c r="J142" s="56"/>
      <c r="K142" s="57"/>
      <c r="L142" s="57"/>
    </row>
    <row r="143" spans="1:24" x14ac:dyDescent="0.25">
      <c r="A143" s="44" t="s">
        <v>16</v>
      </c>
      <c r="B143" s="44"/>
      <c r="C143" s="44" t="s">
        <v>17</v>
      </c>
      <c r="D143" s="44"/>
      <c r="E143" s="11" t="s">
        <v>18</v>
      </c>
      <c r="F143" s="44" t="s">
        <v>19</v>
      </c>
      <c r="G143" s="44"/>
      <c r="H143" s="47" t="s">
        <v>20</v>
      </c>
      <c r="I143" s="47"/>
      <c r="J143" s="53" t="s">
        <v>21</v>
      </c>
      <c r="K143" s="12" t="s">
        <v>22</v>
      </c>
      <c r="L143" s="12" t="s">
        <v>23</v>
      </c>
    </row>
    <row r="144" spans="1:24" x14ac:dyDescent="0.25">
      <c r="A144" s="44" t="s">
        <v>207</v>
      </c>
      <c r="B144" s="44"/>
      <c r="C144" s="45">
        <v>4322</v>
      </c>
      <c r="D144" s="45"/>
      <c r="E144" s="13" t="s">
        <v>25</v>
      </c>
      <c r="F144" s="45">
        <v>216.1</v>
      </c>
      <c r="G144" s="45"/>
      <c r="H144" s="46">
        <v>775366</v>
      </c>
      <c r="I144" s="46"/>
      <c r="J144" s="53"/>
      <c r="K144" s="14">
        <v>3900</v>
      </c>
      <c r="L144" s="14">
        <v>4238</v>
      </c>
    </row>
    <row r="145" spans="1:12" x14ac:dyDescent="0.25">
      <c r="A145" s="44" t="s">
        <v>48</v>
      </c>
      <c r="B145" s="44"/>
      <c r="C145" s="45"/>
      <c r="D145" s="45"/>
      <c r="E145" s="13"/>
      <c r="F145" s="45"/>
      <c r="G145" s="45"/>
      <c r="H145" s="46"/>
      <c r="I145" s="46"/>
      <c r="J145" s="53"/>
      <c r="K145" s="51" t="s">
        <v>27</v>
      </c>
      <c r="L145" s="51"/>
    </row>
    <row r="146" spans="1:12" x14ac:dyDescent="0.25">
      <c r="A146" s="44"/>
      <c r="B146" s="44"/>
      <c r="C146" s="45"/>
      <c r="D146" s="45"/>
      <c r="E146" s="13"/>
      <c r="F146" s="45"/>
      <c r="G146" s="45"/>
      <c r="H146" s="46"/>
      <c r="I146" s="46"/>
      <c r="J146" s="53"/>
      <c r="K146" s="51">
        <v>92</v>
      </c>
      <c r="L146" s="51"/>
    </row>
    <row r="147" spans="1:12" x14ac:dyDescent="0.25">
      <c r="A147" s="44"/>
      <c r="B147" s="44"/>
      <c r="C147" s="45"/>
      <c r="D147" s="45"/>
      <c r="E147" s="13"/>
      <c r="F147" s="45"/>
      <c r="G147" s="45"/>
      <c r="H147" s="46"/>
      <c r="I147" s="46"/>
      <c r="J147" s="15" t="s">
        <v>28</v>
      </c>
      <c r="K147" s="51"/>
      <c r="L147" s="51"/>
    </row>
    <row r="148" spans="1:12" x14ac:dyDescent="0.25">
      <c r="A148" s="44"/>
      <c r="B148" s="44"/>
      <c r="C148" s="45"/>
      <c r="D148" s="45"/>
      <c r="E148" s="13"/>
      <c r="F148" s="45"/>
      <c r="G148" s="45"/>
      <c r="H148" s="46"/>
      <c r="I148" s="46"/>
      <c r="J148" s="15">
        <v>0</v>
      </c>
      <c r="K148" s="51"/>
      <c r="L148" s="51"/>
    </row>
    <row r="149" spans="1:12" x14ac:dyDescent="0.25">
      <c r="A149" s="44"/>
      <c r="B149" s="44"/>
      <c r="C149" s="45"/>
      <c r="D149" s="45"/>
      <c r="E149" s="13"/>
      <c r="F149" s="45"/>
      <c r="G149" s="45"/>
      <c r="H149" s="46"/>
      <c r="I149" s="46"/>
      <c r="J149" s="15" t="s">
        <v>29</v>
      </c>
      <c r="K149" s="51"/>
      <c r="L149" s="51"/>
    </row>
    <row r="150" spans="1:12" x14ac:dyDescent="0.25">
      <c r="A150" s="44"/>
      <c r="B150" s="44"/>
      <c r="C150" s="45"/>
      <c r="D150" s="45"/>
      <c r="E150" s="13"/>
      <c r="F150" s="45"/>
      <c r="G150" s="45"/>
      <c r="H150" s="46"/>
      <c r="I150" s="46"/>
      <c r="J150" s="15">
        <v>0</v>
      </c>
      <c r="K150" s="51"/>
      <c r="L150" s="51"/>
    </row>
    <row r="151" spans="1:12" x14ac:dyDescent="0.25">
      <c r="A151" s="44"/>
      <c r="B151" s="44"/>
      <c r="C151" s="45"/>
      <c r="D151" s="45"/>
      <c r="E151" s="13"/>
      <c r="F151" s="45"/>
      <c r="G151" s="45"/>
      <c r="H151" s="46"/>
      <c r="I151" s="46"/>
      <c r="J151" s="15" t="s">
        <v>30</v>
      </c>
      <c r="K151" s="51"/>
      <c r="L151" s="51"/>
    </row>
    <row r="152" spans="1:12" x14ac:dyDescent="0.25">
      <c r="A152" s="44"/>
      <c r="B152" s="44"/>
      <c r="C152" s="45"/>
      <c r="D152" s="45"/>
      <c r="E152" s="13"/>
      <c r="F152" s="45"/>
      <c r="G152" s="45"/>
      <c r="H152" s="46"/>
      <c r="I152" s="46"/>
      <c r="J152" s="15">
        <v>0</v>
      </c>
      <c r="K152" s="51"/>
      <c r="L152" s="51"/>
    </row>
    <row r="153" spans="1:12" x14ac:dyDescent="0.25">
      <c r="A153" s="44"/>
      <c r="B153" s="44"/>
      <c r="C153" s="45"/>
      <c r="D153" s="45"/>
      <c r="E153" s="13"/>
      <c r="F153" s="45"/>
      <c r="G153" s="45"/>
      <c r="H153" s="46"/>
      <c r="I153" s="46"/>
      <c r="J153" s="15" t="s">
        <v>31</v>
      </c>
      <c r="K153" s="51"/>
      <c r="L153" s="51"/>
    </row>
    <row r="154" spans="1:12" x14ac:dyDescent="0.25">
      <c r="A154" s="44"/>
      <c r="B154" s="44"/>
      <c r="C154" s="45"/>
      <c r="D154" s="45"/>
      <c r="E154" s="13"/>
      <c r="F154" s="45"/>
      <c r="G154" s="45"/>
      <c r="H154" s="46"/>
      <c r="I154" s="46"/>
      <c r="J154" s="15">
        <v>0</v>
      </c>
      <c r="K154" s="51"/>
      <c r="L154" s="51"/>
    </row>
    <row r="155" spans="1:12" x14ac:dyDescent="0.25">
      <c r="A155" s="44"/>
      <c r="B155" s="44"/>
      <c r="C155" s="45"/>
      <c r="D155" s="45"/>
      <c r="E155" s="13"/>
      <c r="F155" s="45"/>
      <c r="G155" s="45"/>
      <c r="H155" s="46"/>
      <c r="I155" s="46"/>
      <c r="J155" s="15" t="s">
        <v>32</v>
      </c>
      <c r="K155" s="51"/>
      <c r="L155" s="51"/>
    </row>
    <row r="156" spans="1:12" x14ac:dyDescent="0.25">
      <c r="A156" s="44"/>
      <c r="B156" s="44"/>
      <c r="C156" s="45"/>
      <c r="D156" s="45"/>
      <c r="E156" s="13"/>
      <c r="F156" s="45"/>
      <c r="G156" s="45"/>
      <c r="H156" s="46"/>
      <c r="I156" s="46"/>
      <c r="J156" s="15">
        <v>0</v>
      </c>
      <c r="K156" s="51" t="s">
        <v>33</v>
      </c>
      <c r="L156" s="51"/>
    </row>
    <row r="157" spans="1:12" x14ac:dyDescent="0.25">
      <c r="A157" s="44"/>
      <c r="B157" s="44"/>
      <c r="C157" s="45"/>
      <c r="D157" s="45"/>
      <c r="E157" s="13"/>
      <c r="F157" s="45"/>
      <c r="G157" s="45"/>
      <c r="H157" s="46"/>
      <c r="I157" s="46"/>
      <c r="J157" s="15" t="s">
        <v>34</v>
      </c>
      <c r="K157" s="51"/>
      <c r="L157" s="51"/>
    </row>
    <row r="158" spans="1:12" x14ac:dyDescent="0.25">
      <c r="A158" s="44"/>
      <c r="B158" s="44"/>
      <c r="C158" s="45"/>
      <c r="D158" s="45"/>
      <c r="E158" s="13"/>
      <c r="F158" s="45"/>
      <c r="G158" s="45"/>
      <c r="H158" s="46"/>
      <c r="I158" s="46"/>
      <c r="J158" s="15">
        <v>0</v>
      </c>
      <c r="K158" s="51"/>
      <c r="L158" s="51"/>
    </row>
    <row r="159" spans="1:12" x14ac:dyDescent="0.25">
      <c r="A159" s="44"/>
      <c r="B159" s="44"/>
      <c r="C159" s="45"/>
      <c r="D159" s="45"/>
      <c r="E159" s="13"/>
      <c r="F159" s="45"/>
      <c r="G159" s="45"/>
      <c r="H159" s="46"/>
      <c r="I159" s="46"/>
      <c r="J159" s="52" t="s">
        <v>35</v>
      </c>
      <c r="K159" s="51"/>
      <c r="L159" s="51"/>
    </row>
    <row r="160" spans="1:12" x14ac:dyDescent="0.25">
      <c r="A160" s="44" t="s">
        <v>36</v>
      </c>
      <c r="B160" s="44"/>
      <c r="C160" s="45">
        <v>0</v>
      </c>
      <c r="D160" s="45"/>
      <c r="E160" s="13"/>
      <c r="F160" s="45">
        <v>0</v>
      </c>
      <c r="G160" s="45"/>
      <c r="H160" s="46">
        <v>0</v>
      </c>
      <c r="I160" s="46"/>
      <c r="J160" s="52"/>
      <c r="K160" s="51"/>
      <c r="L160" s="51"/>
    </row>
    <row r="161" spans="1:24" x14ac:dyDescent="0.25">
      <c r="A161" s="44" t="s">
        <v>37</v>
      </c>
      <c r="B161" s="44"/>
      <c r="C161" s="45">
        <v>0</v>
      </c>
      <c r="D161" s="45"/>
      <c r="E161" s="13"/>
      <c r="F161" s="45">
        <v>0</v>
      </c>
      <c r="G161" s="45"/>
      <c r="H161" s="46">
        <v>0</v>
      </c>
      <c r="I161" s="46"/>
      <c r="J161" s="52">
        <v>775366</v>
      </c>
      <c r="K161" s="51"/>
      <c r="L161" s="51"/>
    </row>
    <row r="162" spans="1:24" x14ac:dyDescent="0.25">
      <c r="A162" s="44" t="s">
        <v>38</v>
      </c>
      <c r="B162" s="44"/>
      <c r="C162" s="45">
        <v>4322</v>
      </c>
      <c r="D162" s="45"/>
      <c r="E162" s="13"/>
      <c r="F162" s="45">
        <v>0</v>
      </c>
      <c r="G162" s="45"/>
      <c r="H162" s="46">
        <v>775366</v>
      </c>
      <c r="I162" s="46"/>
      <c r="J162" s="52"/>
      <c r="K162" s="51"/>
      <c r="L162" s="51"/>
    </row>
    <row r="163" spans="1:24" x14ac:dyDescent="0.25">
      <c r="A163" s="44" t="s">
        <v>39</v>
      </c>
      <c r="B163" s="44"/>
      <c r="C163" s="44"/>
      <c r="D163" s="44"/>
      <c r="E163" s="44"/>
      <c r="F163" s="44"/>
      <c r="G163" s="44"/>
      <c r="H163" s="47"/>
      <c r="I163" s="47"/>
      <c r="J163" s="48"/>
      <c r="K163" s="49"/>
      <c r="L163" s="49"/>
    </row>
    <row r="164" spans="1:24" x14ac:dyDescent="0.25">
      <c r="A164" s="44"/>
      <c r="B164" s="44"/>
      <c r="C164" s="44"/>
      <c r="D164" s="44"/>
      <c r="E164" s="44"/>
      <c r="F164" s="44"/>
      <c r="G164" s="44"/>
      <c r="H164" s="47"/>
      <c r="I164" s="47"/>
      <c r="J164" s="48"/>
      <c r="K164" s="49"/>
      <c r="L164" s="49"/>
    </row>
    <row r="165" spans="1:24" x14ac:dyDescent="0.25">
      <c r="A165" s="44"/>
      <c r="B165" s="44"/>
      <c r="C165" s="44"/>
      <c r="D165" s="44"/>
      <c r="E165" s="44"/>
      <c r="F165" s="44"/>
      <c r="G165" s="44"/>
      <c r="H165" s="47"/>
      <c r="I165" s="47"/>
      <c r="J165" s="48"/>
      <c r="K165" s="49"/>
      <c r="L165" s="49"/>
      <c r="M165" s="50"/>
      <c r="N165" s="50"/>
      <c r="O165" s="50"/>
      <c r="P165" s="50"/>
      <c r="Q165" s="50"/>
      <c r="R165" s="50"/>
      <c r="S165" s="50"/>
      <c r="T165" s="50"/>
      <c r="U165" s="50"/>
      <c r="V165" s="50"/>
      <c r="W165" s="50"/>
      <c r="X165" s="50"/>
    </row>
    <row r="166" spans="1:24" x14ac:dyDescent="0.25">
      <c r="A166" s="44"/>
      <c r="B166" s="44"/>
      <c r="C166" s="44"/>
      <c r="D166" s="44"/>
      <c r="E166" s="44"/>
      <c r="F166" s="44"/>
      <c r="G166" s="44"/>
      <c r="H166" s="47"/>
      <c r="I166" s="47"/>
      <c r="J166" s="48"/>
      <c r="K166" s="49"/>
      <c r="L166" s="49"/>
      <c r="M166" s="50"/>
      <c r="N166" s="50"/>
      <c r="O166" s="50"/>
      <c r="P166" s="50"/>
      <c r="Q166" s="50"/>
      <c r="R166" s="50"/>
      <c r="S166" s="50"/>
      <c r="T166" s="50"/>
      <c r="U166" s="50"/>
      <c r="V166" s="50"/>
      <c r="W166" s="50"/>
      <c r="X166" s="50"/>
    </row>
    <row r="167" spans="1:24" x14ac:dyDescent="0.25">
      <c r="A167" s="44"/>
      <c r="B167" s="44"/>
      <c r="C167" s="44"/>
      <c r="D167" s="44"/>
      <c r="E167" s="44"/>
      <c r="F167" s="44"/>
      <c r="G167" s="44"/>
      <c r="H167" s="47"/>
      <c r="I167" s="47"/>
      <c r="J167" s="48"/>
      <c r="K167" s="49"/>
      <c r="L167" s="49"/>
      <c r="M167" s="50"/>
      <c r="N167" s="50"/>
      <c r="O167" s="50"/>
      <c r="P167" s="50"/>
      <c r="Q167" s="50"/>
      <c r="R167" s="50"/>
      <c r="S167" s="50"/>
      <c r="T167" s="50"/>
      <c r="U167" s="50"/>
      <c r="V167" s="50"/>
      <c r="W167" s="50"/>
      <c r="X167" s="50"/>
    </row>
    <row r="168" spans="1:24" x14ac:dyDescent="0.25">
      <c r="H168" s="16"/>
      <c r="I168" s="16"/>
      <c r="J168" s="17"/>
    </row>
    <row r="169" spans="1:24" x14ac:dyDescent="0.25">
      <c r="A169" s="44" t="s">
        <v>11</v>
      </c>
      <c r="B169" s="44"/>
      <c r="C169" s="44"/>
      <c r="D169" s="44"/>
      <c r="E169" s="44"/>
      <c r="F169" s="44"/>
      <c r="G169" s="44" t="s">
        <v>203</v>
      </c>
      <c r="H169" s="47"/>
      <c r="I169" s="47"/>
      <c r="J169" s="48"/>
      <c r="K169" s="49"/>
      <c r="L169" s="49"/>
    </row>
    <row r="170" spans="1:24" x14ac:dyDescent="0.25">
      <c r="A170" s="54" t="s">
        <v>218</v>
      </c>
      <c r="B170" s="54"/>
      <c r="C170" s="54"/>
      <c r="D170" s="54"/>
      <c r="E170" s="44" t="s">
        <v>219</v>
      </c>
      <c r="F170" s="54"/>
      <c r="G170" s="54"/>
      <c r="H170" s="55"/>
      <c r="I170" s="47" t="s">
        <v>206</v>
      </c>
      <c r="J170" s="56"/>
      <c r="K170" s="57"/>
      <c r="L170" s="57"/>
    </row>
    <row r="171" spans="1:24" x14ac:dyDescent="0.25">
      <c r="A171" s="44" t="s">
        <v>16</v>
      </c>
      <c r="B171" s="44"/>
      <c r="C171" s="44" t="s">
        <v>17</v>
      </c>
      <c r="D171" s="44"/>
      <c r="E171" s="11" t="s">
        <v>18</v>
      </c>
      <c r="F171" s="44" t="s">
        <v>19</v>
      </c>
      <c r="G171" s="44"/>
      <c r="H171" s="47" t="s">
        <v>20</v>
      </c>
      <c r="I171" s="47"/>
      <c r="J171" s="53" t="s">
        <v>21</v>
      </c>
      <c r="K171" s="12" t="s">
        <v>22</v>
      </c>
      <c r="L171" s="12" t="s">
        <v>23</v>
      </c>
    </row>
    <row r="172" spans="1:24" x14ac:dyDescent="0.25">
      <c r="A172" s="44" t="s">
        <v>207</v>
      </c>
      <c r="B172" s="44"/>
      <c r="C172" s="45">
        <v>439</v>
      </c>
      <c r="D172" s="45"/>
      <c r="E172" s="13" t="s">
        <v>25</v>
      </c>
      <c r="F172" s="45">
        <v>21.95</v>
      </c>
      <c r="G172" s="45"/>
      <c r="H172" s="46">
        <v>78756</v>
      </c>
      <c r="I172" s="46"/>
      <c r="J172" s="53"/>
      <c r="K172" s="14">
        <v>3900</v>
      </c>
      <c r="L172" s="14">
        <v>4238</v>
      </c>
    </row>
    <row r="173" spans="1:24" x14ac:dyDescent="0.25">
      <c r="A173" s="44" t="s">
        <v>220</v>
      </c>
      <c r="B173" s="44"/>
      <c r="C173" s="45"/>
      <c r="D173" s="45"/>
      <c r="E173" s="13"/>
      <c r="F173" s="45"/>
      <c r="G173" s="45"/>
      <c r="H173" s="46"/>
      <c r="I173" s="46"/>
      <c r="J173" s="53"/>
      <c r="K173" s="51" t="s">
        <v>27</v>
      </c>
      <c r="L173" s="51"/>
    </row>
    <row r="174" spans="1:24" x14ac:dyDescent="0.25">
      <c r="A174" s="44"/>
      <c r="B174" s="44"/>
      <c r="C174" s="45"/>
      <c r="D174" s="45"/>
      <c r="E174" s="13"/>
      <c r="F174" s="45"/>
      <c r="G174" s="45"/>
      <c r="H174" s="46"/>
      <c r="I174" s="46"/>
      <c r="J174" s="53"/>
      <c r="K174" s="51">
        <v>92</v>
      </c>
      <c r="L174" s="51"/>
    </row>
    <row r="175" spans="1:24" x14ac:dyDescent="0.25">
      <c r="A175" s="44"/>
      <c r="B175" s="44"/>
      <c r="C175" s="45"/>
      <c r="D175" s="45"/>
      <c r="E175" s="13"/>
      <c r="F175" s="45"/>
      <c r="G175" s="45"/>
      <c r="H175" s="46"/>
      <c r="I175" s="46"/>
      <c r="J175" s="15" t="s">
        <v>28</v>
      </c>
      <c r="K175" s="51"/>
      <c r="L175" s="51"/>
    </row>
    <row r="176" spans="1:24" x14ac:dyDescent="0.25">
      <c r="A176" s="44"/>
      <c r="B176" s="44"/>
      <c r="C176" s="45"/>
      <c r="D176" s="45"/>
      <c r="E176" s="13"/>
      <c r="F176" s="45"/>
      <c r="G176" s="45"/>
      <c r="H176" s="46"/>
      <c r="I176" s="46"/>
      <c r="J176" s="15">
        <v>0</v>
      </c>
      <c r="K176" s="51"/>
      <c r="L176" s="51"/>
    </row>
    <row r="177" spans="1:12" x14ac:dyDescent="0.25">
      <c r="A177" s="44"/>
      <c r="B177" s="44"/>
      <c r="C177" s="45"/>
      <c r="D177" s="45"/>
      <c r="E177" s="13"/>
      <c r="F177" s="45"/>
      <c r="G177" s="45"/>
      <c r="H177" s="46"/>
      <c r="I177" s="46"/>
      <c r="J177" s="15" t="s">
        <v>29</v>
      </c>
      <c r="K177" s="51"/>
      <c r="L177" s="51"/>
    </row>
    <row r="178" spans="1:12" x14ac:dyDescent="0.25">
      <c r="A178" s="44"/>
      <c r="B178" s="44"/>
      <c r="C178" s="45"/>
      <c r="D178" s="45"/>
      <c r="E178" s="13"/>
      <c r="F178" s="45"/>
      <c r="G178" s="45"/>
      <c r="H178" s="46"/>
      <c r="I178" s="46"/>
      <c r="J178" s="15">
        <v>0</v>
      </c>
      <c r="K178" s="51"/>
      <c r="L178" s="51"/>
    </row>
    <row r="179" spans="1:12" x14ac:dyDescent="0.25">
      <c r="A179" s="44"/>
      <c r="B179" s="44"/>
      <c r="C179" s="45"/>
      <c r="D179" s="45"/>
      <c r="E179" s="13"/>
      <c r="F179" s="45"/>
      <c r="G179" s="45"/>
      <c r="H179" s="46"/>
      <c r="I179" s="46"/>
      <c r="J179" s="15" t="s">
        <v>30</v>
      </c>
      <c r="K179" s="51"/>
      <c r="L179" s="51"/>
    </row>
    <row r="180" spans="1:12" x14ac:dyDescent="0.25">
      <c r="A180" s="44"/>
      <c r="B180" s="44"/>
      <c r="C180" s="45"/>
      <c r="D180" s="45"/>
      <c r="E180" s="13"/>
      <c r="F180" s="45"/>
      <c r="G180" s="45"/>
      <c r="H180" s="46"/>
      <c r="I180" s="46"/>
      <c r="J180" s="15">
        <v>0</v>
      </c>
      <c r="K180" s="51"/>
      <c r="L180" s="51"/>
    </row>
    <row r="181" spans="1:12" x14ac:dyDescent="0.25">
      <c r="A181" s="44"/>
      <c r="B181" s="44"/>
      <c r="C181" s="45"/>
      <c r="D181" s="45"/>
      <c r="E181" s="13"/>
      <c r="F181" s="45"/>
      <c r="G181" s="45"/>
      <c r="H181" s="46"/>
      <c r="I181" s="46"/>
      <c r="J181" s="15" t="s">
        <v>31</v>
      </c>
      <c r="K181" s="51"/>
      <c r="L181" s="51"/>
    </row>
    <row r="182" spans="1:12" x14ac:dyDescent="0.25">
      <c r="A182" s="44"/>
      <c r="B182" s="44"/>
      <c r="C182" s="45"/>
      <c r="D182" s="45"/>
      <c r="E182" s="13"/>
      <c r="F182" s="45"/>
      <c r="G182" s="45"/>
      <c r="H182" s="46"/>
      <c r="I182" s="46"/>
      <c r="J182" s="15">
        <v>0</v>
      </c>
      <c r="K182" s="51"/>
      <c r="L182" s="51"/>
    </row>
    <row r="183" spans="1:12" x14ac:dyDescent="0.25">
      <c r="A183" s="44"/>
      <c r="B183" s="44"/>
      <c r="C183" s="45"/>
      <c r="D183" s="45"/>
      <c r="E183" s="13"/>
      <c r="F183" s="45"/>
      <c r="G183" s="45"/>
      <c r="H183" s="46"/>
      <c r="I183" s="46"/>
      <c r="J183" s="15" t="s">
        <v>32</v>
      </c>
      <c r="K183" s="51"/>
      <c r="L183" s="51"/>
    </row>
    <row r="184" spans="1:12" x14ac:dyDescent="0.25">
      <c r="A184" s="44"/>
      <c r="B184" s="44"/>
      <c r="C184" s="45"/>
      <c r="D184" s="45"/>
      <c r="E184" s="13"/>
      <c r="F184" s="45"/>
      <c r="G184" s="45"/>
      <c r="H184" s="46"/>
      <c r="I184" s="46"/>
      <c r="J184" s="15">
        <v>0</v>
      </c>
      <c r="K184" s="51" t="s">
        <v>33</v>
      </c>
      <c r="L184" s="51"/>
    </row>
    <row r="185" spans="1:12" x14ac:dyDescent="0.25">
      <c r="A185" s="44"/>
      <c r="B185" s="44"/>
      <c r="C185" s="45"/>
      <c r="D185" s="45"/>
      <c r="E185" s="13"/>
      <c r="F185" s="45"/>
      <c r="G185" s="45"/>
      <c r="H185" s="46"/>
      <c r="I185" s="46"/>
      <c r="J185" s="15" t="s">
        <v>34</v>
      </c>
      <c r="K185" s="51"/>
      <c r="L185" s="51"/>
    </row>
    <row r="186" spans="1:12" x14ac:dyDescent="0.25">
      <c r="A186" s="44"/>
      <c r="B186" s="44"/>
      <c r="C186" s="45"/>
      <c r="D186" s="45"/>
      <c r="E186" s="13"/>
      <c r="F186" s="45"/>
      <c r="G186" s="45"/>
      <c r="H186" s="46"/>
      <c r="I186" s="46"/>
      <c r="J186" s="15">
        <v>0</v>
      </c>
      <c r="K186" s="51"/>
      <c r="L186" s="51"/>
    </row>
    <row r="187" spans="1:12" x14ac:dyDescent="0.25">
      <c r="A187" s="44"/>
      <c r="B187" s="44"/>
      <c r="C187" s="45"/>
      <c r="D187" s="45"/>
      <c r="E187" s="13"/>
      <c r="F187" s="45"/>
      <c r="G187" s="45"/>
      <c r="H187" s="46"/>
      <c r="I187" s="46"/>
      <c r="J187" s="52" t="s">
        <v>35</v>
      </c>
      <c r="K187" s="51"/>
      <c r="L187" s="51"/>
    </row>
    <row r="188" spans="1:12" x14ac:dyDescent="0.25">
      <c r="A188" s="44" t="s">
        <v>36</v>
      </c>
      <c r="B188" s="44"/>
      <c r="C188" s="45">
        <v>0</v>
      </c>
      <c r="D188" s="45"/>
      <c r="E188" s="13"/>
      <c r="F188" s="45">
        <v>0</v>
      </c>
      <c r="G188" s="45"/>
      <c r="H188" s="46">
        <v>0</v>
      </c>
      <c r="I188" s="46"/>
      <c r="J188" s="52"/>
      <c r="K188" s="51"/>
      <c r="L188" s="51"/>
    </row>
    <row r="189" spans="1:12" x14ac:dyDescent="0.25">
      <c r="A189" s="44" t="s">
        <v>37</v>
      </c>
      <c r="B189" s="44"/>
      <c r="C189" s="45">
        <v>0</v>
      </c>
      <c r="D189" s="45"/>
      <c r="E189" s="13"/>
      <c r="F189" s="45">
        <v>0</v>
      </c>
      <c r="G189" s="45"/>
      <c r="H189" s="46">
        <v>0</v>
      </c>
      <c r="I189" s="46"/>
      <c r="J189" s="52">
        <v>78756</v>
      </c>
      <c r="K189" s="51"/>
      <c r="L189" s="51"/>
    </row>
    <row r="190" spans="1:12" x14ac:dyDescent="0.25">
      <c r="A190" s="44" t="s">
        <v>38</v>
      </c>
      <c r="B190" s="44"/>
      <c r="C190" s="45">
        <v>439</v>
      </c>
      <c r="D190" s="45"/>
      <c r="E190" s="13"/>
      <c r="F190" s="45">
        <v>0</v>
      </c>
      <c r="G190" s="45"/>
      <c r="H190" s="46">
        <v>78756</v>
      </c>
      <c r="I190" s="46"/>
      <c r="J190" s="52"/>
      <c r="K190" s="51"/>
      <c r="L190" s="51"/>
    </row>
    <row r="191" spans="1:12" x14ac:dyDescent="0.25">
      <c r="A191" s="44" t="s">
        <v>39</v>
      </c>
      <c r="B191" s="44"/>
      <c r="C191" s="44"/>
      <c r="D191" s="44"/>
      <c r="E191" s="44"/>
      <c r="F191" s="44"/>
      <c r="G191" s="44"/>
      <c r="H191" s="47"/>
      <c r="I191" s="47"/>
      <c r="J191" s="48"/>
      <c r="K191" s="49"/>
      <c r="L191" s="49"/>
    </row>
    <row r="192" spans="1:12" x14ac:dyDescent="0.25">
      <c r="A192" s="44"/>
      <c r="B192" s="44"/>
      <c r="C192" s="44"/>
      <c r="D192" s="44"/>
      <c r="E192" s="44"/>
      <c r="F192" s="44"/>
      <c r="G192" s="44"/>
      <c r="H192" s="47"/>
      <c r="I192" s="47"/>
      <c r="J192" s="48"/>
      <c r="K192" s="49"/>
      <c r="L192" s="49"/>
    </row>
    <row r="193" spans="1:24" x14ac:dyDescent="0.25">
      <c r="A193" s="44"/>
      <c r="B193" s="44"/>
      <c r="C193" s="44"/>
      <c r="D193" s="44"/>
      <c r="E193" s="44"/>
      <c r="F193" s="44"/>
      <c r="G193" s="44"/>
      <c r="H193" s="47"/>
      <c r="I193" s="47"/>
      <c r="J193" s="48"/>
      <c r="K193" s="49"/>
      <c r="L193" s="49"/>
      <c r="M193" s="50"/>
      <c r="N193" s="50"/>
      <c r="O193" s="50"/>
      <c r="P193" s="50"/>
      <c r="Q193" s="50"/>
      <c r="R193" s="50"/>
      <c r="S193" s="50"/>
      <c r="T193" s="50"/>
      <c r="U193" s="50"/>
      <c r="V193" s="50"/>
      <c r="W193" s="50"/>
      <c r="X193" s="50"/>
    </row>
    <row r="194" spans="1:24" x14ac:dyDescent="0.25">
      <c r="A194" s="44"/>
      <c r="B194" s="44"/>
      <c r="C194" s="44"/>
      <c r="D194" s="44"/>
      <c r="E194" s="44"/>
      <c r="F194" s="44"/>
      <c r="G194" s="44"/>
      <c r="H194" s="47"/>
      <c r="I194" s="47"/>
      <c r="J194" s="48"/>
      <c r="K194" s="49"/>
      <c r="L194" s="49"/>
      <c r="M194" s="50"/>
      <c r="N194" s="50"/>
      <c r="O194" s="50"/>
      <c r="P194" s="50"/>
      <c r="Q194" s="50"/>
      <c r="R194" s="50"/>
      <c r="S194" s="50"/>
      <c r="T194" s="50"/>
      <c r="U194" s="50"/>
      <c r="V194" s="50"/>
      <c r="W194" s="50"/>
      <c r="X194" s="50"/>
    </row>
    <row r="195" spans="1:24" x14ac:dyDescent="0.25">
      <c r="A195" s="44"/>
      <c r="B195" s="44"/>
      <c r="C195" s="44"/>
      <c r="D195" s="44"/>
      <c r="E195" s="44"/>
      <c r="F195" s="44"/>
      <c r="G195" s="44"/>
      <c r="H195" s="47"/>
      <c r="I195" s="47"/>
      <c r="J195" s="48"/>
      <c r="K195" s="49"/>
      <c r="L195" s="49"/>
      <c r="M195" s="50"/>
      <c r="N195" s="50"/>
      <c r="O195" s="50"/>
      <c r="P195" s="50"/>
      <c r="Q195" s="50"/>
      <c r="R195" s="50"/>
      <c r="S195" s="50"/>
      <c r="T195" s="50"/>
      <c r="U195" s="50"/>
      <c r="V195" s="50"/>
      <c r="W195" s="50"/>
      <c r="X195" s="50"/>
    </row>
    <row r="196" spans="1:24" x14ac:dyDescent="0.25">
      <c r="H196" s="16"/>
      <c r="I196" s="16"/>
      <c r="J196" s="17"/>
    </row>
    <row r="197" spans="1:24" x14ac:dyDescent="0.25">
      <c r="A197" s="44" t="s">
        <v>11</v>
      </c>
      <c r="B197" s="44"/>
      <c r="C197" s="44"/>
      <c r="D197" s="44"/>
      <c r="E197" s="44"/>
      <c r="F197" s="44"/>
      <c r="G197" s="44" t="s">
        <v>203</v>
      </c>
      <c r="H197" s="47"/>
      <c r="I197" s="47"/>
      <c r="J197" s="48"/>
      <c r="K197" s="49"/>
      <c r="L197" s="49"/>
    </row>
    <row r="198" spans="1:24" x14ac:dyDescent="0.25">
      <c r="A198" s="54" t="s">
        <v>221</v>
      </c>
      <c r="B198" s="54"/>
      <c r="C198" s="54"/>
      <c r="D198" s="54"/>
      <c r="E198" s="44" t="s">
        <v>222</v>
      </c>
      <c r="F198" s="54"/>
      <c r="G198" s="54"/>
      <c r="H198" s="55"/>
      <c r="I198" s="47" t="s">
        <v>206</v>
      </c>
      <c r="J198" s="56"/>
      <c r="K198" s="57"/>
      <c r="L198" s="57"/>
    </row>
    <row r="199" spans="1:24" x14ac:dyDescent="0.25">
      <c r="A199" s="44" t="s">
        <v>16</v>
      </c>
      <c r="B199" s="44"/>
      <c r="C199" s="44" t="s">
        <v>17</v>
      </c>
      <c r="D199" s="44"/>
      <c r="E199" s="11" t="s">
        <v>18</v>
      </c>
      <c r="F199" s="44" t="s">
        <v>19</v>
      </c>
      <c r="G199" s="44"/>
      <c r="H199" s="47" t="s">
        <v>20</v>
      </c>
      <c r="I199" s="47"/>
      <c r="J199" s="53" t="s">
        <v>21</v>
      </c>
      <c r="K199" s="12" t="s">
        <v>22</v>
      </c>
      <c r="L199" s="12" t="s">
        <v>23</v>
      </c>
    </row>
    <row r="200" spans="1:24" x14ac:dyDescent="0.25">
      <c r="A200" s="44" t="s">
        <v>207</v>
      </c>
      <c r="B200" s="44"/>
      <c r="C200" s="45">
        <v>310</v>
      </c>
      <c r="D200" s="45"/>
      <c r="E200" s="13" t="s">
        <v>25</v>
      </c>
      <c r="F200" s="45">
        <v>15.5</v>
      </c>
      <c r="G200" s="45"/>
      <c r="H200" s="46">
        <v>55614</v>
      </c>
      <c r="I200" s="46"/>
      <c r="J200" s="53"/>
      <c r="K200" s="14">
        <v>3900</v>
      </c>
      <c r="L200" s="14">
        <v>4238</v>
      </c>
    </row>
    <row r="201" spans="1:24" x14ac:dyDescent="0.25">
      <c r="A201" s="44" t="s">
        <v>223</v>
      </c>
      <c r="B201" s="44"/>
      <c r="C201" s="45"/>
      <c r="D201" s="45"/>
      <c r="E201" s="13"/>
      <c r="F201" s="45"/>
      <c r="G201" s="45"/>
      <c r="H201" s="46"/>
      <c r="I201" s="46"/>
      <c r="J201" s="53"/>
      <c r="K201" s="51" t="s">
        <v>27</v>
      </c>
      <c r="L201" s="51"/>
    </row>
    <row r="202" spans="1:24" x14ac:dyDescent="0.25">
      <c r="A202" s="44"/>
      <c r="B202" s="44"/>
      <c r="C202" s="45"/>
      <c r="D202" s="45"/>
      <c r="E202" s="13"/>
      <c r="F202" s="45"/>
      <c r="G202" s="45"/>
      <c r="H202" s="46"/>
      <c r="I202" s="46"/>
      <c r="J202" s="53"/>
      <c r="K202" s="51">
        <v>92</v>
      </c>
      <c r="L202" s="51"/>
    </row>
    <row r="203" spans="1:24" x14ac:dyDescent="0.25">
      <c r="A203" s="44"/>
      <c r="B203" s="44"/>
      <c r="C203" s="45"/>
      <c r="D203" s="45"/>
      <c r="E203" s="13"/>
      <c r="F203" s="45"/>
      <c r="G203" s="45"/>
      <c r="H203" s="46"/>
      <c r="I203" s="46"/>
      <c r="J203" s="15" t="s">
        <v>28</v>
      </c>
      <c r="K203" s="51"/>
      <c r="L203" s="51"/>
    </row>
    <row r="204" spans="1:24" x14ac:dyDescent="0.25">
      <c r="A204" s="44"/>
      <c r="B204" s="44"/>
      <c r="C204" s="45"/>
      <c r="D204" s="45"/>
      <c r="E204" s="13"/>
      <c r="F204" s="45"/>
      <c r="G204" s="45"/>
      <c r="H204" s="46"/>
      <c r="I204" s="46"/>
      <c r="J204" s="15">
        <v>0</v>
      </c>
      <c r="K204" s="51"/>
      <c r="L204" s="51"/>
    </row>
    <row r="205" spans="1:24" x14ac:dyDescent="0.25">
      <c r="A205" s="44"/>
      <c r="B205" s="44"/>
      <c r="C205" s="45"/>
      <c r="D205" s="45"/>
      <c r="E205" s="13"/>
      <c r="F205" s="45"/>
      <c r="G205" s="45"/>
      <c r="H205" s="46"/>
      <c r="I205" s="46"/>
      <c r="J205" s="15" t="s">
        <v>29</v>
      </c>
      <c r="K205" s="51"/>
      <c r="L205" s="51"/>
    </row>
    <row r="206" spans="1:24" x14ac:dyDescent="0.25">
      <c r="A206" s="44"/>
      <c r="B206" s="44"/>
      <c r="C206" s="45"/>
      <c r="D206" s="45"/>
      <c r="E206" s="13"/>
      <c r="F206" s="45"/>
      <c r="G206" s="45"/>
      <c r="H206" s="46"/>
      <c r="I206" s="46"/>
      <c r="J206" s="15">
        <v>0</v>
      </c>
      <c r="K206" s="51"/>
      <c r="L206" s="51"/>
    </row>
    <row r="207" spans="1:24" x14ac:dyDescent="0.25">
      <c r="A207" s="44"/>
      <c r="B207" s="44"/>
      <c r="C207" s="45"/>
      <c r="D207" s="45"/>
      <c r="E207" s="13"/>
      <c r="F207" s="45"/>
      <c r="G207" s="45"/>
      <c r="H207" s="46"/>
      <c r="I207" s="46"/>
      <c r="J207" s="15" t="s">
        <v>30</v>
      </c>
      <c r="K207" s="51"/>
      <c r="L207" s="51"/>
    </row>
    <row r="208" spans="1:24" x14ac:dyDescent="0.25">
      <c r="A208" s="44"/>
      <c r="B208" s="44"/>
      <c r="C208" s="45"/>
      <c r="D208" s="45"/>
      <c r="E208" s="13"/>
      <c r="F208" s="45"/>
      <c r="G208" s="45"/>
      <c r="H208" s="46"/>
      <c r="I208" s="46"/>
      <c r="J208" s="15">
        <v>0</v>
      </c>
      <c r="K208" s="51"/>
      <c r="L208" s="51"/>
    </row>
    <row r="209" spans="1:24" x14ac:dyDescent="0.25">
      <c r="A209" s="44"/>
      <c r="B209" s="44"/>
      <c r="C209" s="45"/>
      <c r="D209" s="45"/>
      <c r="E209" s="13"/>
      <c r="F209" s="45"/>
      <c r="G209" s="45"/>
      <c r="H209" s="46"/>
      <c r="I209" s="46"/>
      <c r="J209" s="15" t="s">
        <v>31</v>
      </c>
      <c r="K209" s="51"/>
      <c r="L209" s="51"/>
    </row>
    <row r="210" spans="1:24" x14ac:dyDescent="0.25">
      <c r="A210" s="44"/>
      <c r="B210" s="44"/>
      <c r="C210" s="45"/>
      <c r="D210" s="45"/>
      <c r="E210" s="13"/>
      <c r="F210" s="45"/>
      <c r="G210" s="45"/>
      <c r="H210" s="46"/>
      <c r="I210" s="46"/>
      <c r="J210" s="15">
        <v>0</v>
      </c>
      <c r="K210" s="51"/>
      <c r="L210" s="51"/>
    </row>
    <row r="211" spans="1:24" x14ac:dyDescent="0.25">
      <c r="A211" s="44"/>
      <c r="B211" s="44"/>
      <c r="C211" s="45"/>
      <c r="D211" s="45"/>
      <c r="E211" s="13"/>
      <c r="F211" s="45"/>
      <c r="G211" s="45"/>
      <c r="H211" s="46"/>
      <c r="I211" s="46"/>
      <c r="J211" s="15" t="s">
        <v>32</v>
      </c>
      <c r="K211" s="51"/>
      <c r="L211" s="51"/>
    </row>
    <row r="212" spans="1:24" x14ac:dyDescent="0.25">
      <c r="A212" s="44"/>
      <c r="B212" s="44"/>
      <c r="C212" s="45"/>
      <c r="D212" s="45"/>
      <c r="E212" s="13"/>
      <c r="F212" s="45"/>
      <c r="G212" s="45"/>
      <c r="H212" s="46"/>
      <c r="I212" s="46"/>
      <c r="J212" s="15">
        <v>0</v>
      </c>
      <c r="K212" s="51" t="s">
        <v>33</v>
      </c>
      <c r="L212" s="51"/>
    </row>
    <row r="213" spans="1:24" x14ac:dyDescent="0.25">
      <c r="A213" s="44"/>
      <c r="B213" s="44"/>
      <c r="C213" s="45"/>
      <c r="D213" s="45"/>
      <c r="E213" s="13"/>
      <c r="F213" s="45"/>
      <c r="G213" s="45"/>
      <c r="H213" s="46"/>
      <c r="I213" s="46"/>
      <c r="J213" s="15" t="s">
        <v>34</v>
      </c>
      <c r="K213" s="51"/>
      <c r="L213" s="51"/>
    </row>
    <row r="214" spans="1:24" x14ac:dyDescent="0.25">
      <c r="A214" s="44"/>
      <c r="B214" s="44"/>
      <c r="C214" s="45"/>
      <c r="D214" s="45"/>
      <c r="E214" s="13"/>
      <c r="F214" s="45"/>
      <c r="G214" s="45"/>
      <c r="H214" s="46"/>
      <c r="I214" s="46"/>
      <c r="J214" s="15">
        <v>0</v>
      </c>
      <c r="K214" s="51"/>
      <c r="L214" s="51"/>
    </row>
    <row r="215" spans="1:24" x14ac:dyDescent="0.25">
      <c r="A215" s="44"/>
      <c r="B215" s="44"/>
      <c r="C215" s="45"/>
      <c r="D215" s="45"/>
      <c r="E215" s="13"/>
      <c r="F215" s="45"/>
      <c r="G215" s="45"/>
      <c r="H215" s="46"/>
      <c r="I215" s="46"/>
      <c r="J215" s="52" t="s">
        <v>35</v>
      </c>
      <c r="K215" s="51"/>
      <c r="L215" s="51"/>
    </row>
    <row r="216" spans="1:24" x14ac:dyDescent="0.25">
      <c r="A216" s="44" t="s">
        <v>36</v>
      </c>
      <c r="B216" s="44"/>
      <c r="C216" s="45">
        <v>0</v>
      </c>
      <c r="D216" s="45"/>
      <c r="E216" s="13"/>
      <c r="F216" s="45">
        <v>0</v>
      </c>
      <c r="G216" s="45"/>
      <c r="H216" s="46">
        <v>0</v>
      </c>
      <c r="I216" s="46"/>
      <c r="J216" s="52"/>
      <c r="K216" s="51"/>
      <c r="L216" s="51"/>
    </row>
    <row r="217" spans="1:24" x14ac:dyDescent="0.25">
      <c r="A217" s="44" t="s">
        <v>37</v>
      </c>
      <c r="B217" s="44"/>
      <c r="C217" s="45">
        <v>0</v>
      </c>
      <c r="D217" s="45"/>
      <c r="E217" s="13"/>
      <c r="F217" s="45">
        <v>0</v>
      </c>
      <c r="G217" s="45"/>
      <c r="H217" s="46">
        <v>0</v>
      </c>
      <c r="I217" s="46"/>
      <c r="J217" s="52">
        <v>55614</v>
      </c>
      <c r="K217" s="51"/>
      <c r="L217" s="51"/>
    </row>
    <row r="218" spans="1:24" x14ac:dyDescent="0.25">
      <c r="A218" s="44" t="s">
        <v>38</v>
      </c>
      <c r="B218" s="44"/>
      <c r="C218" s="45">
        <v>310</v>
      </c>
      <c r="D218" s="45"/>
      <c r="E218" s="13"/>
      <c r="F218" s="45">
        <v>0</v>
      </c>
      <c r="G218" s="45"/>
      <c r="H218" s="46">
        <v>55614</v>
      </c>
      <c r="I218" s="46"/>
      <c r="J218" s="52"/>
      <c r="K218" s="51"/>
      <c r="L218" s="51"/>
    </row>
    <row r="219" spans="1:24" x14ac:dyDescent="0.25">
      <c r="A219" s="44" t="s">
        <v>39</v>
      </c>
      <c r="B219" s="44"/>
      <c r="C219" s="44"/>
      <c r="D219" s="44"/>
      <c r="E219" s="44"/>
      <c r="F219" s="44"/>
      <c r="G219" s="44"/>
      <c r="H219" s="47"/>
      <c r="I219" s="47"/>
      <c r="J219" s="48"/>
      <c r="K219" s="49"/>
      <c r="L219" s="49"/>
    </row>
    <row r="220" spans="1:24" x14ac:dyDescent="0.25">
      <c r="A220" s="44"/>
      <c r="B220" s="44"/>
      <c r="C220" s="44"/>
      <c r="D220" s="44"/>
      <c r="E220" s="44"/>
      <c r="F220" s="44"/>
      <c r="G220" s="44"/>
      <c r="H220" s="47"/>
      <c r="I220" s="47"/>
      <c r="J220" s="48"/>
      <c r="K220" s="49"/>
      <c r="L220" s="49"/>
    </row>
    <row r="221" spans="1:24" x14ac:dyDescent="0.25">
      <c r="A221" s="44"/>
      <c r="B221" s="44"/>
      <c r="C221" s="44"/>
      <c r="D221" s="44"/>
      <c r="E221" s="44"/>
      <c r="F221" s="44"/>
      <c r="G221" s="44"/>
      <c r="H221" s="47"/>
      <c r="I221" s="47"/>
      <c r="J221" s="48"/>
      <c r="K221" s="49"/>
      <c r="L221" s="49"/>
      <c r="M221" s="50"/>
      <c r="N221" s="50"/>
      <c r="O221" s="50"/>
      <c r="P221" s="50"/>
      <c r="Q221" s="50"/>
      <c r="R221" s="50"/>
      <c r="S221" s="50"/>
      <c r="T221" s="50"/>
      <c r="U221" s="50"/>
      <c r="V221" s="50"/>
      <c r="W221" s="50"/>
      <c r="X221" s="50"/>
    </row>
    <row r="222" spans="1:24" x14ac:dyDescent="0.25">
      <c r="A222" s="44"/>
      <c r="B222" s="44"/>
      <c r="C222" s="44"/>
      <c r="D222" s="44"/>
      <c r="E222" s="44"/>
      <c r="F222" s="44"/>
      <c r="G222" s="44"/>
      <c r="H222" s="47"/>
      <c r="I222" s="47"/>
      <c r="J222" s="48"/>
      <c r="K222" s="49"/>
      <c r="L222" s="49"/>
      <c r="M222" s="50"/>
      <c r="N222" s="50"/>
      <c r="O222" s="50"/>
      <c r="P222" s="50"/>
      <c r="Q222" s="50"/>
      <c r="R222" s="50"/>
      <c r="S222" s="50"/>
      <c r="T222" s="50"/>
      <c r="U222" s="50"/>
      <c r="V222" s="50"/>
      <c r="W222" s="50"/>
      <c r="X222" s="50"/>
    </row>
    <row r="223" spans="1:24" x14ac:dyDescent="0.25">
      <c r="A223" s="44"/>
      <c r="B223" s="44"/>
      <c r="C223" s="44"/>
      <c r="D223" s="44"/>
      <c r="E223" s="44"/>
      <c r="F223" s="44"/>
      <c r="G223" s="44"/>
      <c r="H223" s="47"/>
      <c r="I223" s="47"/>
      <c r="J223" s="48"/>
      <c r="K223" s="49"/>
      <c r="L223" s="49"/>
      <c r="M223" s="50"/>
      <c r="N223" s="50"/>
      <c r="O223" s="50"/>
      <c r="P223" s="50"/>
      <c r="Q223" s="50"/>
      <c r="R223" s="50"/>
      <c r="S223" s="50"/>
      <c r="T223" s="50"/>
      <c r="U223" s="50"/>
      <c r="V223" s="50"/>
      <c r="W223" s="50"/>
      <c r="X223" s="50"/>
    </row>
    <row r="224" spans="1:24" x14ac:dyDescent="0.25">
      <c r="H224" s="16"/>
      <c r="I224" s="16"/>
      <c r="J224" s="17"/>
    </row>
    <row r="225" spans="1:12" x14ac:dyDescent="0.25">
      <c r="A225" s="44" t="s">
        <v>11</v>
      </c>
      <c r="B225" s="44"/>
      <c r="C225" s="44"/>
      <c r="D225" s="44"/>
      <c r="E225" s="44"/>
      <c r="F225" s="44"/>
      <c r="G225" s="44" t="s">
        <v>203</v>
      </c>
      <c r="H225" s="47"/>
      <c r="I225" s="47"/>
      <c r="J225" s="48"/>
      <c r="K225" s="49"/>
      <c r="L225" s="49"/>
    </row>
    <row r="226" spans="1:12" x14ac:dyDescent="0.25">
      <c r="A226" s="54" t="s">
        <v>224</v>
      </c>
      <c r="B226" s="54"/>
      <c r="C226" s="54"/>
      <c r="D226" s="54"/>
      <c r="E226" s="44" t="s">
        <v>225</v>
      </c>
      <c r="F226" s="54"/>
      <c r="G226" s="54"/>
      <c r="H226" s="55"/>
      <c r="I226" s="47" t="s">
        <v>206</v>
      </c>
      <c r="J226" s="56"/>
      <c r="K226" s="57"/>
      <c r="L226" s="57"/>
    </row>
    <row r="227" spans="1:12" x14ac:dyDescent="0.25">
      <c r="A227" s="44" t="s">
        <v>16</v>
      </c>
      <c r="B227" s="44"/>
      <c r="C227" s="44" t="s">
        <v>17</v>
      </c>
      <c r="D227" s="44"/>
      <c r="E227" s="11" t="s">
        <v>18</v>
      </c>
      <c r="F227" s="44" t="s">
        <v>19</v>
      </c>
      <c r="G227" s="44"/>
      <c r="H227" s="47" t="s">
        <v>20</v>
      </c>
      <c r="I227" s="47"/>
      <c r="J227" s="53" t="s">
        <v>21</v>
      </c>
      <c r="K227" s="12" t="s">
        <v>22</v>
      </c>
      <c r="L227" s="12" t="s">
        <v>23</v>
      </c>
    </row>
    <row r="228" spans="1:12" x14ac:dyDescent="0.25">
      <c r="A228" s="44" t="s">
        <v>207</v>
      </c>
      <c r="B228" s="44"/>
      <c r="C228" s="45">
        <v>2</v>
      </c>
      <c r="D228" s="45"/>
      <c r="E228" s="13" t="s">
        <v>25</v>
      </c>
      <c r="F228" s="45">
        <v>0.1</v>
      </c>
      <c r="G228" s="45"/>
      <c r="H228" s="46">
        <v>358</v>
      </c>
      <c r="I228" s="46"/>
      <c r="J228" s="53"/>
      <c r="K228" s="14">
        <v>3900</v>
      </c>
      <c r="L228" s="14">
        <v>4238</v>
      </c>
    </row>
    <row r="229" spans="1:12" x14ac:dyDescent="0.25">
      <c r="A229" s="44" t="s">
        <v>226</v>
      </c>
      <c r="B229" s="44"/>
      <c r="C229" s="45"/>
      <c r="D229" s="45"/>
      <c r="E229" s="13"/>
      <c r="F229" s="45"/>
      <c r="G229" s="45"/>
      <c r="H229" s="46"/>
      <c r="I229" s="46"/>
      <c r="J229" s="53"/>
      <c r="K229" s="51" t="s">
        <v>27</v>
      </c>
      <c r="L229" s="51"/>
    </row>
    <row r="230" spans="1:12" x14ac:dyDescent="0.25">
      <c r="A230" s="44"/>
      <c r="B230" s="44"/>
      <c r="C230" s="45"/>
      <c r="D230" s="45"/>
      <c r="E230" s="13"/>
      <c r="F230" s="45"/>
      <c r="G230" s="45"/>
      <c r="H230" s="46"/>
      <c r="I230" s="46"/>
      <c r="J230" s="53"/>
      <c r="K230" s="51">
        <v>92</v>
      </c>
      <c r="L230" s="51"/>
    </row>
    <row r="231" spans="1:12" x14ac:dyDescent="0.25">
      <c r="A231" s="44"/>
      <c r="B231" s="44"/>
      <c r="C231" s="45"/>
      <c r="D231" s="45"/>
      <c r="E231" s="13"/>
      <c r="F231" s="45"/>
      <c r="G231" s="45"/>
      <c r="H231" s="46"/>
      <c r="I231" s="46"/>
      <c r="J231" s="15" t="s">
        <v>28</v>
      </c>
      <c r="K231" s="51"/>
      <c r="L231" s="51"/>
    </row>
    <row r="232" spans="1:12" x14ac:dyDescent="0.25">
      <c r="A232" s="44"/>
      <c r="B232" s="44"/>
      <c r="C232" s="45"/>
      <c r="D232" s="45"/>
      <c r="E232" s="13"/>
      <c r="F232" s="45"/>
      <c r="G232" s="45"/>
      <c r="H232" s="46"/>
      <c r="I232" s="46"/>
      <c r="J232" s="15">
        <v>0</v>
      </c>
      <c r="K232" s="51"/>
      <c r="L232" s="51"/>
    </row>
    <row r="233" spans="1:12" x14ac:dyDescent="0.25">
      <c r="A233" s="44"/>
      <c r="B233" s="44"/>
      <c r="C233" s="45"/>
      <c r="D233" s="45"/>
      <c r="E233" s="13"/>
      <c r="F233" s="45"/>
      <c r="G233" s="45"/>
      <c r="H233" s="46"/>
      <c r="I233" s="46"/>
      <c r="J233" s="15" t="s">
        <v>29</v>
      </c>
      <c r="K233" s="51"/>
      <c r="L233" s="51"/>
    </row>
    <row r="234" spans="1:12" x14ac:dyDescent="0.25">
      <c r="A234" s="44"/>
      <c r="B234" s="44"/>
      <c r="C234" s="45"/>
      <c r="D234" s="45"/>
      <c r="E234" s="13"/>
      <c r="F234" s="45"/>
      <c r="G234" s="45"/>
      <c r="H234" s="46"/>
      <c r="I234" s="46"/>
      <c r="J234" s="15">
        <v>0</v>
      </c>
      <c r="K234" s="51"/>
      <c r="L234" s="51"/>
    </row>
    <row r="235" spans="1:12" x14ac:dyDescent="0.25">
      <c r="A235" s="44"/>
      <c r="B235" s="44"/>
      <c r="C235" s="45"/>
      <c r="D235" s="45"/>
      <c r="E235" s="13"/>
      <c r="F235" s="45"/>
      <c r="G235" s="45"/>
      <c r="H235" s="46"/>
      <c r="I235" s="46"/>
      <c r="J235" s="15" t="s">
        <v>30</v>
      </c>
      <c r="K235" s="51"/>
      <c r="L235" s="51"/>
    </row>
    <row r="236" spans="1:12" x14ac:dyDescent="0.25">
      <c r="A236" s="44"/>
      <c r="B236" s="44"/>
      <c r="C236" s="45"/>
      <c r="D236" s="45"/>
      <c r="E236" s="13"/>
      <c r="F236" s="45"/>
      <c r="G236" s="45"/>
      <c r="H236" s="46"/>
      <c r="I236" s="46"/>
      <c r="J236" s="15">
        <v>0</v>
      </c>
      <c r="K236" s="51"/>
      <c r="L236" s="51"/>
    </row>
    <row r="237" spans="1:12" x14ac:dyDescent="0.25">
      <c r="A237" s="44"/>
      <c r="B237" s="44"/>
      <c r="C237" s="45"/>
      <c r="D237" s="45"/>
      <c r="E237" s="13"/>
      <c r="F237" s="45"/>
      <c r="G237" s="45"/>
      <c r="H237" s="46"/>
      <c r="I237" s="46"/>
      <c r="J237" s="15" t="s">
        <v>31</v>
      </c>
      <c r="K237" s="51"/>
      <c r="L237" s="51"/>
    </row>
    <row r="238" spans="1:12" x14ac:dyDescent="0.25">
      <c r="A238" s="44"/>
      <c r="B238" s="44"/>
      <c r="C238" s="45"/>
      <c r="D238" s="45"/>
      <c r="E238" s="13"/>
      <c r="F238" s="45"/>
      <c r="G238" s="45"/>
      <c r="H238" s="46"/>
      <c r="I238" s="46"/>
      <c r="J238" s="15">
        <v>0</v>
      </c>
      <c r="K238" s="51"/>
      <c r="L238" s="51"/>
    </row>
    <row r="239" spans="1:12" x14ac:dyDescent="0.25">
      <c r="A239" s="44"/>
      <c r="B239" s="44"/>
      <c r="C239" s="45"/>
      <c r="D239" s="45"/>
      <c r="E239" s="13"/>
      <c r="F239" s="45"/>
      <c r="G239" s="45"/>
      <c r="H239" s="46"/>
      <c r="I239" s="46"/>
      <c r="J239" s="15" t="s">
        <v>32</v>
      </c>
      <c r="K239" s="51"/>
      <c r="L239" s="51"/>
    </row>
    <row r="240" spans="1:12" x14ac:dyDescent="0.25">
      <c r="A240" s="44"/>
      <c r="B240" s="44"/>
      <c r="C240" s="45"/>
      <c r="D240" s="45"/>
      <c r="E240" s="13"/>
      <c r="F240" s="45"/>
      <c r="G240" s="45"/>
      <c r="H240" s="46"/>
      <c r="I240" s="46"/>
      <c r="J240" s="15">
        <v>0</v>
      </c>
      <c r="K240" s="51" t="s">
        <v>33</v>
      </c>
      <c r="L240" s="51"/>
    </row>
    <row r="241" spans="1:24" x14ac:dyDescent="0.25">
      <c r="A241" s="44"/>
      <c r="B241" s="44"/>
      <c r="C241" s="45"/>
      <c r="D241" s="45"/>
      <c r="E241" s="13"/>
      <c r="F241" s="45"/>
      <c r="G241" s="45"/>
      <c r="H241" s="46"/>
      <c r="I241" s="46"/>
      <c r="J241" s="15" t="s">
        <v>34</v>
      </c>
      <c r="K241" s="51"/>
      <c r="L241" s="51"/>
    </row>
    <row r="242" spans="1:24" x14ac:dyDescent="0.25">
      <c r="A242" s="44"/>
      <c r="B242" s="44"/>
      <c r="C242" s="45"/>
      <c r="D242" s="45"/>
      <c r="E242" s="13"/>
      <c r="F242" s="45"/>
      <c r="G242" s="45"/>
      <c r="H242" s="46"/>
      <c r="I242" s="46"/>
      <c r="J242" s="15">
        <v>0</v>
      </c>
      <c r="K242" s="51"/>
      <c r="L242" s="51"/>
    </row>
    <row r="243" spans="1:24" x14ac:dyDescent="0.25">
      <c r="A243" s="44"/>
      <c r="B243" s="44"/>
      <c r="C243" s="45"/>
      <c r="D243" s="45"/>
      <c r="E243" s="13"/>
      <c r="F243" s="45"/>
      <c r="G243" s="45"/>
      <c r="H243" s="46"/>
      <c r="I243" s="46"/>
      <c r="J243" s="52" t="s">
        <v>35</v>
      </c>
      <c r="K243" s="51"/>
      <c r="L243" s="51"/>
    </row>
    <row r="244" spans="1:24" x14ac:dyDescent="0.25">
      <c r="A244" s="44" t="s">
        <v>36</v>
      </c>
      <c r="B244" s="44"/>
      <c r="C244" s="45">
        <v>0</v>
      </c>
      <c r="D244" s="45"/>
      <c r="E244" s="13"/>
      <c r="F244" s="45">
        <v>0</v>
      </c>
      <c r="G244" s="45"/>
      <c r="H244" s="46">
        <v>0</v>
      </c>
      <c r="I244" s="46"/>
      <c r="J244" s="52"/>
      <c r="K244" s="51"/>
      <c r="L244" s="51"/>
    </row>
    <row r="245" spans="1:24" x14ac:dyDescent="0.25">
      <c r="A245" s="44" t="s">
        <v>37</v>
      </c>
      <c r="B245" s="44"/>
      <c r="C245" s="45">
        <v>0</v>
      </c>
      <c r="D245" s="45"/>
      <c r="E245" s="13"/>
      <c r="F245" s="45">
        <v>0</v>
      </c>
      <c r="G245" s="45"/>
      <c r="H245" s="46">
        <v>0</v>
      </c>
      <c r="I245" s="46"/>
      <c r="J245" s="52">
        <v>358</v>
      </c>
      <c r="K245" s="51"/>
      <c r="L245" s="51"/>
    </row>
    <row r="246" spans="1:24" x14ac:dyDescent="0.25">
      <c r="A246" s="44" t="s">
        <v>38</v>
      </c>
      <c r="B246" s="44"/>
      <c r="C246" s="45">
        <v>2</v>
      </c>
      <c r="D246" s="45"/>
      <c r="E246" s="13"/>
      <c r="F246" s="45">
        <v>0</v>
      </c>
      <c r="G246" s="45"/>
      <c r="H246" s="46">
        <v>358</v>
      </c>
      <c r="I246" s="46"/>
      <c r="J246" s="52"/>
      <c r="K246" s="51"/>
      <c r="L246" s="51"/>
    </row>
    <row r="247" spans="1:24" x14ac:dyDescent="0.25">
      <c r="A247" s="44" t="s">
        <v>39</v>
      </c>
      <c r="B247" s="44"/>
      <c r="C247" s="44"/>
      <c r="D247" s="44"/>
      <c r="E247" s="44"/>
      <c r="F247" s="44"/>
      <c r="G247" s="44"/>
      <c r="H247" s="47"/>
      <c r="I247" s="47"/>
      <c r="J247" s="48"/>
      <c r="K247" s="49"/>
      <c r="L247" s="49"/>
    </row>
    <row r="248" spans="1:24" x14ac:dyDescent="0.25">
      <c r="A248" s="44"/>
      <c r="B248" s="44"/>
      <c r="C248" s="44"/>
      <c r="D248" s="44"/>
      <c r="E248" s="44"/>
      <c r="F248" s="44"/>
      <c r="G248" s="44"/>
      <c r="H248" s="47"/>
      <c r="I248" s="47"/>
      <c r="J248" s="48"/>
      <c r="K248" s="49"/>
      <c r="L248" s="49"/>
    </row>
    <row r="249" spans="1:24" x14ac:dyDescent="0.25">
      <c r="A249" s="44"/>
      <c r="B249" s="44"/>
      <c r="C249" s="44"/>
      <c r="D249" s="44"/>
      <c r="E249" s="44"/>
      <c r="F249" s="44"/>
      <c r="G249" s="44"/>
      <c r="H249" s="47"/>
      <c r="I249" s="47"/>
      <c r="J249" s="48"/>
      <c r="K249" s="49"/>
      <c r="L249" s="49"/>
      <c r="M249" s="50"/>
      <c r="N249" s="50"/>
      <c r="O249" s="50"/>
      <c r="P249" s="50"/>
      <c r="Q249" s="50"/>
      <c r="R249" s="50"/>
      <c r="S249" s="50"/>
      <c r="T249" s="50"/>
      <c r="U249" s="50"/>
      <c r="V249" s="50"/>
      <c r="W249" s="50"/>
      <c r="X249" s="50"/>
    </row>
    <row r="250" spans="1:24" x14ac:dyDescent="0.25">
      <c r="A250" s="44"/>
      <c r="B250" s="44"/>
      <c r="C250" s="44"/>
      <c r="D250" s="44"/>
      <c r="E250" s="44"/>
      <c r="F250" s="44"/>
      <c r="G250" s="44"/>
      <c r="H250" s="47"/>
      <c r="I250" s="47"/>
      <c r="J250" s="48"/>
      <c r="K250" s="49"/>
      <c r="L250" s="49"/>
      <c r="M250" s="50"/>
      <c r="N250" s="50"/>
      <c r="O250" s="50"/>
      <c r="P250" s="50"/>
      <c r="Q250" s="50"/>
      <c r="R250" s="50"/>
      <c r="S250" s="50"/>
      <c r="T250" s="50"/>
      <c r="U250" s="50"/>
      <c r="V250" s="50"/>
      <c r="W250" s="50"/>
      <c r="X250" s="50"/>
    </row>
    <row r="251" spans="1:24" x14ac:dyDescent="0.25">
      <c r="A251" s="44"/>
      <c r="B251" s="44"/>
      <c r="C251" s="44"/>
      <c r="D251" s="44"/>
      <c r="E251" s="44"/>
      <c r="F251" s="44"/>
      <c r="G251" s="44"/>
      <c r="H251" s="47"/>
      <c r="I251" s="47"/>
      <c r="J251" s="48"/>
      <c r="K251" s="49"/>
      <c r="L251" s="49"/>
      <c r="M251" s="50"/>
      <c r="N251" s="50"/>
      <c r="O251" s="50"/>
      <c r="P251" s="50"/>
      <c r="Q251" s="50"/>
      <c r="R251" s="50"/>
      <c r="S251" s="50"/>
      <c r="T251" s="50"/>
      <c r="U251" s="50"/>
      <c r="V251" s="50"/>
      <c r="W251" s="50"/>
      <c r="X251" s="50"/>
    </row>
    <row r="252" spans="1:24" x14ac:dyDescent="0.25">
      <c r="H252" s="16"/>
      <c r="I252" s="16"/>
      <c r="J252" s="17"/>
    </row>
    <row r="253" spans="1:24" x14ac:dyDescent="0.25">
      <c r="A253" s="44" t="s">
        <v>11</v>
      </c>
      <c r="B253" s="44"/>
      <c r="C253" s="44"/>
      <c r="D253" s="44"/>
      <c r="E253" s="44"/>
      <c r="F253" s="44"/>
      <c r="G253" s="44" t="s">
        <v>203</v>
      </c>
      <c r="H253" s="47"/>
      <c r="I253" s="47"/>
      <c r="J253" s="48"/>
      <c r="K253" s="49"/>
      <c r="L253" s="49"/>
    </row>
    <row r="254" spans="1:24" x14ac:dyDescent="0.25">
      <c r="A254" s="54" t="s">
        <v>227</v>
      </c>
      <c r="B254" s="54"/>
      <c r="C254" s="54"/>
      <c r="D254" s="54"/>
      <c r="E254" s="44" t="s">
        <v>228</v>
      </c>
      <c r="F254" s="54"/>
      <c r="G254" s="54"/>
      <c r="H254" s="55"/>
      <c r="I254" s="47" t="s">
        <v>206</v>
      </c>
      <c r="J254" s="56"/>
      <c r="K254" s="57"/>
      <c r="L254" s="57"/>
    </row>
    <row r="255" spans="1:24" x14ac:dyDescent="0.25">
      <c r="A255" s="44" t="s">
        <v>16</v>
      </c>
      <c r="B255" s="44"/>
      <c r="C255" s="44" t="s">
        <v>17</v>
      </c>
      <c r="D255" s="44"/>
      <c r="E255" s="11" t="s">
        <v>18</v>
      </c>
      <c r="F255" s="44" t="s">
        <v>19</v>
      </c>
      <c r="G255" s="44"/>
      <c r="H255" s="47" t="s">
        <v>20</v>
      </c>
      <c r="I255" s="47"/>
      <c r="J255" s="53" t="s">
        <v>21</v>
      </c>
      <c r="K255" s="12" t="s">
        <v>22</v>
      </c>
      <c r="L255" s="12" t="s">
        <v>23</v>
      </c>
    </row>
    <row r="256" spans="1:24" x14ac:dyDescent="0.25">
      <c r="A256" s="44" t="s">
        <v>207</v>
      </c>
      <c r="B256" s="44"/>
      <c r="C256" s="45">
        <v>765</v>
      </c>
      <c r="D256" s="45"/>
      <c r="E256" s="13" t="s">
        <v>25</v>
      </c>
      <c r="F256" s="45">
        <v>38.25</v>
      </c>
      <c r="G256" s="45"/>
      <c r="H256" s="46">
        <v>137241</v>
      </c>
      <c r="I256" s="46"/>
      <c r="J256" s="53"/>
      <c r="K256" s="14">
        <v>3900</v>
      </c>
      <c r="L256" s="14">
        <v>4238</v>
      </c>
    </row>
    <row r="257" spans="1:12" x14ac:dyDescent="0.25">
      <c r="A257" s="44" t="s">
        <v>229</v>
      </c>
      <c r="B257" s="44"/>
      <c r="C257" s="45"/>
      <c r="D257" s="45"/>
      <c r="E257" s="13"/>
      <c r="F257" s="45"/>
      <c r="G257" s="45"/>
      <c r="H257" s="46"/>
      <c r="I257" s="46"/>
      <c r="J257" s="53"/>
      <c r="K257" s="51" t="s">
        <v>27</v>
      </c>
      <c r="L257" s="51"/>
    </row>
    <row r="258" spans="1:12" x14ac:dyDescent="0.25">
      <c r="A258" s="44"/>
      <c r="B258" s="44"/>
      <c r="C258" s="45"/>
      <c r="D258" s="45"/>
      <c r="E258" s="13"/>
      <c r="F258" s="45"/>
      <c r="G258" s="45"/>
      <c r="H258" s="46"/>
      <c r="I258" s="46"/>
      <c r="J258" s="53"/>
      <c r="K258" s="51">
        <v>92</v>
      </c>
      <c r="L258" s="51"/>
    </row>
    <row r="259" spans="1:12" x14ac:dyDescent="0.25">
      <c r="A259" s="44"/>
      <c r="B259" s="44"/>
      <c r="C259" s="45"/>
      <c r="D259" s="45"/>
      <c r="E259" s="13"/>
      <c r="F259" s="45"/>
      <c r="G259" s="45"/>
      <c r="H259" s="46"/>
      <c r="I259" s="46"/>
      <c r="J259" s="15" t="s">
        <v>28</v>
      </c>
      <c r="K259" s="51"/>
      <c r="L259" s="51"/>
    </row>
    <row r="260" spans="1:12" x14ac:dyDescent="0.25">
      <c r="A260" s="44"/>
      <c r="B260" s="44"/>
      <c r="C260" s="45"/>
      <c r="D260" s="45"/>
      <c r="E260" s="13"/>
      <c r="F260" s="45"/>
      <c r="G260" s="45"/>
      <c r="H260" s="46"/>
      <c r="I260" s="46"/>
      <c r="J260" s="15">
        <v>0</v>
      </c>
      <c r="K260" s="51"/>
      <c r="L260" s="51"/>
    </row>
    <row r="261" spans="1:12" x14ac:dyDescent="0.25">
      <c r="A261" s="44"/>
      <c r="B261" s="44"/>
      <c r="C261" s="45"/>
      <c r="D261" s="45"/>
      <c r="E261" s="13"/>
      <c r="F261" s="45"/>
      <c r="G261" s="45"/>
      <c r="H261" s="46"/>
      <c r="I261" s="46"/>
      <c r="J261" s="15" t="s">
        <v>29</v>
      </c>
      <c r="K261" s="51"/>
      <c r="L261" s="51"/>
    </row>
    <row r="262" spans="1:12" x14ac:dyDescent="0.25">
      <c r="A262" s="44"/>
      <c r="B262" s="44"/>
      <c r="C262" s="45"/>
      <c r="D262" s="45"/>
      <c r="E262" s="13"/>
      <c r="F262" s="45"/>
      <c r="G262" s="45"/>
      <c r="H262" s="46"/>
      <c r="I262" s="46"/>
      <c r="J262" s="15">
        <v>0</v>
      </c>
      <c r="K262" s="51"/>
      <c r="L262" s="51"/>
    </row>
    <row r="263" spans="1:12" x14ac:dyDescent="0.25">
      <c r="A263" s="44"/>
      <c r="B263" s="44"/>
      <c r="C263" s="45"/>
      <c r="D263" s="45"/>
      <c r="E263" s="13"/>
      <c r="F263" s="45"/>
      <c r="G263" s="45"/>
      <c r="H263" s="46"/>
      <c r="I263" s="46"/>
      <c r="J263" s="15" t="s">
        <v>30</v>
      </c>
      <c r="K263" s="51"/>
      <c r="L263" s="51"/>
    </row>
    <row r="264" spans="1:12" x14ac:dyDescent="0.25">
      <c r="A264" s="44"/>
      <c r="B264" s="44"/>
      <c r="C264" s="45"/>
      <c r="D264" s="45"/>
      <c r="E264" s="13"/>
      <c r="F264" s="45"/>
      <c r="G264" s="45"/>
      <c r="H264" s="46"/>
      <c r="I264" s="46"/>
      <c r="J264" s="15">
        <v>0</v>
      </c>
      <c r="K264" s="51"/>
      <c r="L264" s="51"/>
    </row>
    <row r="265" spans="1:12" x14ac:dyDescent="0.25">
      <c r="A265" s="44"/>
      <c r="B265" s="44"/>
      <c r="C265" s="45"/>
      <c r="D265" s="45"/>
      <c r="E265" s="13"/>
      <c r="F265" s="45"/>
      <c r="G265" s="45"/>
      <c r="H265" s="46"/>
      <c r="I265" s="46"/>
      <c r="J265" s="15" t="s">
        <v>31</v>
      </c>
      <c r="K265" s="51"/>
      <c r="L265" s="51"/>
    </row>
    <row r="266" spans="1:12" x14ac:dyDescent="0.25">
      <c r="A266" s="44"/>
      <c r="B266" s="44"/>
      <c r="C266" s="45"/>
      <c r="D266" s="45"/>
      <c r="E266" s="13"/>
      <c r="F266" s="45"/>
      <c r="G266" s="45"/>
      <c r="H266" s="46"/>
      <c r="I266" s="46"/>
      <c r="J266" s="15">
        <v>0</v>
      </c>
      <c r="K266" s="51"/>
      <c r="L266" s="51"/>
    </row>
    <row r="267" spans="1:12" x14ac:dyDescent="0.25">
      <c r="A267" s="44"/>
      <c r="B267" s="44"/>
      <c r="C267" s="45"/>
      <c r="D267" s="45"/>
      <c r="E267" s="13"/>
      <c r="F267" s="45"/>
      <c r="G267" s="45"/>
      <c r="H267" s="46"/>
      <c r="I267" s="46"/>
      <c r="J267" s="15" t="s">
        <v>32</v>
      </c>
      <c r="K267" s="51"/>
      <c r="L267" s="51"/>
    </row>
    <row r="268" spans="1:12" x14ac:dyDescent="0.25">
      <c r="A268" s="44"/>
      <c r="B268" s="44"/>
      <c r="C268" s="45"/>
      <c r="D268" s="45"/>
      <c r="E268" s="13"/>
      <c r="F268" s="45"/>
      <c r="G268" s="45"/>
      <c r="H268" s="46"/>
      <c r="I268" s="46"/>
      <c r="J268" s="15">
        <v>0</v>
      </c>
      <c r="K268" s="51" t="s">
        <v>33</v>
      </c>
      <c r="L268" s="51"/>
    </row>
    <row r="269" spans="1:12" x14ac:dyDescent="0.25">
      <c r="A269" s="44"/>
      <c r="B269" s="44"/>
      <c r="C269" s="45"/>
      <c r="D269" s="45"/>
      <c r="E269" s="13"/>
      <c r="F269" s="45"/>
      <c r="G269" s="45"/>
      <c r="H269" s="46"/>
      <c r="I269" s="46"/>
      <c r="J269" s="15" t="s">
        <v>34</v>
      </c>
      <c r="K269" s="51"/>
      <c r="L269" s="51"/>
    </row>
    <row r="270" spans="1:12" x14ac:dyDescent="0.25">
      <c r="A270" s="44"/>
      <c r="B270" s="44"/>
      <c r="C270" s="45"/>
      <c r="D270" s="45"/>
      <c r="E270" s="13"/>
      <c r="F270" s="45"/>
      <c r="G270" s="45"/>
      <c r="H270" s="46"/>
      <c r="I270" s="46"/>
      <c r="J270" s="15">
        <v>0</v>
      </c>
      <c r="K270" s="51"/>
      <c r="L270" s="51"/>
    </row>
    <row r="271" spans="1:12" x14ac:dyDescent="0.25">
      <c r="A271" s="44"/>
      <c r="B271" s="44"/>
      <c r="C271" s="45"/>
      <c r="D271" s="45"/>
      <c r="E271" s="13"/>
      <c r="F271" s="45"/>
      <c r="G271" s="45"/>
      <c r="H271" s="46"/>
      <c r="I271" s="46"/>
      <c r="J271" s="52" t="s">
        <v>35</v>
      </c>
      <c r="K271" s="51"/>
      <c r="L271" s="51"/>
    </row>
    <row r="272" spans="1:12" x14ac:dyDescent="0.25">
      <c r="A272" s="44" t="s">
        <v>36</v>
      </c>
      <c r="B272" s="44"/>
      <c r="C272" s="45">
        <v>0</v>
      </c>
      <c r="D272" s="45"/>
      <c r="E272" s="13"/>
      <c r="F272" s="45">
        <v>0</v>
      </c>
      <c r="G272" s="45"/>
      <c r="H272" s="46">
        <v>0</v>
      </c>
      <c r="I272" s="46"/>
      <c r="J272" s="52"/>
      <c r="K272" s="51"/>
      <c r="L272" s="51"/>
    </row>
    <row r="273" spans="1:24" x14ac:dyDescent="0.25">
      <c r="A273" s="44" t="s">
        <v>37</v>
      </c>
      <c r="B273" s="44"/>
      <c r="C273" s="45">
        <v>0</v>
      </c>
      <c r="D273" s="45"/>
      <c r="E273" s="13"/>
      <c r="F273" s="45">
        <v>0</v>
      </c>
      <c r="G273" s="45"/>
      <c r="H273" s="46">
        <v>0</v>
      </c>
      <c r="I273" s="46"/>
      <c r="J273" s="52">
        <v>137241</v>
      </c>
      <c r="K273" s="51"/>
      <c r="L273" s="51"/>
    </row>
    <row r="274" spans="1:24" x14ac:dyDescent="0.25">
      <c r="A274" s="44" t="s">
        <v>38</v>
      </c>
      <c r="B274" s="44"/>
      <c r="C274" s="45">
        <v>765</v>
      </c>
      <c r="D274" s="45"/>
      <c r="E274" s="13"/>
      <c r="F274" s="45">
        <v>0</v>
      </c>
      <c r="G274" s="45"/>
      <c r="H274" s="46">
        <v>137241</v>
      </c>
      <c r="I274" s="46"/>
      <c r="J274" s="52"/>
      <c r="K274" s="51"/>
      <c r="L274" s="51"/>
    </row>
    <row r="275" spans="1:24" x14ac:dyDescent="0.25">
      <c r="A275" s="44" t="s">
        <v>39</v>
      </c>
      <c r="B275" s="44"/>
      <c r="C275" s="44"/>
      <c r="D275" s="44"/>
      <c r="E275" s="44"/>
      <c r="F275" s="44"/>
      <c r="G275" s="44"/>
      <c r="H275" s="47"/>
      <c r="I275" s="47"/>
      <c r="J275" s="48"/>
      <c r="K275" s="49"/>
      <c r="L275" s="49"/>
    </row>
    <row r="276" spans="1:24" x14ac:dyDescent="0.25">
      <c r="A276" s="44"/>
      <c r="B276" s="44"/>
      <c r="C276" s="44"/>
      <c r="D276" s="44"/>
      <c r="E276" s="44"/>
      <c r="F276" s="44"/>
      <c r="G276" s="44"/>
      <c r="H276" s="47"/>
      <c r="I276" s="47"/>
      <c r="J276" s="48"/>
      <c r="K276" s="49"/>
      <c r="L276" s="49"/>
    </row>
    <row r="277" spans="1:24" x14ac:dyDescent="0.25">
      <c r="A277" s="44"/>
      <c r="B277" s="44"/>
      <c r="C277" s="44"/>
      <c r="D277" s="44"/>
      <c r="E277" s="44"/>
      <c r="F277" s="44"/>
      <c r="G277" s="44"/>
      <c r="H277" s="47"/>
      <c r="I277" s="47"/>
      <c r="J277" s="48"/>
      <c r="K277" s="49"/>
      <c r="L277" s="49"/>
      <c r="M277" s="50"/>
      <c r="N277" s="50"/>
      <c r="O277" s="50"/>
      <c r="P277" s="50"/>
      <c r="Q277" s="50"/>
      <c r="R277" s="50"/>
      <c r="S277" s="50"/>
      <c r="T277" s="50"/>
      <c r="U277" s="50"/>
      <c r="V277" s="50"/>
      <c r="W277" s="50"/>
      <c r="X277" s="50"/>
    </row>
    <row r="278" spans="1:24" x14ac:dyDescent="0.25">
      <c r="A278" s="44"/>
      <c r="B278" s="44"/>
      <c r="C278" s="44"/>
      <c r="D278" s="44"/>
      <c r="E278" s="44"/>
      <c r="F278" s="44"/>
      <c r="G278" s="44"/>
      <c r="H278" s="47"/>
      <c r="I278" s="47"/>
      <c r="J278" s="48"/>
      <c r="K278" s="49"/>
      <c r="L278" s="49"/>
      <c r="M278" s="50"/>
      <c r="N278" s="50"/>
      <c r="O278" s="50"/>
      <c r="P278" s="50"/>
      <c r="Q278" s="50"/>
      <c r="R278" s="50"/>
      <c r="S278" s="50"/>
      <c r="T278" s="50"/>
      <c r="U278" s="50"/>
      <c r="V278" s="50"/>
      <c r="W278" s="50"/>
      <c r="X278" s="50"/>
    </row>
    <row r="279" spans="1:24" x14ac:dyDescent="0.25">
      <c r="A279" s="44"/>
      <c r="B279" s="44"/>
      <c r="C279" s="44"/>
      <c r="D279" s="44"/>
      <c r="E279" s="44"/>
      <c r="F279" s="44"/>
      <c r="G279" s="44"/>
      <c r="H279" s="47"/>
      <c r="I279" s="47"/>
      <c r="J279" s="48"/>
      <c r="K279" s="49"/>
      <c r="L279" s="49"/>
      <c r="M279" s="50"/>
      <c r="N279" s="50"/>
      <c r="O279" s="50"/>
      <c r="P279" s="50"/>
      <c r="Q279" s="50"/>
      <c r="R279" s="50"/>
      <c r="S279" s="50"/>
      <c r="T279" s="50"/>
      <c r="U279" s="50"/>
      <c r="V279" s="50"/>
      <c r="W279" s="50"/>
      <c r="X279" s="50"/>
    </row>
    <row r="280" spans="1:24" x14ac:dyDescent="0.25">
      <c r="H280" s="16"/>
      <c r="I280" s="16"/>
      <c r="J280" s="17"/>
    </row>
    <row r="281" spans="1:24" x14ac:dyDescent="0.25">
      <c r="A281" s="44" t="s">
        <v>11</v>
      </c>
      <c r="B281" s="44"/>
      <c r="C281" s="44"/>
      <c r="D281" s="44"/>
      <c r="E281" s="44"/>
      <c r="F281" s="44"/>
      <c r="G281" s="44" t="s">
        <v>203</v>
      </c>
      <c r="H281" s="47"/>
      <c r="I281" s="47"/>
      <c r="J281" s="48"/>
      <c r="K281" s="49"/>
      <c r="L281" s="49"/>
    </row>
    <row r="282" spans="1:24" x14ac:dyDescent="0.25">
      <c r="A282" s="54" t="s">
        <v>230</v>
      </c>
      <c r="B282" s="54"/>
      <c r="C282" s="54"/>
      <c r="D282" s="54"/>
      <c r="E282" s="44" t="s">
        <v>231</v>
      </c>
      <c r="F282" s="54"/>
      <c r="G282" s="54"/>
      <c r="H282" s="55"/>
      <c r="I282" s="47" t="s">
        <v>206</v>
      </c>
      <c r="J282" s="56"/>
      <c r="K282" s="57"/>
      <c r="L282" s="57"/>
    </row>
    <row r="283" spans="1:24" x14ac:dyDescent="0.25">
      <c r="A283" s="44" t="s">
        <v>16</v>
      </c>
      <c r="B283" s="44"/>
      <c r="C283" s="44" t="s">
        <v>17</v>
      </c>
      <c r="D283" s="44"/>
      <c r="E283" s="11" t="s">
        <v>18</v>
      </c>
      <c r="F283" s="44" t="s">
        <v>19</v>
      </c>
      <c r="G283" s="44"/>
      <c r="H283" s="47" t="s">
        <v>20</v>
      </c>
      <c r="I283" s="47"/>
      <c r="J283" s="53" t="s">
        <v>21</v>
      </c>
      <c r="K283" s="12" t="s">
        <v>22</v>
      </c>
      <c r="L283" s="12" t="s">
        <v>23</v>
      </c>
    </row>
    <row r="284" spans="1:24" x14ac:dyDescent="0.25">
      <c r="A284" s="44" t="s">
        <v>207</v>
      </c>
      <c r="B284" s="44"/>
      <c r="C284" s="45">
        <v>11</v>
      </c>
      <c r="D284" s="45"/>
      <c r="E284" s="13" t="s">
        <v>25</v>
      </c>
      <c r="F284" s="45">
        <v>0.55000000000000004</v>
      </c>
      <c r="G284" s="45"/>
      <c r="H284" s="46">
        <v>1973</v>
      </c>
      <c r="I284" s="46"/>
      <c r="J284" s="53"/>
      <c r="K284" s="14">
        <v>3900</v>
      </c>
      <c r="L284" s="14">
        <v>4238</v>
      </c>
    </row>
    <row r="285" spans="1:24" x14ac:dyDescent="0.25">
      <c r="A285" s="44" t="s">
        <v>232</v>
      </c>
      <c r="B285" s="44"/>
      <c r="C285" s="45"/>
      <c r="D285" s="45"/>
      <c r="E285" s="13"/>
      <c r="F285" s="45"/>
      <c r="G285" s="45"/>
      <c r="H285" s="46"/>
      <c r="I285" s="46"/>
      <c r="J285" s="53"/>
      <c r="K285" s="51" t="s">
        <v>27</v>
      </c>
      <c r="L285" s="51"/>
    </row>
    <row r="286" spans="1:24" x14ac:dyDescent="0.25">
      <c r="A286" s="44"/>
      <c r="B286" s="44"/>
      <c r="C286" s="45"/>
      <c r="D286" s="45"/>
      <c r="E286" s="13"/>
      <c r="F286" s="45"/>
      <c r="G286" s="45"/>
      <c r="H286" s="46"/>
      <c r="I286" s="46"/>
      <c r="J286" s="53"/>
      <c r="K286" s="51">
        <v>92</v>
      </c>
      <c r="L286" s="51"/>
    </row>
    <row r="287" spans="1:24" x14ac:dyDescent="0.25">
      <c r="A287" s="44"/>
      <c r="B287" s="44"/>
      <c r="C287" s="45"/>
      <c r="D287" s="45"/>
      <c r="E287" s="13"/>
      <c r="F287" s="45"/>
      <c r="G287" s="45"/>
      <c r="H287" s="46"/>
      <c r="I287" s="46"/>
      <c r="J287" s="15" t="s">
        <v>28</v>
      </c>
      <c r="K287" s="51"/>
      <c r="L287" s="51"/>
    </row>
    <row r="288" spans="1:24" x14ac:dyDescent="0.25">
      <c r="A288" s="44"/>
      <c r="B288" s="44"/>
      <c r="C288" s="45"/>
      <c r="D288" s="45"/>
      <c r="E288" s="13"/>
      <c r="F288" s="45"/>
      <c r="G288" s="45"/>
      <c r="H288" s="46"/>
      <c r="I288" s="46"/>
      <c r="J288" s="15">
        <v>0</v>
      </c>
      <c r="K288" s="51"/>
      <c r="L288" s="51"/>
    </row>
    <row r="289" spans="1:12" x14ac:dyDescent="0.25">
      <c r="A289" s="44"/>
      <c r="B289" s="44"/>
      <c r="C289" s="45"/>
      <c r="D289" s="45"/>
      <c r="E289" s="13"/>
      <c r="F289" s="45"/>
      <c r="G289" s="45"/>
      <c r="H289" s="46"/>
      <c r="I289" s="46"/>
      <c r="J289" s="15" t="s">
        <v>29</v>
      </c>
      <c r="K289" s="51"/>
      <c r="L289" s="51"/>
    </row>
    <row r="290" spans="1:12" x14ac:dyDescent="0.25">
      <c r="A290" s="44"/>
      <c r="B290" s="44"/>
      <c r="C290" s="45"/>
      <c r="D290" s="45"/>
      <c r="E290" s="13"/>
      <c r="F290" s="45"/>
      <c r="G290" s="45"/>
      <c r="H290" s="46"/>
      <c r="I290" s="46"/>
      <c r="J290" s="15">
        <v>0</v>
      </c>
      <c r="K290" s="51"/>
      <c r="L290" s="51"/>
    </row>
    <row r="291" spans="1:12" x14ac:dyDescent="0.25">
      <c r="A291" s="44"/>
      <c r="B291" s="44"/>
      <c r="C291" s="45"/>
      <c r="D291" s="45"/>
      <c r="E291" s="13"/>
      <c r="F291" s="45"/>
      <c r="G291" s="45"/>
      <c r="H291" s="46"/>
      <c r="I291" s="46"/>
      <c r="J291" s="15" t="s">
        <v>30</v>
      </c>
      <c r="K291" s="51"/>
      <c r="L291" s="51"/>
    </row>
    <row r="292" spans="1:12" x14ac:dyDescent="0.25">
      <c r="A292" s="44"/>
      <c r="B292" s="44"/>
      <c r="C292" s="45"/>
      <c r="D292" s="45"/>
      <c r="E292" s="13"/>
      <c r="F292" s="45"/>
      <c r="G292" s="45"/>
      <c r="H292" s="46"/>
      <c r="I292" s="46"/>
      <c r="J292" s="15">
        <v>0</v>
      </c>
      <c r="K292" s="51"/>
      <c r="L292" s="51"/>
    </row>
    <row r="293" spans="1:12" x14ac:dyDescent="0.25">
      <c r="A293" s="44"/>
      <c r="B293" s="44"/>
      <c r="C293" s="45"/>
      <c r="D293" s="45"/>
      <c r="E293" s="13"/>
      <c r="F293" s="45"/>
      <c r="G293" s="45"/>
      <c r="H293" s="46"/>
      <c r="I293" s="46"/>
      <c r="J293" s="15" t="s">
        <v>31</v>
      </c>
      <c r="K293" s="51"/>
      <c r="L293" s="51"/>
    </row>
    <row r="294" spans="1:12" x14ac:dyDescent="0.25">
      <c r="A294" s="44"/>
      <c r="B294" s="44"/>
      <c r="C294" s="45"/>
      <c r="D294" s="45"/>
      <c r="E294" s="13"/>
      <c r="F294" s="45"/>
      <c r="G294" s="45"/>
      <c r="H294" s="46"/>
      <c r="I294" s="46"/>
      <c r="J294" s="15">
        <v>0</v>
      </c>
      <c r="K294" s="51"/>
      <c r="L294" s="51"/>
    </row>
    <row r="295" spans="1:12" x14ac:dyDescent="0.25">
      <c r="A295" s="44"/>
      <c r="B295" s="44"/>
      <c r="C295" s="45"/>
      <c r="D295" s="45"/>
      <c r="E295" s="13"/>
      <c r="F295" s="45"/>
      <c r="G295" s="45"/>
      <c r="H295" s="46"/>
      <c r="I295" s="46"/>
      <c r="J295" s="15" t="s">
        <v>32</v>
      </c>
      <c r="K295" s="51"/>
      <c r="L295" s="51"/>
    </row>
    <row r="296" spans="1:12" x14ac:dyDescent="0.25">
      <c r="A296" s="44"/>
      <c r="B296" s="44"/>
      <c r="C296" s="45"/>
      <c r="D296" s="45"/>
      <c r="E296" s="13"/>
      <c r="F296" s="45"/>
      <c r="G296" s="45"/>
      <c r="H296" s="46"/>
      <c r="I296" s="46"/>
      <c r="J296" s="15">
        <v>0</v>
      </c>
      <c r="K296" s="51" t="s">
        <v>33</v>
      </c>
      <c r="L296" s="51"/>
    </row>
    <row r="297" spans="1:12" x14ac:dyDescent="0.25">
      <c r="A297" s="44"/>
      <c r="B297" s="44"/>
      <c r="C297" s="45"/>
      <c r="D297" s="45"/>
      <c r="E297" s="13"/>
      <c r="F297" s="45"/>
      <c r="G297" s="45"/>
      <c r="H297" s="46"/>
      <c r="I297" s="46"/>
      <c r="J297" s="15" t="s">
        <v>34</v>
      </c>
      <c r="K297" s="51"/>
      <c r="L297" s="51"/>
    </row>
    <row r="298" spans="1:12" x14ac:dyDescent="0.25">
      <c r="A298" s="44"/>
      <c r="B298" s="44"/>
      <c r="C298" s="45"/>
      <c r="D298" s="45"/>
      <c r="E298" s="13"/>
      <c r="F298" s="45"/>
      <c r="G298" s="45"/>
      <c r="H298" s="46"/>
      <c r="I298" s="46"/>
      <c r="J298" s="15">
        <v>0</v>
      </c>
      <c r="K298" s="51"/>
      <c r="L298" s="51"/>
    </row>
    <row r="299" spans="1:12" x14ac:dyDescent="0.25">
      <c r="A299" s="44"/>
      <c r="B299" s="44"/>
      <c r="C299" s="45"/>
      <c r="D299" s="45"/>
      <c r="E299" s="13"/>
      <c r="F299" s="45"/>
      <c r="G299" s="45"/>
      <c r="H299" s="46"/>
      <c r="I299" s="46"/>
      <c r="J299" s="52" t="s">
        <v>35</v>
      </c>
      <c r="K299" s="51"/>
      <c r="L299" s="51"/>
    </row>
    <row r="300" spans="1:12" x14ac:dyDescent="0.25">
      <c r="A300" s="44" t="s">
        <v>36</v>
      </c>
      <c r="B300" s="44"/>
      <c r="C300" s="45">
        <v>0</v>
      </c>
      <c r="D300" s="45"/>
      <c r="E300" s="13"/>
      <c r="F300" s="45">
        <v>0</v>
      </c>
      <c r="G300" s="45"/>
      <c r="H300" s="46">
        <v>0</v>
      </c>
      <c r="I300" s="46"/>
      <c r="J300" s="52"/>
      <c r="K300" s="51"/>
      <c r="L300" s="51"/>
    </row>
    <row r="301" spans="1:12" x14ac:dyDescent="0.25">
      <c r="A301" s="44" t="s">
        <v>37</v>
      </c>
      <c r="B301" s="44"/>
      <c r="C301" s="45">
        <v>0</v>
      </c>
      <c r="D301" s="45"/>
      <c r="E301" s="13"/>
      <c r="F301" s="45">
        <v>0</v>
      </c>
      <c r="G301" s="45"/>
      <c r="H301" s="46">
        <v>0</v>
      </c>
      <c r="I301" s="46"/>
      <c r="J301" s="52">
        <v>1973</v>
      </c>
      <c r="K301" s="51"/>
      <c r="L301" s="51"/>
    </row>
    <row r="302" spans="1:12" x14ac:dyDescent="0.25">
      <c r="A302" s="44" t="s">
        <v>38</v>
      </c>
      <c r="B302" s="44"/>
      <c r="C302" s="45">
        <v>11</v>
      </c>
      <c r="D302" s="45"/>
      <c r="E302" s="13"/>
      <c r="F302" s="45">
        <v>0</v>
      </c>
      <c r="G302" s="45"/>
      <c r="H302" s="46">
        <v>1973</v>
      </c>
      <c r="I302" s="46"/>
      <c r="J302" s="52"/>
      <c r="K302" s="51"/>
      <c r="L302" s="51"/>
    </row>
    <row r="303" spans="1:12" x14ac:dyDescent="0.25">
      <c r="A303" s="44" t="s">
        <v>39</v>
      </c>
      <c r="B303" s="44"/>
      <c r="C303" s="44"/>
      <c r="D303" s="44"/>
      <c r="E303" s="44"/>
      <c r="F303" s="44"/>
      <c r="G303" s="44"/>
      <c r="H303" s="47"/>
      <c r="I303" s="47"/>
      <c r="J303" s="48"/>
      <c r="K303" s="49"/>
      <c r="L303" s="49"/>
    </row>
    <row r="304" spans="1:12" x14ac:dyDescent="0.25">
      <c r="A304" s="44"/>
      <c r="B304" s="44"/>
      <c r="C304" s="44"/>
      <c r="D304" s="44"/>
      <c r="E304" s="44"/>
      <c r="F304" s="44"/>
      <c r="G304" s="44"/>
      <c r="H304" s="47"/>
      <c r="I304" s="47"/>
      <c r="J304" s="48"/>
      <c r="K304" s="49"/>
      <c r="L304" s="49"/>
    </row>
    <row r="305" spans="1:24" x14ac:dyDescent="0.25">
      <c r="A305" s="44"/>
      <c r="B305" s="44"/>
      <c r="C305" s="44"/>
      <c r="D305" s="44"/>
      <c r="E305" s="44"/>
      <c r="F305" s="44"/>
      <c r="G305" s="44"/>
      <c r="H305" s="47"/>
      <c r="I305" s="47"/>
      <c r="J305" s="48"/>
      <c r="K305" s="49"/>
      <c r="L305" s="49"/>
      <c r="M305" s="50"/>
      <c r="N305" s="50"/>
      <c r="O305" s="50"/>
      <c r="P305" s="50"/>
      <c r="Q305" s="50"/>
      <c r="R305" s="50"/>
      <c r="S305" s="50"/>
      <c r="T305" s="50"/>
      <c r="U305" s="50"/>
      <c r="V305" s="50"/>
      <c r="W305" s="50"/>
      <c r="X305" s="50"/>
    </row>
    <row r="306" spans="1:24" x14ac:dyDescent="0.25">
      <c r="A306" s="44"/>
      <c r="B306" s="44"/>
      <c r="C306" s="44"/>
      <c r="D306" s="44"/>
      <c r="E306" s="44"/>
      <c r="F306" s="44"/>
      <c r="G306" s="44"/>
      <c r="H306" s="47"/>
      <c r="I306" s="47"/>
      <c r="J306" s="48"/>
      <c r="K306" s="49"/>
      <c r="L306" s="49"/>
      <c r="M306" s="50"/>
      <c r="N306" s="50"/>
      <c r="O306" s="50"/>
      <c r="P306" s="50"/>
      <c r="Q306" s="50"/>
      <c r="R306" s="50"/>
      <c r="S306" s="50"/>
      <c r="T306" s="50"/>
      <c r="U306" s="50"/>
      <c r="V306" s="50"/>
      <c r="W306" s="50"/>
      <c r="X306" s="50"/>
    </row>
    <row r="307" spans="1:24" x14ac:dyDescent="0.25">
      <c r="A307" s="44"/>
      <c r="B307" s="44"/>
      <c r="C307" s="44"/>
      <c r="D307" s="44"/>
      <c r="E307" s="44"/>
      <c r="F307" s="44"/>
      <c r="G307" s="44"/>
      <c r="H307" s="47"/>
      <c r="I307" s="47"/>
      <c r="J307" s="48"/>
      <c r="K307" s="49"/>
      <c r="L307" s="49"/>
      <c r="M307" s="50"/>
      <c r="N307" s="50"/>
      <c r="O307" s="50"/>
      <c r="P307" s="50"/>
      <c r="Q307" s="50"/>
      <c r="R307" s="50"/>
      <c r="S307" s="50"/>
      <c r="T307" s="50"/>
      <c r="U307" s="50"/>
      <c r="V307" s="50"/>
      <c r="W307" s="50"/>
      <c r="X307" s="50"/>
    </row>
    <row r="308" spans="1:24" x14ac:dyDescent="0.25">
      <c r="H308" s="16"/>
      <c r="I308" s="16"/>
      <c r="J308" s="17"/>
    </row>
    <row r="309" spans="1:24" x14ac:dyDescent="0.25">
      <c r="A309" s="44" t="s">
        <v>11</v>
      </c>
      <c r="B309" s="44"/>
      <c r="C309" s="44"/>
      <c r="D309" s="44"/>
      <c r="E309" s="44"/>
      <c r="F309" s="44"/>
      <c r="G309" s="44" t="s">
        <v>203</v>
      </c>
      <c r="H309" s="47"/>
      <c r="I309" s="47"/>
      <c r="J309" s="48"/>
      <c r="K309" s="49"/>
      <c r="L309" s="49"/>
    </row>
    <row r="310" spans="1:24" x14ac:dyDescent="0.25">
      <c r="A310" s="54" t="s">
        <v>63</v>
      </c>
      <c r="B310" s="54"/>
      <c r="C310" s="54"/>
      <c r="D310" s="54"/>
      <c r="E310" s="44" t="s">
        <v>64</v>
      </c>
      <c r="F310" s="54"/>
      <c r="G310" s="54"/>
      <c r="H310" s="55"/>
      <c r="I310" s="47" t="s">
        <v>206</v>
      </c>
      <c r="J310" s="56"/>
      <c r="K310" s="57"/>
      <c r="L310" s="57"/>
    </row>
    <row r="311" spans="1:24" x14ac:dyDescent="0.25">
      <c r="A311" s="44" t="s">
        <v>16</v>
      </c>
      <c r="B311" s="44"/>
      <c r="C311" s="44" t="s">
        <v>17</v>
      </c>
      <c r="D311" s="44"/>
      <c r="E311" s="11" t="s">
        <v>18</v>
      </c>
      <c r="F311" s="44" t="s">
        <v>19</v>
      </c>
      <c r="G311" s="44"/>
      <c r="H311" s="47" t="s">
        <v>20</v>
      </c>
      <c r="I311" s="47"/>
      <c r="J311" s="53" t="s">
        <v>21</v>
      </c>
      <c r="K311" s="12" t="s">
        <v>22</v>
      </c>
      <c r="L311" s="12" t="s">
        <v>23</v>
      </c>
    </row>
    <row r="312" spans="1:24" x14ac:dyDescent="0.25">
      <c r="A312" s="44" t="s">
        <v>207</v>
      </c>
      <c r="B312" s="44"/>
      <c r="C312" s="45">
        <v>487</v>
      </c>
      <c r="D312" s="45"/>
      <c r="E312" s="13" t="s">
        <v>25</v>
      </c>
      <c r="F312" s="45">
        <v>24.35</v>
      </c>
      <c r="G312" s="45"/>
      <c r="H312" s="46">
        <v>87367</v>
      </c>
      <c r="I312" s="46"/>
      <c r="J312" s="53"/>
      <c r="K312" s="14">
        <v>3900</v>
      </c>
      <c r="L312" s="14">
        <v>4238</v>
      </c>
    </row>
    <row r="313" spans="1:24" x14ac:dyDescent="0.25">
      <c r="A313" s="44" t="s">
        <v>65</v>
      </c>
      <c r="B313" s="44"/>
      <c r="C313" s="45"/>
      <c r="D313" s="45"/>
      <c r="E313" s="13"/>
      <c r="F313" s="45"/>
      <c r="G313" s="45"/>
      <c r="H313" s="46"/>
      <c r="I313" s="46"/>
      <c r="J313" s="53"/>
      <c r="K313" s="51" t="s">
        <v>27</v>
      </c>
      <c r="L313" s="51"/>
    </row>
    <row r="314" spans="1:24" x14ac:dyDescent="0.25">
      <c r="A314" s="44"/>
      <c r="B314" s="44"/>
      <c r="C314" s="45"/>
      <c r="D314" s="45"/>
      <c r="E314" s="13"/>
      <c r="F314" s="45"/>
      <c r="G314" s="45"/>
      <c r="H314" s="46"/>
      <c r="I314" s="46"/>
      <c r="J314" s="53"/>
      <c r="K314" s="51">
        <v>92</v>
      </c>
      <c r="L314" s="51"/>
    </row>
    <row r="315" spans="1:24" x14ac:dyDescent="0.25">
      <c r="A315" s="44"/>
      <c r="B315" s="44"/>
      <c r="C315" s="45"/>
      <c r="D315" s="45"/>
      <c r="E315" s="13"/>
      <c r="F315" s="45"/>
      <c r="G315" s="45"/>
      <c r="H315" s="46"/>
      <c r="I315" s="46"/>
      <c r="J315" s="15" t="s">
        <v>28</v>
      </c>
      <c r="K315" s="51"/>
      <c r="L315" s="51"/>
    </row>
    <row r="316" spans="1:24" x14ac:dyDescent="0.25">
      <c r="A316" s="44"/>
      <c r="B316" s="44"/>
      <c r="C316" s="45"/>
      <c r="D316" s="45"/>
      <c r="E316" s="13"/>
      <c r="F316" s="45"/>
      <c r="G316" s="45"/>
      <c r="H316" s="46"/>
      <c r="I316" s="46"/>
      <c r="J316" s="15">
        <v>0</v>
      </c>
      <c r="K316" s="51"/>
      <c r="L316" s="51"/>
    </row>
    <row r="317" spans="1:24" x14ac:dyDescent="0.25">
      <c r="A317" s="44"/>
      <c r="B317" s="44"/>
      <c r="C317" s="45"/>
      <c r="D317" s="45"/>
      <c r="E317" s="13"/>
      <c r="F317" s="45"/>
      <c r="G317" s="45"/>
      <c r="H317" s="46"/>
      <c r="I317" s="46"/>
      <c r="J317" s="15" t="s">
        <v>29</v>
      </c>
      <c r="K317" s="51"/>
      <c r="L317" s="51"/>
    </row>
    <row r="318" spans="1:24" x14ac:dyDescent="0.25">
      <c r="A318" s="44"/>
      <c r="B318" s="44"/>
      <c r="C318" s="45"/>
      <c r="D318" s="45"/>
      <c r="E318" s="13"/>
      <c r="F318" s="45"/>
      <c r="G318" s="45"/>
      <c r="H318" s="46"/>
      <c r="I318" s="46"/>
      <c r="J318" s="15">
        <v>0</v>
      </c>
      <c r="K318" s="51"/>
      <c r="L318" s="51"/>
    </row>
    <row r="319" spans="1:24" x14ac:dyDescent="0.25">
      <c r="A319" s="44"/>
      <c r="B319" s="44"/>
      <c r="C319" s="45"/>
      <c r="D319" s="45"/>
      <c r="E319" s="13"/>
      <c r="F319" s="45"/>
      <c r="G319" s="45"/>
      <c r="H319" s="46"/>
      <c r="I319" s="46"/>
      <c r="J319" s="15" t="s">
        <v>30</v>
      </c>
      <c r="K319" s="51"/>
      <c r="L319" s="51"/>
    </row>
    <row r="320" spans="1:24" x14ac:dyDescent="0.25">
      <c r="A320" s="44"/>
      <c r="B320" s="44"/>
      <c r="C320" s="45"/>
      <c r="D320" s="45"/>
      <c r="E320" s="13"/>
      <c r="F320" s="45"/>
      <c r="G320" s="45"/>
      <c r="H320" s="46"/>
      <c r="I320" s="46"/>
      <c r="J320" s="15">
        <v>0</v>
      </c>
      <c r="K320" s="51"/>
      <c r="L320" s="51"/>
    </row>
    <row r="321" spans="1:24" x14ac:dyDescent="0.25">
      <c r="A321" s="44"/>
      <c r="B321" s="44"/>
      <c r="C321" s="45"/>
      <c r="D321" s="45"/>
      <c r="E321" s="13"/>
      <c r="F321" s="45"/>
      <c r="G321" s="45"/>
      <c r="H321" s="46"/>
      <c r="I321" s="46"/>
      <c r="J321" s="15" t="s">
        <v>31</v>
      </c>
      <c r="K321" s="51"/>
      <c r="L321" s="51"/>
    </row>
    <row r="322" spans="1:24" x14ac:dyDescent="0.25">
      <c r="A322" s="44"/>
      <c r="B322" s="44"/>
      <c r="C322" s="45"/>
      <c r="D322" s="45"/>
      <c r="E322" s="13"/>
      <c r="F322" s="45"/>
      <c r="G322" s="45"/>
      <c r="H322" s="46"/>
      <c r="I322" s="46"/>
      <c r="J322" s="15">
        <v>0</v>
      </c>
      <c r="K322" s="51"/>
      <c r="L322" s="51"/>
    </row>
    <row r="323" spans="1:24" x14ac:dyDescent="0.25">
      <c r="A323" s="44"/>
      <c r="B323" s="44"/>
      <c r="C323" s="45"/>
      <c r="D323" s="45"/>
      <c r="E323" s="13"/>
      <c r="F323" s="45"/>
      <c r="G323" s="45"/>
      <c r="H323" s="46"/>
      <c r="I323" s="46"/>
      <c r="J323" s="15" t="s">
        <v>32</v>
      </c>
      <c r="K323" s="51"/>
      <c r="L323" s="51"/>
    </row>
    <row r="324" spans="1:24" x14ac:dyDescent="0.25">
      <c r="A324" s="44"/>
      <c r="B324" s="44"/>
      <c r="C324" s="45"/>
      <c r="D324" s="45"/>
      <c r="E324" s="13"/>
      <c r="F324" s="45"/>
      <c r="G324" s="45"/>
      <c r="H324" s="46"/>
      <c r="I324" s="46"/>
      <c r="J324" s="15">
        <v>0</v>
      </c>
      <c r="K324" s="51" t="s">
        <v>33</v>
      </c>
      <c r="L324" s="51"/>
    </row>
    <row r="325" spans="1:24" x14ac:dyDescent="0.25">
      <c r="A325" s="44"/>
      <c r="B325" s="44"/>
      <c r="C325" s="45"/>
      <c r="D325" s="45"/>
      <c r="E325" s="13"/>
      <c r="F325" s="45"/>
      <c r="G325" s="45"/>
      <c r="H325" s="46"/>
      <c r="I325" s="46"/>
      <c r="J325" s="15" t="s">
        <v>34</v>
      </c>
      <c r="K325" s="51"/>
      <c r="L325" s="51"/>
    </row>
    <row r="326" spans="1:24" x14ac:dyDescent="0.25">
      <c r="A326" s="44"/>
      <c r="B326" s="44"/>
      <c r="C326" s="45"/>
      <c r="D326" s="45"/>
      <c r="E326" s="13"/>
      <c r="F326" s="45"/>
      <c r="G326" s="45"/>
      <c r="H326" s="46"/>
      <c r="I326" s="46"/>
      <c r="J326" s="15">
        <v>0</v>
      </c>
      <c r="K326" s="51"/>
      <c r="L326" s="51"/>
    </row>
    <row r="327" spans="1:24" x14ac:dyDescent="0.25">
      <c r="A327" s="44"/>
      <c r="B327" s="44"/>
      <c r="C327" s="45"/>
      <c r="D327" s="45"/>
      <c r="E327" s="13"/>
      <c r="F327" s="45"/>
      <c r="G327" s="45"/>
      <c r="H327" s="46"/>
      <c r="I327" s="46"/>
      <c r="J327" s="52" t="s">
        <v>35</v>
      </c>
      <c r="K327" s="51"/>
      <c r="L327" s="51"/>
    </row>
    <row r="328" spans="1:24" x14ac:dyDescent="0.25">
      <c r="A328" s="44" t="s">
        <v>36</v>
      </c>
      <c r="B328" s="44"/>
      <c r="C328" s="45">
        <v>0</v>
      </c>
      <c r="D328" s="45"/>
      <c r="E328" s="13"/>
      <c r="F328" s="45">
        <v>0</v>
      </c>
      <c r="G328" s="45"/>
      <c r="H328" s="46">
        <v>0</v>
      </c>
      <c r="I328" s="46"/>
      <c r="J328" s="52"/>
      <c r="K328" s="51"/>
      <c r="L328" s="51"/>
    </row>
    <row r="329" spans="1:24" x14ac:dyDescent="0.25">
      <c r="A329" s="44" t="s">
        <v>37</v>
      </c>
      <c r="B329" s="44"/>
      <c r="C329" s="45">
        <v>0</v>
      </c>
      <c r="D329" s="45"/>
      <c r="E329" s="13"/>
      <c r="F329" s="45">
        <v>0</v>
      </c>
      <c r="G329" s="45"/>
      <c r="H329" s="46">
        <v>0</v>
      </c>
      <c r="I329" s="46"/>
      <c r="J329" s="52">
        <v>87367</v>
      </c>
      <c r="K329" s="51"/>
      <c r="L329" s="51"/>
    </row>
    <row r="330" spans="1:24" x14ac:dyDescent="0.25">
      <c r="A330" s="44" t="s">
        <v>38</v>
      </c>
      <c r="B330" s="44"/>
      <c r="C330" s="45">
        <v>487</v>
      </c>
      <c r="D330" s="45"/>
      <c r="E330" s="13"/>
      <c r="F330" s="45">
        <v>0</v>
      </c>
      <c r="G330" s="45"/>
      <c r="H330" s="46">
        <v>87367</v>
      </c>
      <c r="I330" s="46"/>
      <c r="J330" s="52"/>
      <c r="K330" s="51"/>
      <c r="L330" s="51"/>
    </row>
    <row r="331" spans="1:24" x14ac:dyDescent="0.25">
      <c r="A331" s="44" t="s">
        <v>39</v>
      </c>
      <c r="B331" s="44"/>
      <c r="C331" s="44"/>
      <c r="D331" s="44"/>
      <c r="E331" s="44"/>
      <c r="F331" s="44"/>
      <c r="G331" s="44"/>
      <c r="H331" s="47"/>
      <c r="I331" s="47"/>
      <c r="J331" s="48"/>
      <c r="K331" s="49"/>
      <c r="L331" s="49"/>
    </row>
    <row r="332" spans="1:24" x14ac:dyDescent="0.25">
      <c r="A332" s="44"/>
      <c r="B332" s="44"/>
      <c r="C332" s="44"/>
      <c r="D332" s="44"/>
      <c r="E332" s="44"/>
      <c r="F332" s="44"/>
      <c r="G332" s="44"/>
      <c r="H332" s="47"/>
      <c r="I332" s="47"/>
      <c r="J332" s="48"/>
      <c r="K332" s="49"/>
      <c r="L332" s="49"/>
    </row>
    <row r="333" spans="1:24" x14ac:dyDescent="0.25">
      <c r="A333" s="44"/>
      <c r="B333" s="44"/>
      <c r="C333" s="44"/>
      <c r="D333" s="44"/>
      <c r="E333" s="44"/>
      <c r="F333" s="44"/>
      <c r="G333" s="44"/>
      <c r="H333" s="47"/>
      <c r="I333" s="47"/>
      <c r="J333" s="48"/>
      <c r="K333" s="49"/>
      <c r="L333" s="49"/>
      <c r="M333" s="50"/>
      <c r="N333" s="50"/>
      <c r="O333" s="50"/>
      <c r="P333" s="50"/>
      <c r="Q333" s="50"/>
      <c r="R333" s="50"/>
      <c r="S333" s="50"/>
      <c r="T333" s="50"/>
      <c r="U333" s="50"/>
      <c r="V333" s="50"/>
      <c r="W333" s="50"/>
      <c r="X333" s="50"/>
    </row>
    <row r="334" spans="1:24" x14ac:dyDescent="0.25">
      <c r="A334" s="44"/>
      <c r="B334" s="44"/>
      <c r="C334" s="44"/>
      <c r="D334" s="44"/>
      <c r="E334" s="44"/>
      <c r="F334" s="44"/>
      <c r="G334" s="44"/>
      <c r="H334" s="47"/>
      <c r="I334" s="47"/>
      <c r="J334" s="48"/>
      <c r="K334" s="49"/>
      <c r="L334" s="49"/>
      <c r="M334" s="50"/>
      <c r="N334" s="50"/>
      <c r="O334" s="50"/>
      <c r="P334" s="50"/>
      <c r="Q334" s="50"/>
      <c r="R334" s="50"/>
      <c r="S334" s="50"/>
      <c r="T334" s="50"/>
      <c r="U334" s="50"/>
      <c r="V334" s="50"/>
      <c r="W334" s="50"/>
      <c r="X334" s="50"/>
    </row>
    <row r="335" spans="1:24" x14ac:dyDescent="0.25">
      <c r="A335" s="44"/>
      <c r="B335" s="44"/>
      <c r="C335" s="44"/>
      <c r="D335" s="44"/>
      <c r="E335" s="44"/>
      <c r="F335" s="44"/>
      <c r="G335" s="44"/>
      <c r="H335" s="47"/>
      <c r="I335" s="47"/>
      <c r="J335" s="48"/>
      <c r="K335" s="49"/>
      <c r="L335" s="49"/>
      <c r="M335" s="50"/>
      <c r="N335" s="50"/>
      <c r="O335" s="50"/>
      <c r="P335" s="50"/>
      <c r="Q335" s="50"/>
      <c r="R335" s="50"/>
      <c r="S335" s="50"/>
      <c r="T335" s="50"/>
      <c r="U335" s="50"/>
      <c r="V335" s="50"/>
      <c r="W335" s="50"/>
      <c r="X335" s="50"/>
    </row>
    <row r="336" spans="1:24" x14ac:dyDescent="0.25">
      <c r="H336" s="16"/>
      <c r="I336" s="16"/>
      <c r="J336" s="17"/>
    </row>
    <row r="337" spans="1:12" x14ac:dyDescent="0.25">
      <c r="A337" s="44" t="s">
        <v>11</v>
      </c>
      <c r="B337" s="44"/>
      <c r="C337" s="44"/>
      <c r="D337" s="44"/>
      <c r="E337" s="44"/>
      <c r="F337" s="44"/>
      <c r="G337" s="44" t="s">
        <v>203</v>
      </c>
      <c r="H337" s="47"/>
      <c r="I337" s="47"/>
      <c r="J337" s="48"/>
      <c r="K337" s="49"/>
      <c r="L337" s="49"/>
    </row>
    <row r="338" spans="1:12" x14ac:dyDescent="0.25">
      <c r="A338" s="54" t="s">
        <v>233</v>
      </c>
      <c r="B338" s="54"/>
      <c r="C338" s="54"/>
      <c r="D338" s="54"/>
      <c r="E338" s="44" t="s">
        <v>234</v>
      </c>
      <c r="F338" s="54"/>
      <c r="G338" s="54"/>
      <c r="H338" s="55"/>
      <c r="I338" s="47" t="s">
        <v>206</v>
      </c>
      <c r="J338" s="56"/>
      <c r="K338" s="57"/>
      <c r="L338" s="57"/>
    </row>
    <row r="339" spans="1:12" x14ac:dyDescent="0.25">
      <c r="A339" s="44" t="s">
        <v>16</v>
      </c>
      <c r="B339" s="44"/>
      <c r="C339" s="44" t="s">
        <v>17</v>
      </c>
      <c r="D339" s="44"/>
      <c r="E339" s="11" t="s">
        <v>18</v>
      </c>
      <c r="F339" s="44" t="s">
        <v>19</v>
      </c>
      <c r="G339" s="44"/>
      <c r="H339" s="47" t="s">
        <v>20</v>
      </c>
      <c r="I339" s="47"/>
      <c r="J339" s="53" t="s">
        <v>21</v>
      </c>
      <c r="K339" s="12" t="s">
        <v>22</v>
      </c>
      <c r="L339" s="12" t="s">
        <v>23</v>
      </c>
    </row>
    <row r="340" spans="1:12" x14ac:dyDescent="0.25">
      <c r="A340" s="44" t="s">
        <v>207</v>
      </c>
      <c r="B340" s="44"/>
      <c r="C340" s="45">
        <v>200</v>
      </c>
      <c r="D340" s="45"/>
      <c r="E340" s="13" t="s">
        <v>25</v>
      </c>
      <c r="F340" s="45">
        <v>10</v>
      </c>
      <c r="G340" s="45"/>
      <c r="H340" s="46">
        <v>35880</v>
      </c>
      <c r="I340" s="46"/>
      <c r="J340" s="53"/>
      <c r="K340" s="14">
        <v>3900</v>
      </c>
      <c r="L340" s="14">
        <v>4238</v>
      </c>
    </row>
    <row r="341" spans="1:12" x14ac:dyDescent="0.25">
      <c r="A341" s="44" t="s">
        <v>235</v>
      </c>
      <c r="B341" s="44"/>
      <c r="C341" s="45"/>
      <c r="D341" s="45"/>
      <c r="E341" s="13"/>
      <c r="F341" s="45"/>
      <c r="G341" s="45"/>
      <c r="H341" s="46"/>
      <c r="I341" s="46"/>
      <c r="J341" s="53"/>
      <c r="K341" s="51" t="s">
        <v>27</v>
      </c>
      <c r="L341" s="51"/>
    </row>
    <row r="342" spans="1:12" x14ac:dyDescent="0.25">
      <c r="A342" s="44"/>
      <c r="B342" s="44"/>
      <c r="C342" s="45"/>
      <c r="D342" s="45"/>
      <c r="E342" s="13"/>
      <c r="F342" s="45"/>
      <c r="G342" s="45"/>
      <c r="H342" s="46"/>
      <c r="I342" s="46"/>
      <c r="J342" s="53"/>
      <c r="K342" s="51">
        <v>92</v>
      </c>
      <c r="L342" s="51"/>
    </row>
    <row r="343" spans="1:12" x14ac:dyDescent="0.25">
      <c r="A343" s="44"/>
      <c r="B343" s="44"/>
      <c r="C343" s="45"/>
      <c r="D343" s="45"/>
      <c r="E343" s="13"/>
      <c r="F343" s="45"/>
      <c r="G343" s="45"/>
      <c r="H343" s="46"/>
      <c r="I343" s="46"/>
      <c r="J343" s="15" t="s">
        <v>28</v>
      </c>
      <c r="K343" s="51"/>
      <c r="L343" s="51"/>
    </row>
    <row r="344" spans="1:12" x14ac:dyDescent="0.25">
      <c r="A344" s="44"/>
      <c r="B344" s="44"/>
      <c r="C344" s="45"/>
      <c r="D344" s="45"/>
      <c r="E344" s="13"/>
      <c r="F344" s="45"/>
      <c r="G344" s="45"/>
      <c r="H344" s="46"/>
      <c r="I344" s="46"/>
      <c r="J344" s="15">
        <v>0</v>
      </c>
      <c r="K344" s="51"/>
      <c r="L344" s="51"/>
    </row>
    <row r="345" spans="1:12" x14ac:dyDescent="0.25">
      <c r="A345" s="44"/>
      <c r="B345" s="44"/>
      <c r="C345" s="45"/>
      <c r="D345" s="45"/>
      <c r="E345" s="13"/>
      <c r="F345" s="45"/>
      <c r="G345" s="45"/>
      <c r="H345" s="46"/>
      <c r="I345" s="46"/>
      <c r="J345" s="15" t="s">
        <v>29</v>
      </c>
      <c r="K345" s="51"/>
      <c r="L345" s="51"/>
    </row>
    <row r="346" spans="1:12" x14ac:dyDescent="0.25">
      <c r="A346" s="44"/>
      <c r="B346" s="44"/>
      <c r="C346" s="45"/>
      <c r="D346" s="45"/>
      <c r="E346" s="13"/>
      <c r="F346" s="45"/>
      <c r="G346" s="45"/>
      <c r="H346" s="46"/>
      <c r="I346" s="46"/>
      <c r="J346" s="15">
        <v>0</v>
      </c>
      <c r="K346" s="51"/>
      <c r="L346" s="51"/>
    </row>
    <row r="347" spans="1:12" x14ac:dyDescent="0.25">
      <c r="A347" s="44"/>
      <c r="B347" s="44"/>
      <c r="C347" s="45"/>
      <c r="D347" s="45"/>
      <c r="E347" s="13"/>
      <c r="F347" s="45"/>
      <c r="G347" s="45"/>
      <c r="H347" s="46"/>
      <c r="I347" s="46"/>
      <c r="J347" s="15" t="s">
        <v>30</v>
      </c>
      <c r="K347" s="51"/>
      <c r="L347" s="51"/>
    </row>
    <row r="348" spans="1:12" x14ac:dyDescent="0.25">
      <c r="A348" s="44"/>
      <c r="B348" s="44"/>
      <c r="C348" s="45"/>
      <c r="D348" s="45"/>
      <c r="E348" s="13"/>
      <c r="F348" s="45"/>
      <c r="G348" s="45"/>
      <c r="H348" s="46"/>
      <c r="I348" s="46"/>
      <c r="J348" s="15">
        <v>0</v>
      </c>
      <c r="K348" s="51"/>
      <c r="L348" s="51"/>
    </row>
    <row r="349" spans="1:12" x14ac:dyDescent="0.25">
      <c r="A349" s="44"/>
      <c r="B349" s="44"/>
      <c r="C349" s="45"/>
      <c r="D349" s="45"/>
      <c r="E349" s="13"/>
      <c r="F349" s="45"/>
      <c r="G349" s="45"/>
      <c r="H349" s="46"/>
      <c r="I349" s="46"/>
      <c r="J349" s="15" t="s">
        <v>31</v>
      </c>
      <c r="K349" s="51"/>
      <c r="L349" s="51"/>
    </row>
    <row r="350" spans="1:12" x14ac:dyDescent="0.25">
      <c r="A350" s="44"/>
      <c r="B350" s="44"/>
      <c r="C350" s="45"/>
      <c r="D350" s="45"/>
      <c r="E350" s="13"/>
      <c r="F350" s="45"/>
      <c r="G350" s="45"/>
      <c r="H350" s="46"/>
      <c r="I350" s="46"/>
      <c r="J350" s="15">
        <v>0</v>
      </c>
      <c r="K350" s="51"/>
      <c r="L350" s="51"/>
    </row>
    <row r="351" spans="1:12" x14ac:dyDescent="0.25">
      <c r="A351" s="44"/>
      <c r="B351" s="44"/>
      <c r="C351" s="45"/>
      <c r="D351" s="45"/>
      <c r="E351" s="13"/>
      <c r="F351" s="45"/>
      <c r="G351" s="45"/>
      <c r="H351" s="46"/>
      <c r="I351" s="46"/>
      <c r="J351" s="15" t="s">
        <v>32</v>
      </c>
      <c r="K351" s="51"/>
      <c r="L351" s="51"/>
    </row>
    <row r="352" spans="1:12" x14ac:dyDescent="0.25">
      <c r="A352" s="44"/>
      <c r="B352" s="44"/>
      <c r="C352" s="45"/>
      <c r="D352" s="45"/>
      <c r="E352" s="13"/>
      <c r="F352" s="45"/>
      <c r="G352" s="45"/>
      <c r="H352" s="46"/>
      <c r="I352" s="46"/>
      <c r="J352" s="15">
        <v>0</v>
      </c>
      <c r="K352" s="51" t="s">
        <v>33</v>
      </c>
      <c r="L352" s="51"/>
    </row>
    <row r="353" spans="1:24" x14ac:dyDescent="0.25">
      <c r="A353" s="44"/>
      <c r="B353" s="44"/>
      <c r="C353" s="45"/>
      <c r="D353" s="45"/>
      <c r="E353" s="13"/>
      <c r="F353" s="45"/>
      <c r="G353" s="45"/>
      <c r="H353" s="46"/>
      <c r="I353" s="46"/>
      <c r="J353" s="15" t="s">
        <v>34</v>
      </c>
      <c r="K353" s="51"/>
      <c r="L353" s="51"/>
    </row>
    <row r="354" spans="1:24" x14ac:dyDescent="0.25">
      <c r="A354" s="44"/>
      <c r="B354" s="44"/>
      <c r="C354" s="45"/>
      <c r="D354" s="45"/>
      <c r="E354" s="13"/>
      <c r="F354" s="45"/>
      <c r="G354" s="45"/>
      <c r="H354" s="46"/>
      <c r="I354" s="46"/>
      <c r="J354" s="15">
        <v>0</v>
      </c>
      <c r="K354" s="51"/>
      <c r="L354" s="51"/>
    </row>
    <row r="355" spans="1:24" x14ac:dyDescent="0.25">
      <c r="A355" s="44"/>
      <c r="B355" s="44"/>
      <c r="C355" s="45"/>
      <c r="D355" s="45"/>
      <c r="E355" s="13"/>
      <c r="F355" s="45"/>
      <c r="G355" s="45"/>
      <c r="H355" s="46"/>
      <c r="I355" s="46"/>
      <c r="J355" s="52" t="s">
        <v>35</v>
      </c>
      <c r="K355" s="51"/>
      <c r="L355" s="51"/>
    </row>
    <row r="356" spans="1:24" x14ac:dyDescent="0.25">
      <c r="A356" s="44" t="s">
        <v>36</v>
      </c>
      <c r="B356" s="44"/>
      <c r="C356" s="45">
        <v>0</v>
      </c>
      <c r="D356" s="45"/>
      <c r="E356" s="13"/>
      <c r="F356" s="45">
        <v>0</v>
      </c>
      <c r="G356" s="45"/>
      <c r="H356" s="46">
        <v>0</v>
      </c>
      <c r="I356" s="46"/>
      <c r="J356" s="52"/>
      <c r="K356" s="51"/>
      <c r="L356" s="51"/>
    </row>
    <row r="357" spans="1:24" x14ac:dyDescent="0.25">
      <c r="A357" s="44" t="s">
        <v>37</v>
      </c>
      <c r="B357" s="44"/>
      <c r="C357" s="45">
        <v>0</v>
      </c>
      <c r="D357" s="45"/>
      <c r="E357" s="13"/>
      <c r="F357" s="45">
        <v>0</v>
      </c>
      <c r="G357" s="45"/>
      <c r="H357" s="46">
        <v>0</v>
      </c>
      <c r="I357" s="46"/>
      <c r="J357" s="52">
        <v>35880</v>
      </c>
      <c r="K357" s="51"/>
      <c r="L357" s="51"/>
    </row>
    <row r="358" spans="1:24" x14ac:dyDescent="0.25">
      <c r="A358" s="44" t="s">
        <v>38</v>
      </c>
      <c r="B358" s="44"/>
      <c r="C358" s="45">
        <v>200</v>
      </c>
      <c r="D358" s="45"/>
      <c r="E358" s="13"/>
      <c r="F358" s="45">
        <v>0</v>
      </c>
      <c r="G358" s="45"/>
      <c r="H358" s="46">
        <v>35880</v>
      </c>
      <c r="I358" s="46"/>
      <c r="J358" s="52"/>
      <c r="K358" s="51"/>
      <c r="L358" s="51"/>
    </row>
    <row r="359" spans="1:24" x14ac:dyDescent="0.25">
      <c r="A359" s="44" t="s">
        <v>39</v>
      </c>
      <c r="B359" s="44"/>
      <c r="C359" s="44"/>
      <c r="D359" s="44"/>
      <c r="E359" s="44"/>
      <c r="F359" s="44"/>
      <c r="G359" s="44"/>
      <c r="H359" s="47"/>
      <c r="I359" s="47"/>
      <c r="J359" s="48"/>
      <c r="K359" s="49"/>
      <c r="L359" s="49"/>
    </row>
    <row r="360" spans="1:24" x14ac:dyDescent="0.25">
      <c r="A360" s="44"/>
      <c r="B360" s="44"/>
      <c r="C360" s="44"/>
      <c r="D360" s="44"/>
      <c r="E360" s="44"/>
      <c r="F360" s="44"/>
      <c r="G360" s="44"/>
      <c r="H360" s="47"/>
      <c r="I360" s="47"/>
      <c r="J360" s="48"/>
      <c r="K360" s="49"/>
      <c r="L360" s="49"/>
    </row>
    <row r="361" spans="1:24" x14ac:dyDescent="0.25">
      <c r="A361" s="44"/>
      <c r="B361" s="44"/>
      <c r="C361" s="44"/>
      <c r="D361" s="44"/>
      <c r="E361" s="44"/>
      <c r="F361" s="44"/>
      <c r="G361" s="44"/>
      <c r="H361" s="47"/>
      <c r="I361" s="47"/>
      <c r="J361" s="48"/>
      <c r="K361" s="49"/>
      <c r="L361" s="49"/>
      <c r="M361" s="50"/>
      <c r="N361" s="50"/>
      <c r="O361" s="50"/>
      <c r="P361" s="50"/>
      <c r="Q361" s="50"/>
      <c r="R361" s="50"/>
      <c r="S361" s="50"/>
      <c r="T361" s="50"/>
      <c r="U361" s="50"/>
      <c r="V361" s="50"/>
      <c r="W361" s="50"/>
      <c r="X361" s="50"/>
    </row>
    <row r="362" spans="1:24" x14ac:dyDescent="0.25">
      <c r="A362" s="44"/>
      <c r="B362" s="44"/>
      <c r="C362" s="44"/>
      <c r="D362" s="44"/>
      <c r="E362" s="44"/>
      <c r="F362" s="44"/>
      <c r="G362" s="44"/>
      <c r="H362" s="47"/>
      <c r="I362" s="47"/>
      <c r="J362" s="48"/>
      <c r="K362" s="49"/>
      <c r="L362" s="49"/>
      <c r="M362" s="50"/>
      <c r="N362" s="50"/>
      <c r="O362" s="50"/>
      <c r="P362" s="50"/>
      <c r="Q362" s="50"/>
      <c r="R362" s="50"/>
      <c r="S362" s="50"/>
      <c r="T362" s="50"/>
      <c r="U362" s="50"/>
      <c r="V362" s="50"/>
      <c r="W362" s="50"/>
      <c r="X362" s="50"/>
    </row>
    <row r="363" spans="1:24" x14ac:dyDescent="0.25">
      <c r="A363" s="44"/>
      <c r="B363" s="44"/>
      <c r="C363" s="44"/>
      <c r="D363" s="44"/>
      <c r="E363" s="44"/>
      <c r="F363" s="44"/>
      <c r="G363" s="44"/>
      <c r="H363" s="47"/>
      <c r="I363" s="47"/>
      <c r="J363" s="48"/>
      <c r="K363" s="49"/>
      <c r="L363" s="49"/>
      <c r="M363" s="50"/>
      <c r="N363" s="50"/>
      <c r="O363" s="50"/>
      <c r="P363" s="50"/>
      <c r="Q363" s="50"/>
      <c r="R363" s="50"/>
      <c r="S363" s="50"/>
      <c r="T363" s="50"/>
      <c r="U363" s="50"/>
      <c r="V363" s="50"/>
      <c r="W363" s="50"/>
      <c r="X363" s="50"/>
    </row>
    <row r="364" spans="1:24" x14ac:dyDescent="0.25">
      <c r="H364" s="16"/>
      <c r="I364" s="16"/>
      <c r="J364" s="17"/>
    </row>
    <row r="365" spans="1:24" x14ac:dyDescent="0.25">
      <c r="A365" s="44" t="s">
        <v>11</v>
      </c>
      <c r="B365" s="44"/>
      <c r="C365" s="44"/>
      <c r="D365" s="44"/>
      <c r="E365" s="44"/>
      <c r="F365" s="44"/>
      <c r="G365" s="44" t="s">
        <v>203</v>
      </c>
      <c r="H365" s="47"/>
      <c r="I365" s="47"/>
      <c r="J365" s="48"/>
      <c r="K365" s="49"/>
      <c r="L365" s="49"/>
    </row>
    <row r="366" spans="1:24" x14ac:dyDescent="0.25">
      <c r="A366" s="54" t="s">
        <v>236</v>
      </c>
      <c r="B366" s="54"/>
      <c r="C366" s="54"/>
      <c r="D366" s="54"/>
      <c r="E366" s="44" t="s">
        <v>237</v>
      </c>
      <c r="F366" s="54"/>
      <c r="G366" s="54"/>
      <c r="H366" s="55"/>
      <c r="I366" s="47" t="s">
        <v>206</v>
      </c>
      <c r="J366" s="56"/>
      <c r="K366" s="57"/>
      <c r="L366" s="57"/>
    </row>
    <row r="367" spans="1:24" x14ac:dyDescent="0.25">
      <c r="A367" s="44" t="s">
        <v>16</v>
      </c>
      <c r="B367" s="44"/>
      <c r="C367" s="44" t="s">
        <v>17</v>
      </c>
      <c r="D367" s="44"/>
      <c r="E367" s="11" t="s">
        <v>18</v>
      </c>
      <c r="F367" s="44" t="s">
        <v>19</v>
      </c>
      <c r="G367" s="44"/>
      <c r="H367" s="47" t="s">
        <v>20</v>
      </c>
      <c r="I367" s="47"/>
      <c r="J367" s="53" t="s">
        <v>21</v>
      </c>
      <c r="K367" s="12" t="s">
        <v>22</v>
      </c>
      <c r="L367" s="12" t="s">
        <v>23</v>
      </c>
    </row>
    <row r="368" spans="1:24" x14ac:dyDescent="0.25">
      <c r="A368" s="44" t="s">
        <v>207</v>
      </c>
      <c r="B368" s="44"/>
      <c r="C368" s="45">
        <v>1007</v>
      </c>
      <c r="D368" s="45"/>
      <c r="E368" s="13" t="s">
        <v>25</v>
      </c>
      <c r="F368" s="45">
        <v>50.35</v>
      </c>
      <c r="G368" s="45"/>
      <c r="H368" s="46">
        <v>180655</v>
      </c>
      <c r="I368" s="46"/>
      <c r="J368" s="53"/>
      <c r="K368" s="14">
        <v>3900</v>
      </c>
      <c r="L368" s="14">
        <v>4238</v>
      </c>
    </row>
    <row r="369" spans="1:12" x14ac:dyDescent="0.25">
      <c r="A369" s="44" t="s">
        <v>238</v>
      </c>
      <c r="B369" s="44"/>
      <c r="C369" s="45"/>
      <c r="D369" s="45"/>
      <c r="E369" s="13"/>
      <c r="F369" s="45"/>
      <c r="G369" s="45"/>
      <c r="H369" s="46"/>
      <c r="I369" s="46"/>
      <c r="J369" s="53"/>
      <c r="K369" s="51" t="s">
        <v>27</v>
      </c>
      <c r="L369" s="51"/>
    </row>
    <row r="370" spans="1:12" x14ac:dyDescent="0.25">
      <c r="A370" s="44"/>
      <c r="B370" s="44"/>
      <c r="C370" s="45"/>
      <c r="D370" s="45"/>
      <c r="E370" s="13"/>
      <c r="F370" s="45"/>
      <c r="G370" s="45"/>
      <c r="H370" s="46"/>
      <c r="I370" s="46"/>
      <c r="J370" s="53"/>
      <c r="K370" s="51">
        <v>92</v>
      </c>
      <c r="L370" s="51"/>
    </row>
    <row r="371" spans="1:12" x14ac:dyDescent="0.25">
      <c r="A371" s="44"/>
      <c r="B371" s="44"/>
      <c r="C371" s="45"/>
      <c r="D371" s="45"/>
      <c r="E371" s="13"/>
      <c r="F371" s="45"/>
      <c r="G371" s="45"/>
      <c r="H371" s="46"/>
      <c r="I371" s="46"/>
      <c r="J371" s="15" t="s">
        <v>28</v>
      </c>
      <c r="K371" s="51"/>
      <c r="L371" s="51"/>
    </row>
    <row r="372" spans="1:12" x14ac:dyDescent="0.25">
      <c r="A372" s="44"/>
      <c r="B372" s="44"/>
      <c r="C372" s="45"/>
      <c r="D372" s="45"/>
      <c r="E372" s="13"/>
      <c r="F372" s="45"/>
      <c r="G372" s="45"/>
      <c r="H372" s="46"/>
      <c r="I372" s="46"/>
      <c r="J372" s="15">
        <v>0</v>
      </c>
      <c r="K372" s="51"/>
      <c r="L372" s="51"/>
    </row>
    <row r="373" spans="1:12" x14ac:dyDescent="0.25">
      <c r="A373" s="44"/>
      <c r="B373" s="44"/>
      <c r="C373" s="45"/>
      <c r="D373" s="45"/>
      <c r="E373" s="13"/>
      <c r="F373" s="45"/>
      <c r="G373" s="45"/>
      <c r="H373" s="46"/>
      <c r="I373" s="46"/>
      <c r="J373" s="15" t="s">
        <v>29</v>
      </c>
      <c r="K373" s="51"/>
      <c r="L373" s="51"/>
    </row>
    <row r="374" spans="1:12" x14ac:dyDescent="0.25">
      <c r="A374" s="44"/>
      <c r="B374" s="44"/>
      <c r="C374" s="45"/>
      <c r="D374" s="45"/>
      <c r="E374" s="13"/>
      <c r="F374" s="45"/>
      <c r="G374" s="45"/>
      <c r="H374" s="46"/>
      <c r="I374" s="46"/>
      <c r="J374" s="15">
        <v>0</v>
      </c>
      <c r="K374" s="51"/>
      <c r="L374" s="51"/>
    </row>
    <row r="375" spans="1:12" x14ac:dyDescent="0.25">
      <c r="A375" s="44"/>
      <c r="B375" s="44"/>
      <c r="C375" s="45"/>
      <c r="D375" s="45"/>
      <c r="E375" s="13"/>
      <c r="F375" s="45"/>
      <c r="G375" s="45"/>
      <c r="H375" s="46"/>
      <c r="I375" s="46"/>
      <c r="J375" s="15" t="s">
        <v>30</v>
      </c>
      <c r="K375" s="51"/>
      <c r="L375" s="51"/>
    </row>
    <row r="376" spans="1:12" x14ac:dyDescent="0.25">
      <c r="A376" s="44"/>
      <c r="B376" s="44"/>
      <c r="C376" s="45"/>
      <c r="D376" s="45"/>
      <c r="E376" s="13"/>
      <c r="F376" s="45"/>
      <c r="G376" s="45"/>
      <c r="H376" s="46"/>
      <c r="I376" s="46"/>
      <c r="J376" s="15">
        <v>0</v>
      </c>
      <c r="K376" s="51"/>
      <c r="L376" s="51"/>
    </row>
    <row r="377" spans="1:12" x14ac:dyDescent="0.25">
      <c r="A377" s="44"/>
      <c r="B377" s="44"/>
      <c r="C377" s="45"/>
      <c r="D377" s="45"/>
      <c r="E377" s="13"/>
      <c r="F377" s="45"/>
      <c r="G377" s="45"/>
      <c r="H377" s="46"/>
      <c r="I377" s="46"/>
      <c r="J377" s="15" t="s">
        <v>31</v>
      </c>
      <c r="K377" s="51"/>
      <c r="L377" s="51"/>
    </row>
    <row r="378" spans="1:12" x14ac:dyDescent="0.25">
      <c r="A378" s="44"/>
      <c r="B378" s="44"/>
      <c r="C378" s="45"/>
      <c r="D378" s="45"/>
      <c r="E378" s="13"/>
      <c r="F378" s="45"/>
      <c r="G378" s="45"/>
      <c r="H378" s="46"/>
      <c r="I378" s="46"/>
      <c r="J378" s="15">
        <v>0</v>
      </c>
      <c r="K378" s="51"/>
      <c r="L378" s="51"/>
    </row>
    <row r="379" spans="1:12" x14ac:dyDescent="0.25">
      <c r="A379" s="44"/>
      <c r="B379" s="44"/>
      <c r="C379" s="45"/>
      <c r="D379" s="45"/>
      <c r="E379" s="13"/>
      <c r="F379" s="45"/>
      <c r="G379" s="45"/>
      <c r="H379" s="46"/>
      <c r="I379" s="46"/>
      <c r="J379" s="15" t="s">
        <v>32</v>
      </c>
      <c r="K379" s="51"/>
      <c r="L379" s="51"/>
    </row>
    <row r="380" spans="1:12" x14ac:dyDescent="0.25">
      <c r="A380" s="44"/>
      <c r="B380" s="44"/>
      <c r="C380" s="45"/>
      <c r="D380" s="45"/>
      <c r="E380" s="13"/>
      <c r="F380" s="45"/>
      <c r="G380" s="45"/>
      <c r="H380" s="46"/>
      <c r="I380" s="46"/>
      <c r="J380" s="15">
        <v>0</v>
      </c>
      <c r="K380" s="51" t="s">
        <v>33</v>
      </c>
      <c r="L380" s="51"/>
    </row>
    <row r="381" spans="1:12" x14ac:dyDescent="0.25">
      <c r="A381" s="44"/>
      <c r="B381" s="44"/>
      <c r="C381" s="45"/>
      <c r="D381" s="45"/>
      <c r="E381" s="13"/>
      <c r="F381" s="45"/>
      <c r="G381" s="45"/>
      <c r="H381" s="46"/>
      <c r="I381" s="46"/>
      <c r="J381" s="15" t="s">
        <v>34</v>
      </c>
      <c r="K381" s="51"/>
      <c r="L381" s="51"/>
    </row>
    <row r="382" spans="1:12" x14ac:dyDescent="0.25">
      <c r="A382" s="44"/>
      <c r="B382" s="44"/>
      <c r="C382" s="45"/>
      <c r="D382" s="45"/>
      <c r="E382" s="13"/>
      <c r="F382" s="45"/>
      <c r="G382" s="45"/>
      <c r="H382" s="46"/>
      <c r="I382" s="46"/>
      <c r="J382" s="15">
        <v>0</v>
      </c>
      <c r="K382" s="51"/>
      <c r="L382" s="51"/>
    </row>
    <row r="383" spans="1:12" x14ac:dyDescent="0.25">
      <c r="A383" s="44"/>
      <c r="B383" s="44"/>
      <c r="C383" s="45"/>
      <c r="D383" s="45"/>
      <c r="E383" s="13"/>
      <c r="F383" s="45"/>
      <c r="G383" s="45"/>
      <c r="H383" s="46"/>
      <c r="I383" s="46"/>
      <c r="J383" s="52" t="s">
        <v>35</v>
      </c>
      <c r="K383" s="51"/>
      <c r="L383" s="51"/>
    </row>
    <row r="384" spans="1:12" x14ac:dyDescent="0.25">
      <c r="A384" s="44" t="s">
        <v>36</v>
      </c>
      <c r="B384" s="44"/>
      <c r="C384" s="45">
        <v>0</v>
      </c>
      <c r="D384" s="45"/>
      <c r="E384" s="13"/>
      <c r="F384" s="45">
        <v>0</v>
      </c>
      <c r="G384" s="45"/>
      <c r="H384" s="46">
        <v>0</v>
      </c>
      <c r="I384" s="46"/>
      <c r="J384" s="52"/>
      <c r="K384" s="51"/>
      <c r="L384" s="51"/>
    </row>
    <row r="385" spans="1:24" x14ac:dyDescent="0.25">
      <c r="A385" s="44" t="s">
        <v>37</v>
      </c>
      <c r="B385" s="44"/>
      <c r="C385" s="45">
        <v>0</v>
      </c>
      <c r="D385" s="45"/>
      <c r="E385" s="13"/>
      <c r="F385" s="45">
        <v>0</v>
      </c>
      <c r="G385" s="45"/>
      <c r="H385" s="46">
        <v>0</v>
      </c>
      <c r="I385" s="46"/>
      <c r="J385" s="52">
        <v>180655</v>
      </c>
      <c r="K385" s="51"/>
      <c r="L385" s="51"/>
    </row>
    <row r="386" spans="1:24" x14ac:dyDescent="0.25">
      <c r="A386" s="44" t="s">
        <v>38</v>
      </c>
      <c r="B386" s="44"/>
      <c r="C386" s="45">
        <v>1007</v>
      </c>
      <c r="D386" s="45"/>
      <c r="E386" s="13"/>
      <c r="F386" s="45">
        <v>0</v>
      </c>
      <c r="G386" s="45"/>
      <c r="H386" s="46">
        <v>180655</v>
      </c>
      <c r="I386" s="46"/>
      <c r="J386" s="52"/>
      <c r="K386" s="51"/>
      <c r="L386" s="51"/>
    </row>
    <row r="387" spans="1:24" x14ac:dyDescent="0.25">
      <c r="A387" s="44" t="s">
        <v>39</v>
      </c>
      <c r="B387" s="44"/>
      <c r="C387" s="44"/>
      <c r="D387" s="44"/>
      <c r="E387" s="44"/>
      <c r="F387" s="44"/>
      <c r="G387" s="44"/>
      <c r="H387" s="47"/>
      <c r="I387" s="47"/>
      <c r="J387" s="48"/>
      <c r="K387" s="49"/>
      <c r="L387" s="49"/>
    </row>
    <row r="388" spans="1:24" x14ac:dyDescent="0.25">
      <c r="A388" s="44"/>
      <c r="B388" s="44"/>
      <c r="C388" s="44"/>
      <c r="D388" s="44"/>
      <c r="E388" s="44"/>
      <c r="F388" s="44"/>
      <c r="G388" s="44"/>
      <c r="H388" s="47"/>
      <c r="I388" s="47"/>
      <c r="J388" s="48"/>
      <c r="K388" s="49"/>
      <c r="L388" s="49"/>
    </row>
    <row r="389" spans="1:24" x14ac:dyDescent="0.25">
      <c r="A389" s="44"/>
      <c r="B389" s="44"/>
      <c r="C389" s="44"/>
      <c r="D389" s="44"/>
      <c r="E389" s="44"/>
      <c r="F389" s="44"/>
      <c r="G389" s="44"/>
      <c r="H389" s="47"/>
      <c r="I389" s="47"/>
      <c r="J389" s="48"/>
      <c r="K389" s="49"/>
      <c r="L389" s="49"/>
      <c r="M389" s="50"/>
      <c r="N389" s="50"/>
      <c r="O389" s="50"/>
      <c r="P389" s="50"/>
      <c r="Q389" s="50"/>
      <c r="R389" s="50"/>
      <c r="S389" s="50"/>
      <c r="T389" s="50"/>
      <c r="U389" s="50"/>
      <c r="V389" s="50"/>
      <c r="W389" s="50"/>
      <c r="X389" s="50"/>
    </row>
    <row r="390" spans="1:24" x14ac:dyDescent="0.25">
      <c r="A390" s="44"/>
      <c r="B390" s="44"/>
      <c r="C390" s="44"/>
      <c r="D390" s="44"/>
      <c r="E390" s="44"/>
      <c r="F390" s="44"/>
      <c r="G390" s="44"/>
      <c r="H390" s="47"/>
      <c r="I390" s="47"/>
      <c r="J390" s="48"/>
      <c r="K390" s="49"/>
      <c r="L390" s="49"/>
      <c r="M390" s="50"/>
      <c r="N390" s="50"/>
      <c r="O390" s="50"/>
      <c r="P390" s="50"/>
      <c r="Q390" s="50"/>
      <c r="R390" s="50"/>
      <c r="S390" s="50"/>
      <c r="T390" s="50"/>
      <c r="U390" s="50"/>
      <c r="V390" s="50"/>
      <c r="W390" s="50"/>
      <c r="X390" s="50"/>
    </row>
    <row r="391" spans="1:24" x14ac:dyDescent="0.25">
      <c r="A391" s="44"/>
      <c r="B391" s="44"/>
      <c r="C391" s="44"/>
      <c r="D391" s="44"/>
      <c r="E391" s="44"/>
      <c r="F391" s="44"/>
      <c r="G391" s="44"/>
      <c r="H391" s="47"/>
      <c r="I391" s="47"/>
      <c r="J391" s="48"/>
      <c r="K391" s="49"/>
      <c r="L391" s="49"/>
      <c r="M391" s="50"/>
      <c r="N391" s="50"/>
      <c r="O391" s="50"/>
      <c r="P391" s="50"/>
      <c r="Q391" s="50"/>
      <c r="R391" s="50"/>
      <c r="S391" s="50"/>
      <c r="T391" s="50"/>
      <c r="U391" s="50"/>
      <c r="V391" s="50"/>
      <c r="W391" s="50"/>
      <c r="X391" s="50"/>
    </row>
    <row r="392" spans="1:24" x14ac:dyDescent="0.25">
      <c r="H392" s="16"/>
      <c r="I392" s="16"/>
      <c r="J392" s="17"/>
    </row>
    <row r="393" spans="1:24" x14ac:dyDescent="0.25">
      <c r="A393" s="44" t="s">
        <v>11</v>
      </c>
      <c r="B393" s="44"/>
      <c r="C393" s="44"/>
      <c r="D393" s="44"/>
      <c r="E393" s="44"/>
      <c r="F393" s="44"/>
      <c r="G393" s="44" t="s">
        <v>203</v>
      </c>
      <c r="H393" s="47"/>
      <c r="I393" s="47"/>
      <c r="J393" s="48"/>
      <c r="K393" s="49"/>
      <c r="L393" s="49"/>
    </row>
    <row r="394" spans="1:24" x14ac:dyDescent="0.25">
      <c r="A394" s="54" t="s">
        <v>239</v>
      </c>
      <c r="B394" s="54"/>
      <c r="C394" s="54"/>
      <c r="D394" s="54"/>
      <c r="E394" s="44" t="s">
        <v>240</v>
      </c>
      <c r="F394" s="54"/>
      <c r="G394" s="54"/>
      <c r="H394" s="55"/>
      <c r="I394" s="47" t="s">
        <v>206</v>
      </c>
      <c r="J394" s="56"/>
      <c r="K394" s="57"/>
      <c r="L394" s="57"/>
    </row>
    <row r="395" spans="1:24" x14ac:dyDescent="0.25">
      <c r="A395" s="44" t="s">
        <v>16</v>
      </c>
      <c r="B395" s="44"/>
      <c r="C395" s="44" t="s">
        <v>17</v>
      </c>
      <c r="D395" s="44"/>
      <c r="E395" s="11" t="s">
        <v>18</v>
      </c>
      <c r="F395" s="44" t="s">
        <v>19</v>
      </c>
      <c r="G395" s="44"/>
      <c r="H395" s="47" t="s">
        <v>20</v>
      </c>
      <c r="I395" s="47"/>
      <c r="J395" s="53" t="s">
        <v>21</v>
      </c>
      <c r="K395" s="12" t="s">
        <v>22</v>
      </c>
      <c r="L395" s="12" t="s">
        <v>23</v>
      </c>
    </row>
    <row r="396" spans="1:24" x14ac:dyDescent="0.25">
      <c r="A396" s="44" t="s">
        <v>207</v>
      </c>
      <c r="B396" s="44"/>
      <c r="C396" s="45">
        <v>31</v>
      </c>
      <c r="D396" s="45"/>
      <c r="E396" s="13" t="s">
        <v>25</v>
      </c>
      <c r="F396" s="45">
        <v>1.55</v>
      </c>
      <c r="G396" s="45"/>
      <c r="H396" s="46">
        <v>5561</v>
      </c>
      <c r="I396" s="46"/>
      <c r="J396" s="53"/>
      <c r="K396" s="14">
        <v>3900</v>
      </c>
      <c r="L396" s="14">
        <v>4238</v>
      </c>
    </row>
    <row r="397" spans="1:24" x14ac:dyDescent="0.25">
      <c r="A397" s="44" t="s">
        <v>241</v>
      </c>
      <c r="B397" s="44"/>
      <c r="C397" s="45"/>
      <c r="D397" s="45"/>
      <c r="E397" s="13"/>
      <c r="F397" s="45"/>
      <c r="G397" s="45"/>
      <c r="H397" s="46"/>
      <c r="I397" s="46"/>
      <c r="J397" s="53"/>
      <c r="K397" s="51" t="s">
        <v>27</v>
      </c>
      <c r="L397" s="51"/>
    </row>
    <row r="398" spans="1:24" x14ac:dyDescent="0.25">
      <c r="A398" s="44"/>
      <c r="B398" s="44"/>
      <c r="C398" s="45"/>
      <c r="D398" s="45"/>
      <c r="E398" s="13"/>
      <c r="F398" s="45"/>
      <c r="G398" s="45"/>
      <c r="H398" s="46"/>
      <c r="I398" s="46"/>
      <c r="J398" s="53"/>
      <c r="K398" s="51">
        <v>92</v>
      </c>
      <c r="L398" s="51"/>
    </row>
    <row r="399" spans="1:24" x14ac:dyDescent="0.25">
      <c r="A399" s="44"/>
      <c r="B399" s="44"/>
      <c r="C399" s="45"/>
      <c r="D399" s="45"/>
      <c r="E399" s="13"/>
      <c r="F399" s="45"/>
      <c r="G399" s="45"/>
      <c r="H399" s="46"/>
      <c r="I399" s="46"/>
      <c r="J399" s="15" t="s">
        <v>28</v>
      </c>
      <c r="K399" s="51"/>
      <c r="L399" s="51"/>
    </row>
    <row r="400" spans="1:24" x14ac:dyDescent="0.25">
      <c r="A400" s="44"/>
      <c r="B400" s="44"/>
      <c r="C400" s="45"/>
      <c r="D400" s="45"/>
      <c r="E400" s="13"/>
      <c r="F400" s="45"/>
      <c r="G400" s="45"/>
      <c r="H400" s="46"/>
      <c r="I400" s="46"/>
      <c r="J400" s="15">
        <v>0</v>
      </c>
      <c r="K400" s="51"/>
      <c r="L400" s="51"/>
    </row>
    <row r="401" spans="1:12" x14ac:dyDescent="0.25">
      <c r="A401" s="44"/>
      <c r="B401" s="44"/>
      <c r="C401" s="45"/>
      <c r="D401" s="45"/>
      <c r="E401" s="13"/>
      <c r="F401" s="45"/>
      <c r="G401" s="45"/>
      <c r="H401" s="46"/>
      <c r="I401" s="46"/>
      <c r="J401" s="15" t="s">
        <v>29</v>
      </c>
      <c r="K401" s="51"/>
      <c r="L401" s="51"/>
    </row>
    <row r="402" spans="1:12" x14ac:dyDescent="0.25">
      <c r="A402" s="44"/>
      <c r="B402" s="44"/>
      <c r="C402" s="45"/>
      <c r="D402" s="45"/>
      <c r="E402" s="13"/>
      <c r="F402" s="45"/>
      <c r="G402" s="45"/>
      <c r="H402" s="46"/>
      <c r="I402" s="46"/>
      <c r="J402" s="15">
        <v>0</v>
      </c>
      <c r="K402" s="51"/>
      <c r="L402" s="51"/>
    </row>
    <row r="403" spans="1:12" x14ac:dyDescent="0.25">
      <c r="A403" s="44"/>
      <c r="B403" s="44"/>
      <c r="C403" s="45"/>
      <c r="D403" s="45"/>
      <c r="E403" s="13"/>
      <c r="F403" s="45"/>
      <c r="G403" s="45"/>
      <c r="H403" s="46"/>
      <c r="I403" s="46"/>
      <c r="J403" s="15" t="s">
        <v>30</v>
      </c>
      <c r="K403" s="51"/>
      <c r="L403" s="51"/>
    </row>
    <row r="404" spans="1:12" x14ac:dyDescent="0.25">
      <c r="A404" s="44"/>
      <c r="B404" s="44"/>
      <c r="C404" s="45"/>
      <c r="D404" s="45"/>
      <c r="E404" s="13"/>
      <c r="F404" s="45"/>
      <c r="G404" s="45"/>
      <c r="H404" s="46"/>
      <c r="I404" s="46"/>
      <c r="J404" s="15">
        <v>0</v>
      </c>
      <c r="K404" s="51"/>
      <c r="L404" s="51"/>
    </row>
    <row r="405" spans="1:12" x14ac:dyDescent="0.25">
      <c r="A405" s="44"/>
      <c r="B405" s="44"/>
      <c r="C405" s="45"/>
      <c r="D405" s="45"/>
      <c r="E405" s="13"/>
      <c r="F405" s="45"/>
      <c r="G405" s="45"/>
      <c r="H405" s="46"/>
      <c r="I405" s="46"/>
      <c r="J405" s="15" t="s">
        <v>31</v>
      </c>
      <c r="K405" s="51"/>
      <c r="L405" s="51"/>
    </row>
    <row r="406" spans="1:12" x14ac:dyDescent="0.25">
      <c r="A406" s="44"/>
      <c r="B406" s="44"/>
      <c r="C406" s="45"/>
      <c r="D406" s="45"/>
      <c r="E406" s="13"/>
      <c r="F406" s="45"/>
      <c r="G406" s="45"/>
      <c r="H406" s="46"/>
      <c r="I406" s="46"/>
      <c r="J406" s="15">
        <v>0</v>
      </c>
      <c r="K406" s="51"/>
      <c r="L406" s="51"/>
    </row>
    <row r="407" spans="1:12" x14ac:dyDescent="0.25">
      <c r="A407" s="44"/>
      <c r="B407" s="44"/>
      <c r="C407" s="45"/>
      <c r="D407" s="45"/>
      <c r="E407" s="13"/>
      <c r="F407" s="45"/>
      <c r="G407" s="45"/>
      <c r="H407" s="46"/>
      <c r="I407" s="46"/>
      <c r="J407" s="15" t="s">
        <v>32</v>
      </c>
      <c r="K407" s="51"/>
      <c r="L407" s="51"/>
    </row>
    <row r="408" spans="1:12" x14ac:dyDescent="0.25">
      <c r="A408" s="44"/>
      <c r="B408" s="44"/>
      <c r="C408" s="45"/>
      <c r="D408" s="45"/>
      <c r="E408" s="13"/>
      <c r="F408" s="45"/>
      <c r="G408" s="45"/>
      <c r="H408" s="46"/>
      <c r="I408" s="46"/>
      <c r="J408" s="15">
        <v>0</v>
      </c>
      <c r="K408" s="51" t="s">
        <v>33</v>
      </c>
      <c r="L408" s="51"/>
    </row>
    <row r="409" spans="1:12" x14ac:dyDescent="0.25">
      <c r="A409" s="44"/>
      <c r="B409" s="44"/>
      <c r="C409" s="45"/>
      <c r="D409" s="45"/>
      <c r="E409" s="13"/>
      <c r="F409" s="45"/>
      <c r="G409" s="45"/>
      <c r="H409" s="46"/>
      <c r="I409" s="46"/>
      <c r="J409" s="15" t="s">
        <v>34</v>
      </c>
      <c r="K409" s="51"/>
      <c r="L409" s="51"/>
    </row>
    <row r="410" spans="1:12" x14ac:dyDescent="0.25">
      <c r="A410" s="44"/>
      <c r="B410" s="44"/>
      <c r="C410" s="45"/>
      <c r="D410" s="45"/>
      <c r="E410" s="13"/>
      <c r="F410" s="45"/>
      <c r="G410" s="45"/>
      <c r="H410" s="46"/>
      <c r="I410" s="46"/>
      <c r="J410" s="15">
        <v>0</v>
      </c>
      <c r="K410" s="51"/>
      <c r="L410" s="51"/>
    </row>
    <row r="411" spans="1:12" x14ac:dyDescent="0.25">
      <c r="A411" s="44"/>
      <c r="B411" s="44"/>
      <c r="C411" s="45"/>
      <c r="D411" s="45"/>
      <c r="E411" s="13"/>
      <c r="F411" s="45"/>
      <c r="G411" s="45"/>
      <c r="H411" s="46"/>
      <c r="I411" s="46"/>
      <c r="J411" s="52" t="s">
        <v>35</v>
      </c>
      <c r="K411" s="51"/>
      <c r="L411" s="51"/>
    </row>
    <row r="412" spans="1:12" x14ac:dyDescent="0.25">
      <c r="A412" s="44" t="s">
        <v>36</v>
      </c>
      <c r="B412" s="44"/>
      <c r="C412" s="45">
        <v>0</v>
      </c>
      <c r="D412" s="45"/>
      <c r="E412" s="13"/>
      <c r="F412" s="45">
        <v>0</v>
      </c>
      <c r="G412" s="45"/>
      <c r="H412" s="46">
        <v>0</v>
      </c>
      <c r="I412" s="46"/>
      <c r="J412" s="52"/>
      <c r="K412" s="51"/>
      <c r="L412" s="51"/>
    </row>
    <row r="413" spans="1:12" x14ac:dyDescent="0.25">
      <c r="A413" s="44" t="s">
        <v>37</v>
      </c>
      <c r="B413" s="44"/>
      <c r="C413" s="45">
        <v>0</v>
      </c>
      <c r="D413" s="45"/>
      <c r="E413" s="13"/>
      <c r="F413" s="45">
        <v>0</v>
      </c>
      <c r="G413" s="45"/>
      <c r="H413" s="46">
        <v>0</v>
      </c>
      <c r="I413" s="46"/>
      <c r="J413" s="52">
        <v>5561</v>
      </c>
      <c r="K413" s="51"/>
      <c r="L413" s="51"/>
    </row>
    <row r="414" spans="1:12" x14ac:dyDescent="0.25">
      <c r="A414" s="44" t="s">
        <v>38</v>
      </c>
      <c r="B414" s="44"/>
      <c r="C414" s="45">
        <v>31</v>
      </c>
      <c r="D414" s="45"/>
      <c r="E414" s="13"/>
      <c r="F414" s="45">
        <v>0</v>
      </c>
      <c r="G414" s="45"/>
      <c r="H414" s="46">
        <v>5561</v>
      </c>
      <c r="I414" s="46"/>
      <c r="J414" s="52"/>
      <c r="K414" s="51"/>
      <c r="L414" s="51"/>
    </row>
    <row r="415" spans="1:12" x14ac:dyDescent="0.25">
      <c r="A415" s="44" t="s">
        <v>39</v>
      </c>
      <c r="B415" s="44"/>
      <c r="C415" s="44"/>
      <c r="D415" s="44"/>
      <c r="E415" s="44"/>
      <c r="F415" s="44"/>
      <c r="G415" s="44"/>
      <c r="H415" s="47"/>
      <c r="I415" s="47"/>
      <c r="J415" s="48"/>
      <c r="K415" s="49"/>
      <c r="L415" s="49"/>
    </row>
    <row r="416" spans="1:12" x14ac:dyDescent="0.25">
      <c r="A416" s="44"/>
      <c r="B416" s="44"/>
      <c r="C416" s="44"/>
      <c r="D416" s="44"/>
      <c r="E416" s="44"/>
      <c r="F416" s="44"/>
      <c r="G416" s="44"/>
      <c r="H416" s="47"/>
      <c r="I416" s="47"/>
      <c r="J416" s="48"/>
      <c r="K416" s="49"/>
      <c r="L416" s="49"/>
    </row>
    <row r="417" spans="1:24" x14ac:dyDescent="0.25">
      <c r="A417" s="44"/>
      <c r="B417" s="44"/>
      <c r="C417" s="44"/>
      <c r="D417" s="44"/>
      <c r="E417" s="44"/>
      <c r="F417" s="44"/>
      <c r="G417" s="44"/>
      <c r="H417" s="47"/>
      <c r="I417" s="47"/>
      <c r="J417" s="48"/>
      <c r="K417" s="49"/>
      <c r="L417" s="49"/>
      <c r="M417" s="50"/>
      <c r="N417" s="50"/>
      <c r="O417" s="50"/>
      <c r="P417" s="50"/>
      <c r="Q417" s="50"/>
      <c r="R417" s="50"/>
      <c r="S417" s="50"/>
      <c r="T417" s="50"/>
      <c r="U417" s="50"/>
      <c r="V417" s="50"/>
      <c r="W417" s="50"/>
      <c r="X417" s="50"/>
    </row>
    <row r="418" spans="1:24" x14ac:dyDescent="0.25">
      <c r="A418" s="44"/>
      <c r="B418" s="44"/>
      <c r="C418" s="44"/>
      <c r="D418" s="44"/>
      <c r="E418" s="44"/>
      <c r="F418" s="44"/>
      <c r="G418" s="44"/>
      <c r="H418" s="47"/>
      <c r="I418" s="47"/>
      <c r="J418" s="48"/>
      <c r="K418" s="49"/>
      <c r="L418" s="49"/>
      <c r="M418" s="50"/>
      <c r="N418" s="50"/>
      <c r="O418" s="50"/>
      <c r="P418" s="50"/>
      <c r="Q418" s="50"/>
      <c r="R418" s="50"/>
      <c r="S418" s="50"/>
      <c r="T418" s="50"/>
      <c r="U418" s="50"/>
      <c r="V418" s="50"/>
      <c r="W418" s="50"/>
      <c r="X418" s="50"/>
    </row>
    <row r="419" spans="1:24" x14ac:dyDescent="0.25">
      <c r="A419" s="44"/>
      <c r="B419" s="44"/>
      <c r="C419" s="44"/>
      <c r="D419" s="44"/>
      <c r="E419" s="44"/>
      <c r="F419" s="44"/>
      <c r="G419" s="44"/>
      <c r="H419" s="47"/>
      <c r="I419" s="47"/>
      <c r="J419" s="48"/>
      <c r="K419" s="49"/>
      <c r="L419" s="49"/>
      <c r="M419" s="50"/>
      <c r="N419" s="50"/>
      <c r="O419" s="50"/>
      <c r="P419" s="50"/>
      <c r="Q419" s="50"/>
      <c r="R419" s="50"/>
      <c r="S419" s="50"/>
      <c r="T419" s="50"/>
      <c r="U419" s="50"/>
      <c r="V419" s="50"/>
      <c r="W419" s="50"/>
      <c r="X419" s="50"/>
    </row>
    <row r="420" spans="1:24" x14ac:dyDescent="0.25">
      <c r="H420" s="16"/>
      <c r="I420" s="16"/>
      <c r="J420" s="17"/>
    </row>
    <row r="421" spans="1:24" x14ac:dyDescent="0.25">
      <c r="A421" s="44" t="s">
        <v>11</v>
      </c>
      <c r="B421" s="44"/>
      <c r="C421" s="44"/>
      <c r="D421" s="44"/>
      <c r="E421" s="44"/>
      <c r="F421" s="44"/>
      <c r="G421" s="44" t="s">
        <v>203</v>
      </c>
      <c r="H421" s="47"/>
      <c r="I421" s="47"/>
      <c r="J421" s="48"/>
      <c r="K421" s="49"/>
      <c r="L421" s="49"/>
    </row>
    <row r="422" spans="1:24" x14ac:dyDescent="0.25">
      <c r="A422" s="54" t="s">
        <v>242</v>
      </c>
      <c r="B422" s="54"/>
      <c r="C422" s="54"/>
      <c r="D422" s="54"/>
      <c r="E422" s="44" t="s">
        <v>243</v>
      </c>
      <c r="F422" s="54"/>
      <c r="G422" s="54"/>
      <c r="H422" s="55"/>
      <c r="I422" s="47" t="s">
        <v>206</v>
      </c>
      <c r="J422" s="56"/>
      <c r="K422" s="57"/>
      <c r="L422" s="57"/>
    </row>
    <row r="423" spans="1:24" x14ac:dyDescent="0.25">
      <c r="A423" s="44" t="s">
        <v>16</v>
      </c>
      <c r="B423" s="44"/>
      <c r="C423" s="44" t="s">
        <v>17</v>
      </c>
      <c r="D423" s="44"/>
      <c r="E423" s="11" t="s">
        <v>18</v>
      </c>
      <c r="F423" s="44" t="s">
        <v>19</v>
      </c>
      <c r="G423" s="44"/>
      <c r="H423" s="47" t="s">
        <v>20</v>
      </c>
      <c r="I423" s="47"/>
      <c r="J423" s="53" t="s">
        <v>21</v>
      </c>
      <c r="K423" s="12" t="s">
        <v>22</v>
      </c>
      <c r="L423" s="12" t="s">
        <v>23</v>
      </c>
    </row>
    <row r="424" spans="1:24" x14ac:dyDescent="0.25">
      <c r="A424" s="44" t="s">
        <v>207</v>
      </c>
      <c r="B424" s="44"/>
      <c r="C424" s="45">
        <v>304</v>
      </c>
      <c r="D424" s="45"/>
      <c r="E424" s="13" t="s">
        <v>25</v>
      </c>
      <c r="F424" s="45">
        <v>15.2</v>
      </c>
      <c r="G424" s="45"/>
      <c r="H424" s="46">
        <v>54537</v>
      </c>
      <c r="I424" s="46"/>
      <c r="J424" s="53"/>
      <c r="K424" s="14">
        <v>3900</v>
      </c>
      <c r="L424" s="14">
        <v>4238</v>
      </c>
    </row>
    <row r="425" spans="1:24" x14ac:dyDescent="0.25">
      <c r="A425" s="44" t="s">
        <v>244</v>
      </c>
      <c r="B425" s="44"/>
      <c r="C425" s="45"/>
      <c r="D425" s="45"/>
      <c r="E425" s="13"/>
      <c r="F425" s="45"/>
      <c r="G425" s="45"/>
      <c r="H425" s="46"/>
      <c r="I425" s="46"/>
      <c r="J425" s="53"/>
      <c r="K425" s="51" t="s">
        <v>27</v>
      </c>
      <c r="L425" s="51"/>
    </row>
    <row r="426" spans="1:24" x14ac:dyDescent="0.25">
      <c r="A426" s="44"/>
      <c r="B426" s="44"/>
      <c r="C426" s="45"/>
      <c r="D426" s="45"/>
      <c r="E426" s="13"/>
      <c r="F426" s="45"/>
      <c r="G426" s="45"/>
      <c r="H426" s="46"/>
      <c r="I426" s="46"/>
      <c r="J426" s="53"/>
      <c r="K426" s="51">
        <v>92</v>
      </c>
      <c r="L426" s="51"/>
    </row>
    <row r="427" spans="1:24" x14ac:dyDescent="0.25">
      <c r="A427" s="44"/>
      <c r="B427" s="44"/>
      <c r="C427" s="45"/>
      <c r="D427" s="45"/>
      <c r="E427" s="13"/>
      <c r="F427" s="45"/>
      <c r="G427" s="45"/>
      <c r="H427" s="46"/>
      <c r="I427" s="46"/>
      <c r="J427" s="15" t="s">
        <v>28</v>
      </c>
      <c r="K427" s="51"/>
      <c r="L427" s="51"/>
    </row>
    <row r="428" spans="1:24" x14ac:dyDescent="0.25">
      <c r="A428" s="44"/>
      <c r="B428" s="44"/>
      <c r="C428" s="45"/>
      <c r="D428" s="45"/>
      <c r="E428" s="13"/>
      <c r="F428" s="45"/>
      <c r="G428" s="45"/>
      <c r="H428" s="46"/>
      <c r="I428" s="46"/>
      <c r="J428" s="15">
        <v>0</v>
      </c>
      <c r="K428" s="51"/>
      <c r="L428" s="51"/>
    </row>
    <row r="429" spans="1:24" x14ac:dyDescent="0.25">
      <c r="A429" s="44"/>
      <c r="B429" s="44"/>
      <c r="C429" s="45"/>
      <c r="D429" s="45"/>
      <c r="E429" s="13"/>
      <c r="F429" s="45"/>
      <c r="G429" s="45"/>
      <c r="H429" s="46"/>
      <c r="I429" s="46"/>
      <c r="J429" s="15" t="s">
        <v>29</v>
      </c>
      <c r="K429" s="51"/>
      <c r="L429" s="51"/>
    </row>
    <row r="430" spans="1:24" x14ac:dyDescent="0.25">
      <c r="A430" s="44"/>
      <c r="B430" s="44"/>
      <c r="C430" s="45"/>
      <c r="D430" s="45"/>
      <c r="E430" s="13"/>
      <c r="F430" s="45"/>
      <c r="G430" s="45"/>
      <c r="H430" s="46"/>
      <c r="I430" s="46"/>
      <c r="J430" s="15">
        <v>0</v>
      </c>
      <c r="K430" s="51"/>
      <c r="L430" s="51"/>
    </row>
    <row r="431" spans="1:24" x14ac:dyDescent="0.25">
      <c r="A431" s="44"/>
      <c r="B431" s="44"/>
      <c r="C431" s="45"/>
      <c r="D431" s="45"/>
      <c r="E431" s="13"/>
      <c r="F431" s="45"/>
      <c r="G431" s="45"/>
      <c r="H431" s="46"/>
      <c r="I431" s="46"/>
      <c r="J431" s="15" t="s">
        <v>30</v>
      </c>
      <c r="K431" s="51"/>
      <c r="L431" s="51"/>
    </row>
    <row r="432" spans="1:24" x14ac:dyDescent="0.25">
      <c r="A432" s="44"/>
      <c r="B432" s="44"/>
      <c r="C432" s="45"/>
      <c r="D432" s="45"/>
      <c r="E432" s="13"/>
      <c r="F432" s="45"/>
      <c r="G432" s="45"/>
      <c r="H432" s="46"/>
      <c r="I432" s="46"/>
      <c r="J432" s="15">
        <v>0</v>
      </c>
      <c r="K432" s="51"/>
      <c r="L432" s="51"/>
    </row>
    <row r="433" spans="1:24" x14ac:dyDescent="0.25">
      <c r="A433" s="44"/>
      <c r="B433" s="44"/>
      <c r="C433" s="45"/>
      <c r="D433" s="45"/>
      <c r="E433" s="13"/>
      <c r="F433" s="45"/>
      <c r="G433" s="45"/>
      <c r="H433" s="46"/>
      <c r="I433" s="46"/>
      <c r="J433" s="15" t="s">
        <v>31</v>
      </c>
      <c r="K433" s="51"/>
      <c r="L433" s="51"/>
    </row>
    <row r="434" spans="1:24" x14ac:dyDescent="0.25">
      <c r="A434" s="44"/>
      <c r="B434" s="44"/>
      <c r="C434" s="45"/>
      <c r="D434" s="45"/>
      <c r="E434" s="13"/>
      <c r="F434" s="45"/>
      <c r="G434" s="45"/>
      <c r="H434" s="46"/>
      <c r="I434" s="46"/>
      <c r="J434" s="15">
        <v>0</v>
      </c>
      <c r="K434" s="51"/>
      <c r="L434" s="51"/>
    </row>
    <row r="435" spans="1:24" x14ac:dyDescent="0.25">
      <c r="A435" s="44"/>
      <c r="B435" s="44"/>
      <c r="C435" s="45"/>
      <c r="D435" s="45"/>
      <c r="E435" s="13"/>
      <c r="F435" s="45"/>
      <c r="G435" s="45"/>
      <c r="H435" s="46"/>
      <c r="I435" s="46"/>
      <c r="J435" s="15" t="s">
        <v>32</v>
      </c>
      <c r="K435" s="51"/>
      <c r="L435" s="51"/>
    </row>
    <row r="436" spans="1:24" x14ac:dyDescent="0.25">
      <c r="A436" s="44"/>
      <c r="B436" s="44"/>
      <c r="C436" s="45"/>
      <c r="D436" s="45"/>
      <c r="E436" s="13"/>
      <c r="F436" s="45"/>
      <c r="G436" s="45"/>
      <c r="H436" s="46"/>
      <c r="I436" s="46"/>
      <c r="J436" s="15">
        <v>0</v>
      </c>
      <c r="K436" s="51" t="s">
        <v>33</v>
      </c>
      <c r="L436" s="51"/>
    </row>
    <row r="437" spans="1:24" x14ac:dyDescent="0.25">
      <c r="A437" s="44"/>
      <c r="B437" s="44"/>
      <c r="C437" s="45"/>
      <c r="D437" s="45"/>
      <c r="E437" s="13"/>
      <c r="F437" s="45"/>
      <c r="G437" s="45"/>
      <c r="H437" s="46"/>
      <c r="I437" s="46"/>
      <c r="J437" s="15" t="s">
        <v>34</v>
      </c>
      <c r="K437" s="51"/>
      <c r="L437" s="51"/>
    </row>
    <row r="438" spans="1:24" x14ac:dyDescent="0.25">
      <c r="A438" s="44"/>
      <c r="B438" s="44"/>
      <c r="C438" s="45"/>
      <c r="D438" s="45"/>
      <c r="E438" s="13"/>
      <c r="F438" s="45"/>
      <c r="G438" s="45"/>
      <c r="H438" s="46"/>
      <c r="I438" s="46"/>
      <c r="J438" s="15">
        <v>0</v>
      </c>
      <c r="K438" s="51"/>
      <c r="L438" s="51"/>
    </row>
    <row r="439" spans="1:24" x14ac:dyDescent="0.25">
      <c r="A439" s="44"/>
      <c r="B439" s="44"/>
      <c r="C439" s="45"/>
      <c r="D439" s="45"/>
      <c r="E439" s="13"/>
      <c r="F439" s="45"/>
      <c r="G439" s="45"/>
      <c r="H439" s="46"/>
      <c r="I439" s="46"/>
      <c r="J439" s="52" t="s">
        <v>35</v>
      </c>
      <c r="K439" s="51"/>
      <c r="L439" s="51"/>
    </row>
    <row r="440" spans="1:24" x14ac:dyDescent="0.25">
      <c r="A440" s="44" t="s">
        <v>36</v>
      </c>
      <c r="B440" s="44"/>
      <c r="C440" s="45">
        <v>0</v>
      </c>
      <c r="D440" s="45"/>
      <c r="E440" s="13"/>
      <c r="F440" s="45">
        <v>0</v>
      </c>
      <c r="G440" s="45"/>
      <c r="H440" s="46">
        <v>0</v>
      </c>
      <c r="I440" s="46"/>
      <c r="J440" s="52"/>
      <c r="K440" s="51"/>
      <c r="L440" s="51"/>
    </row>
    <row r="441" spans="1:24" x14ac:dyDescent="0.25">
      <c r="A441" s="44" t="s">
        <v>37</v>
      </c>
      <c r="B441" s="44"/>
      <c r="C441" s="45">
        <v>0</v>
      </c>
      <c r="D441" s="45"/>
      <c r="E441" s="13"/>
      <c r="F441" s="45">
        <v>0</v>
      </c>
      <c r="G441" s="45"/>
      <c r="H441" s="46">
        <v>0</v>
      </c>
      <c r="I441" s="46"/>
      <c r="J441" s="52">
        <v>54537</v>
      </c>
      <c r="K441" s="51"/>
      <c r="L441" s="51"/>
    </row>
    <row r="442" spans="1:24" x14ac:dyDescent="0.25">
      <c r="A442" s="44" t="s">
        <v>38</v>
      </c>
      <c r="B442" s="44"/>
      <c r="C442" s="45">
        <v>304</v>
      </c>
      <c r="D442" s="45"/>
      <c r="E442" s="13"/>
      <c r="F442" s="45">
        <v>0</v>
      </c>
      <c r="G442" s="45"/>
      <c r="H442" s="46">
        <v>54537</v>
      </c>
      <c r="I442" s="46"/>
      <c r="J442" s="52"/>
      <c r="K442" s="51"/>
      <c r="L442" s="51"/>
    </row>
    <row r="443" spans="1:24" x14ac:dyDescent="0.25">
      <c r="A443" s="44" t="s">
        <v>39</v>
      </c>
      <c r="B443" s="44"/>
      <c r="C443" s="44"/>
      <c r="D443" s="44"/>
      <c r="E443" s="44"/>
      <c r="F443" s="44"/>
      <c r="G443" s="44"/>
      <c r="H443" s="47"/>
      <c r="I443" s="47"/>
      <c r="J443" s="48"/>
      <c r="K443" s="49"/>
      <c r="L443" s="49"/>
    </row>
    <row r="444" spans="1:24" x14ac:dyDescent="0.25">
      <c r="A444" s="44"/>
      <c r="B444" s="44"/>
      <c r="C444" s="44"/>
      <c r="D444" s="44"/>
      <c r="E444" s="44"/>
      <c r="F444" s="44"/>
      <c r="G444" s="44"/>
      <c r="H444" s="47"/>
      <c r="I444" s="47"/>
      <c r="J444" s="48"/>
      <c r="K444" s="49"/>
      <c r="L444" s="49"/>
    </row>
    <row r="445" spans="1:24" x14ac:dyDescent="0.25">
      <c r="A445" s="44"/>
      <c r="B445" s="44"/>
      <c r="C445" s="44"/>
      <c r="D445" s="44"/>
      <c r="E445" s="44"/>
      <c r="F445" s="44"/>
      <c r="G445" s="44"/>
      <c r="H445" s="47"/>
      <c r="I445" s="47"/>
      <c r="J445" s="48"/>
      <c r="K445" s="49"/>
      <c r="L445" s="49"/>
      <c r="M445" s="50"/>
      <c r="N445" s="50"/>
      <c r="O445" s="50"/>
      <c r="P445" s="50"/>
      <c r="Q445" s="50"/>
      <c r="R445" s="50"/>
      <c r="S445" s="50"/>
      <c r="T445" s="50"/>
      <c r="U445" s="50"/>
      <c r="V445" s="50"/>
      <c r="W445" s="50"/>
      <c r="X445" s="50"/>
    </row>
    <row r="446" spans="1:24" x14ac:dyDescent="0.25">
      <c r="A446" s="44"/>
      <c r="B446" s="44"/>
      <c r="C446" s="44"/>
      <c r="D446" s="44"/>
      <c r="E446" s="44"/>
      <c r="F446" s="44"/>
      <c r="G446" s="44"/>
      <c r="H446" s="47"/>
      <c r="I446" s="47"/>
      <c r="J446" s="48"/>
      <c r="K446" s="49"/>
      <c r="L446" s="49"/>
      <c r="M446" s="50"/>
      <c r="N446" s="50"/>
      <c r="O446" s="50"/>
      <c r="P446" s="50"/>
      <c r="Q446" s="50"/>
      <c r="R446" s="50"/>
      <c r="S446" s="50"/>
      <c r="T446" s="50"/>
      <c r="U446" s="50"/>
      <c r="V446" s="50"/>
      <c r="W446" s="50"/>
      <c r="X446" s="50"/>
    </row>
    <row r="447" spans="1:24" x14ac:dyDescent="0.25">
      <c r="A447" s="44"/>
      <c r="B447" s="44"/>
      <c r="C447" s="44"/>
      <c r="D447" s="44"/>
      <c r="E447" s="44"/>
      <c r="F447" s="44"/>
      <c r="G447" s="44"/>
      <c r="H447" s="47"/>
      <c r="I447" s="47"/>
      <c r="J447" s="48"/>
      <c r="K447" s="49"/>
      <c r="L447" s="49"/>
      <c r="M447" s="50"/>
      <c r="N447" s="50"/>
      <c r="O447" s="50"/>
      <c r="P447" s="50"/>
      <c r="Q447" s="50"/>
      <c r="R447" s="50"/>
      <c r="S447" s="50"/>
      <c r="T447" s="50"/>
      <c r="U447" s="50"/>
      <c r="V447" s="50"/>
      <c r="W447" s="50"/>
      <c r="X447" s="50"/>
    </row>
    <row r="448" spans="1:24" x14ac:dyDescent="0.25">
      <c r="H448" s="16"/>
      <c r="I448" s="16"/>
      <c r="J448" s="17"/>
    </row>
    <row r="449" spans="1:12" x14ac:dyDescent="0.25">
      <c r="A449" s="44" t="s">
        <v>11</v>
      </c>
      <c r="B449" s="44"/>
      <c r="C449" s="44"/>
      <c r="D449" s="44"/>
      <c r="E449" s="44"/>
      <c r="F449" s="44"/>
      <c r="G449" s="44" t="s">
        <v>203</v>
      </c>
      <c r="H449" s="47"/>
      <c r="I449" s="47"/>
      <c r="J449" s="48"/>
      <c r="K449" s="49"/>
      <c r="L449" s="49"/>
    </row>
    <row r="450" spans="1:12" x14ac:dyDescent="0.25">
      <c r="A450" s="54" t="s">
        <v>245</v>
      </c>
      <c r="B450" s="54"/>
      <c r="C450" s="54"/>
      <c r="D450" s="54"/>
      <c r="E450" s="44" t="s">
        <v>246</v>
      </c>
      <c r="F450" s="54"/>
      <c r="G450" s="54"/>
      <c r="H450" s="55"/>
      <c r="I450" s="47" t="s">
        <v>206</v>
      </c>
      <c r="J450" s="56"/>
      <c r="K450" s="57"/>
      <c r="L450" s="57"/>
    </row>
    <row r="451" spans="1:12" x14ac:dyDescent="0.25">
      <c r="A451" s="44" t="s">
        <v>16</v>
      </c>
      <c r="B451" s="44"/>
      <c r="C451" s="44" t="s">
        <v>17</v>
      </c>
      <c r="D451" s="44"/>
      <c r="E451" s="11" t="s">
        <v>18</v>
      </c>
      <c r="F451" s="44" t="s">
        <v>19</v>
      </c>
      <c r="G451" s="44"/>
      <c r="H451" s="47" t="s">
        <v>20</v>
      </c>
      <c r="I451" s="47"/>
      <c r="J451" s="53" t="s">
        <v>21</v>
      </c>
      <c r="K451" s="12" t="s">
        <v>22</v>
      </c>
      <c r="L451" s="12" t="s">
        <v>23</v>
      </c>
    </row>
    <row r="452" spans="1:12" x14ac:dyDescent="0.25">
      <c r="A452" s="44" t="s">
        <v>207</v>
      </c>
      <c r="B452" s="44"/>
      <c r="C452" s="45">
        <v>521</v>
      </c>
      <c r="D452" s="45"/>
      <c r="E452" s="13" t="s">
        <v>25</v>
      </c>
      <c r="F452" s="45">
        <v>26.05</v>
      </c>
      <c r="G452" s="45"/>
      <c r="H452" s="46">
        <v>93467</v>
      </c>
      <c r="I452" s="46"/>
      <c r="J452" s="53"/>
      <c r="K452" s="14">
        <v>3900</v>
      </c>
      <c r="L452" s="14">
        <v>4238</v>
      </c>
    </row>
    <row r="453" spans="1:12" x14ac:dyDescent="0.25">
      <c r="A453" s="44" t="s">
        <v>247</v>
      </c>
      <c r="B453" s="44"/>
      <c r="C453" s="45"/>
      <c r="D453" s="45"/>
      <c r="E453" s="13"/>
      <c r="F453" s="45"/>
      <c r="G453" s="45"/>
      <c r="H453" s="46"/>
      <c r="I453" s="46"/>
      <c r="J453" s="53"/>
      <c r="K453" s="51" t="s">
        <v>27</v>
      </c>
      <c r="L453" s="51"/>
    </row>
    <row r="454" spans="1:12" x14ac:dyDescent="0.25">
      <c r="A454" s="44"/>
      <c r="B454" s="44"/>
      <c r="C454" s="45"/>
      <c r="D454" s="45"/>
      <c r="E454" s="13"/>
      <c r="F454" s="45"/>
      <c r="G454" s="45"/>
      <c r="H454" s="46"/>
      <c r="I454" s="46"/>
      <c r="J454" s="53"/>
      <c r="K454" s="51">
        <v>92</v>
      </c>
      <c r="L454" s="51"/>
    </row>
    <row r="455" spans="1:12" x14ac:dyDescent="0.25">
      <c r="A455" s="44"/>
      <c r="B455" s="44"/>
      <c r="C455" s="45"/>
      <c r="D455" s="45"/>
      <c r="E455" s="13"/>
      <c r="F455" s="45"/>
      <c r="G455" s="45"/>
      <c r="H455" s="46"/>
      <c r="I455" s="46"/>
      <c r="J455" s="15" t="s">
        <v>28</v>
      </c>
      <c r="K455" s="51"/>
      <c r="L455" s="51"/>
    </row>
    <row r="456" spans="1:12" x14ac:dyDescent="0.25">
      <c r="A456" s="44"/>
      <c r="B456" s="44"/>
      <c r="C456" s="45"/>
      <c r="D456" s="45"/>
      <c r="E456" s="13"/>
      <c r="F456" s="45"/>
      <c r="G456" s="45"/>
      <c r="H456" s="46"/>
      <c r="I456" s="46"/>
      <c r="J456" s="15">
        <v>0</v>
      </c>
      <c r="K456" s="51"/>
      <c r="L456" s="51"/>
    </row>
    <row r="457" spans="1:12" x14ac:dyDescent="0.25">
      <c r="A457" s="44"/>
      <c r="B457" s="44"/>
      <c r="C457" s="45"/>
      <c r="D457" s="45"/>
      <c r="E457" s="13"/>
      <c r="F457" s="45"/>
      <c r="G457" s="45"/>
      <c r="H457" s="46"/>
      <c r="I457" s="46"/>
      <c r="J457" s="15" t="s">
        <v>29</v>
      </c>
      <c r="K457" s="51"/>
      <c r="L457" s="51"/>
    </row>
    <row r="458" spans="1:12" x14ac:dyDescent="0.25">
      <c r="A458" s="44"/>
      <c r="B458" s="44"/>
      <c r="C458" s="45"/>
      <c r="D458" s="45"/>
      <c r="E458" s="13"/>
      <c r="F458" s="45"/>
      <c r="G458" s="45"/>
      <c r="H458" s="46"/>
      <c r="I458" s="46"/>
      <c r="J458" s="15">
        <v>0</v>
      </c>
      <c r="K458" s="51"/>
      <c r="L458" s="51"/>
    </row>
    <row r="459" spans="1:12" x14ac:dyDescent="0.25">
      <c r="A459" s="44"/>
      <c r="B459" s="44"/>
      <c r="C459" s="45"/>
      <c r="D459" s="45"/>
      <c r="E459" s="13"/>
      <c r="F459" s="45"/>
      <c r="G459" s="45"/>
      <c r="H459" s="46"/>
      <c r="I459" s="46"/>
      <c r="J459" s="15" t="s">
        <v>30</v>
      </c>
      <c r="K459" s="51"/>
      <c r="L459" s="51"/>
    </row>
    <row r="460" spans="1:12" x14ac:dyDescent="0.25">
      <c r="A460" s="44"/>
      <c r="B460" s="44"/>
      <c r="C460" s="45"/>
      <c r="D460" s="45"/>
      <c r="E460" s="13"/>
      <c r="F460" s="45"/>
      <c r="G460" s="45"/>
      <c r="H460" s="46"/>
      <c r="I460" s="46"/>
      <c r="J460" s="15">
        <v>0</v>
      </c>
      <c r="K460" s="51"/>
      <c r="L460" s="51"/>
    </row>
    <row r="461" spans="1:12" x14ac:dyDescent="0.25">
      <c r="A461" s="44"/>
      <c r="B461" s="44"/>
      <c r="C461" s="45"/>
      <c r="D461" s="45"/>
      <c r="E461" s="13"/>
      <c r="F461" s="45"/>
      <c r="G461" s="45"/>
      <c r="H461" s="46"/>
      <c r="I461" s="46"/>
      <c r="J461" s="15" t="s">
        <v>31</v>
      </c>
      <c r="K461" s="51"/>
      <c r="L461" s="51"/>
    </row>
    <row r="462" spans="1:12" x14ac:dyDescent="0.25">
      <c r="A462" s="44"/>
      <c r="B462" s="44"/>
      <c r="C462" s="45"/>
      <c r="D462" s="45"/>
      <c r="E462" s="13"/>
      <c r="F462" s="45"/>
      <c r="G462" s="45"/>
      <c r="H462" s="46"/>
      <c r="I462" s="46"/>
      <c r="J462" s="15">
        <v>0</v>
      </c>
      <c r="K462" s="51"/>
      <c r="L462" s="51"/>
    </row>
    <row r="463" spans="1:12" x14ac:dyDescent="0.25">
      <c r="A463" s="44"/>
      <c r="B463" s="44"/>
      <c r="C463" s="45"/>
      <c r="D463" s="45"/>
      <c r="E463" s="13"/>
      <c r="F463" s="45"/>
      <c r="G463" s="45"/>
      <c r="H463" s="46"/>
      <c r="I463" s="46"/>
      <c r="J463" s="15" t="s">
        <v>32</v>
      </c>
      <c r="K463" s="51"/>
      <c r="L463" s="51"/>
    </row>
    <row r="464" spans="1:12" x14ac:dyDescent="0.25">
      <c r="A464" s="44"/>
      <c r="B464" s="44"/>
      <c r="C464" s="45"/>
      <c r="D464" s="45"/>
      <c r="E464" s="13"/>
      <c r="F464" s="45"/>
      <c r="G464" s="45"/>
      <c r="H464" s="46"/>
      <c r="I464" s="46"/>
      <c r="J464" s="15">
        <v>0</v>
      </c>
      <c r="K464" s="51" t="s">
        <v>33</v>
      </c>
      <c r="L464" s="51"/>
    </row>
    <row r="465" spans="1:24" x14ac:dyDescent="0.25">
      <c r="A465" s="44"/>
      <c r="B465" s="44"/>
      <c r="C465" s="45"/>
      <c r="D465" s="45"/>
      <c r="E465" s="13"/>
      <c r="F465" s="45"/>
      <c r="G465" s="45"/>
      <c r="H465" s="46"/>
      <c r="I465" s="46"/>
      <c r="J465" s="15" t="s">
        <v>34</v>
      </c>
      <c r="K465" s="51"/>
      <c r="L465" s="51"/>
    </row>
    <row r="466" spans="1:24" x14ac:dyDescent="0.25">
      <c r="A466" s="44"/>
      <c r="B466" s="44"/>
      <c r="C466" s="45"/>
      <c r="D466" s="45"/>
      <c r="E466" s="13"/>
      <c r="F466" s="45"/>
      <c r="G466" s="45"/>
      <c r="H466" s="46"/>
      <c r="I466" s="46"/>
      <c r="J466" s="15">
        <v>0</v>
      </c>
      <c r="K466" s="51"/>
      <c r="L466" s="51"/>
    </row>
    <row r="467" spans="1:24" x14ac:dyDescent="0.25">
      <c r="A467" s="44"/>
      <c r="B467" s="44"/>
      <c r="C467" s="45"/>
      <c r="D467" s="45"/>
      <c r="E467" s="13"/>
      <c r="F467" s="45"/>
      <c r="G467" s="45"/>
      <c r="H467" s="46"/>
      <c r="I467" s="46"/>
      <c r="J467" s="52" t="s">
        <v>35</v>
      </c>
      <c r="K467" s="51"/>
      <c r="L467" s="51"/>
    </row>
    <row r="468" spans="1:24" x14ac:dyDescent="0.25">
      <c r="A468" s="44" t="s">
        <v>36</v>
      </c>
      <c r="B468" s="44"/>
      <c r="C468" s="45">
        <v>0</v>
      </c>
      <c r="D468" s="45"/>
      <c r="E468" s="13"/>
      <c r="F468" s="45">
        <v>0</v>
      </c>
      <c r="G468" s="45"/>
      <c r="H468" s="46">
        <v>0</v>
      </c>
      <c r="I468" s="46"/>
      <c r="J468" s="52"/>
      <c r="K468" s="51"/>
      <c r="L468" s="51"/>
    </row>
    <row r="469" spans="1:24" x14ac:dyDescent="0.25">
      <c r="A469" s="44" t="s">
        <v>37</v>
      </c>
      <c r="B469" s="44"/>
      <c r="C469" s="45">
        <v>0</v>
      </c>
      <c r="D469" s="45"/>
      <c r="E469" s="13"/>
      <c r="F469" s="45">
        <v>0</v>
      </c>
      <c r="G469" s="45"/>
      <c r="H469" s="46">
        <v>0</v>
      </c>
      <c r="I469" s="46"/>
      <c r="J469" s="52">
        <v>93467</v>
      </c>
      <c r="K469" s="51"/>
      <c r="L469" s="51"/>
    </row>
    <row r="470" spans="1:24" x14ac:dyDescent="0.25">
      <c r="A470" s="44" t="s">
        <v>38</v>
      </c>
      <c r="B470" s="44"/>
      <c r="C470" s="45">
        <v>521</v>
      </c>
      <c r="D470" s="45"/>
      <c r="E470" s="13"/>
      <c r="F470" s="45">
        <v>0</v>
      </c>
      <c r="G470" s="45"/>
      <c r="H470" s="46">
        <v>93467</v>
      </c>
      <c r="I470" s="46"/>
      <c r="J470" s="52"/>
      <c r="K470" s="51"/>
      <c r="L470" s="51"/>
    </row>
    <row r="471" spans="1:24" x14ac:dyDescent="0.25">
      <c r="A471" s="44" t="s">
        <v>39</v>
      </c>
      <c r="B471" s="44"/>
      <c r="C471" s="44"/>
      <c r="D471" s="44"/>
      <c r="E471" s="44"/>
      <c r="F471" s="44"/>
      <c r="G471" s="44"/>
      <c r="H471" s="47"/>
      <c r="I471" s="47"/>
      <c r="J471" s="48"/>
      <c r="K471" s="49"/>
      <c r="L471" s="49"/>
    </row>
    <row r="472" spans="1:24" x14ac:dyDescent="0.25">
      <c r="A472" s="44"/>
      <c r="B472" s="44"/>
      <c r="C472" s="44"/>
      <c r="D472" s="44"/>
      <c r="E472" s="44"/>
      <c r="F472" s="44"/>
      <c r="G472" s="44"/>
      <c r="H472" s="47"/>
      <c r="I472" s="47"/>
      <c r="J472" s="48"/>
      <c r="K472" s="49"/>
      <c r="L472" s="49"/>
    </row>
    <row r="473" spans="1:24" x14ac:dyDescent="0.25">
      <c r="A473" s="44"/>
      <c r="B473" s="44"/>
      <c r="C473" s="44"/>
      <c r="D473" s="44"/>
      <c r="E473" s="44"/>
      <c r="F473" s="44"/>
      <c r="G473" s="44"/>
      <c r="H473" s="47"/>
      <c r="I473" s="47"/>
      <c r="J473" s="48"/>
      <c r="K473" s="49"/>
      <c r="L473" s="49"/>
      <c r="M473" s="50"/>
      <c r="N473" s="50"/>
      <c r="O473" s="50"/>
      <c r="P473" s="50"/>
      <c r="Q473" s="50"/>
      <c r="R473" s="50"/>
      <c r="S473" s="50"/>
      <c r="T473" s="50"/>
      <c r="U473" s="50"/>
      <c r="V473" s="50"/>
      <c r="W473" s="50"/>
      <c r="X473" s="50"/>
    </row>
    <row r="474" spans="1:24" x14ac:dyDescent="0.25">
      <c r="A474" s="44"/>
      <c r="B474" s="44"/>
      <c r="C474" s="44"/>
      <c r="D474" s="44"/>
      <c r="E474" s="44"/>
      <c r="F474" s="44"/>
      <c r="G474" s="44"/>
      <c r="H474" s="47"/>
      <c r="I474" s="47"/>
      <c r="J474" s="48"/>
      <c r="K474" s="49"/>
      <c r="L474" s="49"/>
      <c r="M474" s="50"/>
      <c r="N474" s="50"/>
      <c r="O474" s="50"/>
      <c r="P474" s="50"/>
      <c r="Q474" s="50"/>
      <c r="R474" s="50"/>
      <c r="S474" s="50"/>
      <c r="T474" s="50"/>
      <c r="U474" s="50"/>
      <c r="V474" s="50"/>
      <c r="W474" s="50"/>
      <c r="X474" s="50"/>
    </row>
    <row r="475" spans="1:24" x14ac:dyDescent="0.25">
      <c r="A475" s="44"/>
      <c r="B475" s="44"/>
      <c r="C475" s="44"/>
      <c r="D475" s="44"/>
      <c r="E475" s="44"/>
      <c r="F475" s="44"/>
      <c r="G475" s="44"/>
      <c r="H475" s="47"/>
      <c r="I475" s="47"/>
      <c r="J475" s="48"/>
      <c r="K475" s="49"/>
      <c r="L475" s="49"/>
      <c r="M475" s="50"/>
      <c r="N475" s="50"/>
      <c r="O475" s="50"/>
      <c r="P475" s="50"/>
      <c r="Q475" s="50"/>
      <c r="R475" s="50"/>
      <c r="S475" s="50"/>
      <c r="T475" s="50"/>
      <c r="U475" s="50"/>
      <c r="V475" s="50"/>
      <c r="W475" s="50"/>
      <c r="X475" s="50"/>
    </row>
    <row r="476" spans="1:24" x14ac:dyDescent="0.25">
      <c r="H476" s="16"/>
      <c r="I476" s="16"/>
      <c r="J476" s="17"/>
    </row>
    <row r="477" spans="1:24" x14ac:dyDescent="0.25">
      <c r="A477" s="44" t="s">
        <v>11</v>
      </c>
      <c r="B477" s="44"/>
      <c r="C477" s="44"/>
      <c r="D477" s="44"/>
      <c r="E477" s="44"/>
      <c r="F477" s="44"/>
      <c r="G477" s="44" t="s">
        <v>203</v>
      </c>
      <c r="H477" s="47"/>
      <c r="I477" s="47"/>
      <c r="J477" s="48"/>
      <c r="K477" s="49"/>
      <c r="L477" s="49"/>
    </row>
    <row r="478" spans="1:24" x14ac:dyDescent="0.25">
      <c r="A478" s="54" t="s">
        <v>248</v>
      </c>
      <c r="B478" s="54"/>
      <c r="C478" s="54"/>
      <c r="D478" s="54"/>
      <c r="E478" s="44" t="s">
        <v>249</v>
      </c>
      <c r="F478" s="54"/>
      <c r="G478" s="54"/>
      <c r="H478" s="55"/>
      <c r="I478" s="47" t="s">
        <v>206</v>
      </c>
      <c r="J478" s="56"/>
      <c r="K478" s="57"/>
      <c r="L478" s="57"/>
    </row>
    <row r="479" spans="1:24" x14ac:dyDescent="0.25">
      <c r="A479" s="44" t="s">
        <v>16</v>
      </c>
      <c r="B479" s="44"/>
      <c r="C479" s="44" t="s">
        <v>17</v>
      </c>
      <c r="D479" s="44"/>
      <c r="E479" s="11" t="s">
        <v>18</v>
      </c>
      <c r="F479" s="44" t="s">
        <v>19</v>
      </c>
      <c r="G479" s="44"/>
      <c r="H479" s="47" t="s">
        <v>20</v>
      </c>
      <c r="I479" s="47"/>
      <c r="J479" s="53" t="s">
        <v>21</v>
      </c>
      <c r="K479" s="12" t="s">
        <v>22</v>
      </c>
      <c r="L479" s="12" t="s">
        <v>23</v>
      </c>
    </row>
    <row r="480" spans="1:24" x14ac:dyDescent="0.25">
      <c r="A480" s="44" t="s">
        <v>207</v>
      </c>
      <c r="B480" s="44"/>
      <c r="C480" s="45">
        <v>1996</v>
      </c>
      <c r="D480" s="45"/>
      <c r="E480" s="13" t="s">
        <v>25</v>
      </c>
      <c r="F480" s="45">
        <v>99.8</v>
      </c>
      <c r="G480" s="45"/>
      <c r="H480" s="46">
        <v>358082</v>
      </c>
      <c r="I480" s="46"/>
      <c r="J480" s="53"/>
      <c r="K480" s="14">
        <v>3900</v>
      </c>
      <c r="L480" s="14">
        <v>4238</v>
      </c>
    </row>
    <row r="481" spans="1:12" x14ac:dyDescent="0.25">
      <c r="A481" s="44" t="s">
        <v>250</v>
      </c>
      <c r="B481" s="44"/>
      <c r="C481" s="45"/>
      <c r="D481" s="45"/>
      <c r="E481" s="13"/>
      <c r="F481" s="45"/>
      <c r="G481" s="45"/>
      <c r="H481" s="46"/>
      <c r="I481" s="46"/>
      <c r="J481" s="53"/>
      <c r="K481" s="51" t="s">
        <v>27</v>
      </c>
      <c r="L481" s="51"/>
    </row>
    <row r="482" spans="1:12" x14ac:dyDescent="0.25">
      <c r="A482" s="44"/>
      <c r="B482" s="44"/>
      <c r="C482" s="45"/>
      <c r="D482" s="45"/>
      <c r="E482" s="13"/>
      <c r="F482" s="45"/>
      <c r="G482" s="45"/>
      <c r="H482" s="46"/>
      <c r="I482" s="46"/>
      <c r="J482" s="53"/>
      <c r="K482" s="51">
        <v>92</v>
      </c>
      <c r="L482" s="51"/>
    </row>
    <row r="483" spans="1:12" x14ac:dyDescent="0.25">
      <c r="A483" s="44"/>
      <c r="B483" s="44"/>
      <c r="C483" s="45"/>
      <c r="D483" s="45"/>
      <c r="E483" s="13"/>
      <c r="F483" s="45"/>
      <c r="G483" s="45"/>
      <c r="H483" s="46"/>
      <c r="I483" s="46"/>
      <c r="J483" s="15" t="s">
        <v>28</v>
      </c>
      <c r="K483" s="51"/>
      <c r="L483" s="51"/>
    </row>
    <row r="484" spans="1:12" x14ac:dyDescent="0.25">
      <c r="A484" s="44"/>
      <c r="B484" s="44"/>
      <c r="C484" s="45"/>
      <c r="D484" s="45"/>
      <c r="E484" s="13"/>
      <c r="F484" s="45"/>
      <c r="G484" s="45"/>
      <c r="H484" s="46"/>
      <c r="I484" s="46"/>
      <c r="J484" s="15">
        <v>0</v>
      </c>
      <c r="K484" s="51"/>
      <c r="L484" s="51"/>
    </row>
    <row r="485" spans="1:12" x14ac:dyDescent="0.25">
      <c r="A485" s="44"/>
      <c r="B485" s="44"/>
      <c r="C485" s="45"/>
      <c r="D485" s="45"/>
      <c r="E485" s="13"/>
      <c r="F485" s="45"/>
      <c r="G485" s="45"/>
      <c r="H485" s="46"/>
      <c r="I485" s="46"/>
      <c r="J485" s="15" t="s">
        <v>29</v>
      </c>
      <c r="K485" s="51"/>
      <c r="L485" s="51"/>
    </row>
    <row r="486" spans="1:12" x14ac:dyDescent="0.25">
      <c r="A486" s="44"/>
      <c r="B486" s="44"/>
      <c r="C486" s="45"/>
      <c r="D486" s="45"/>
      <c r="E486" s="13"/>
      <c r="F486" s="45"/>
      <c r="G486" s="45"/>
      <c r="H486" s="46"/>
      <c r="I486" s="46"/>
      <c r="J486" s="15">
        <v>0</v>
      </c>
      <c r="K486" s="51"/>
      <c r="L486" s="51"/>
    </row>
    <row r="487" spans="1:12" x14ac:dyDescent="0.25">
      <c r="A487" s="44"/>
      <c r="B487" s="44"/>
      <c r="C487" s="45"/>
      <c r="D487" s="45"/>
      <c r="E487" s="13"/>
      <c r="F487" s="45"/>
      <c r="G487" s="45"/>
      <c r="H487" s="46"/>
      <c r="I487" s="46"/>
      <c r="J487" s="15" t="s">
        <v>30</v>
      </c>
      <c r="K487" s="51"/>
      <c r="L487" s="51"/>
    </row>
    <row r="488" spans="1:12" x14ac:dyDescent="0.25">
      <c r="A488" s="44"/>
      <c r="B488" s="44"/>
      <c r="C488" s="45"/>
      <c r="D488" s="45"/>
      <c r="E488" s="13"/>
      <c r="F488" s="45"/>
      <c r="G488" s="45"/>
      <c r="H488" s="46"/>
      <c r="I488" s="46"/>
      <c r="J488" s="15">
        <v>0</v>
      </c>
      <c r="K488" s="51"/>
      <c r="L488" s="51"/>
    </row>
    <row r="489" spans="1:12" x14ac:dyDescent="0.25">
      <c r="A489" s="44"/>
      <c r="B489" s="44"/>
      <c r="C489" s="45"/>
      <c r="D489" s="45"/>
      <c r="E489" s="13"/>
      <c r="F489" s="45"/>
      <c r="G489" s="45"/>
      <c r="H489" s="46"/>
      <c r="I489" s="46"/>
      <c r="J489" s="15" t="s">
        <v>31</v>
      </c>
      <c r="K489" s="51"/>
      <c r="L489" s="51"/>
    </row>
    <row r="490" spans="1:12" x14ac:dyDescent="0.25">
      <c r="A490" s="44"/>
      <c r="B490" s="44"/>
      <c r="C490" s="45"/>
      <c r="D490" s="45"/>
      <c r="E490" s="13"/>
      <c r="F490" s="45"/>
      <c r="G490" s="45"/>
      <c r="H490" s="46"/>
      <c r="I490" s="46"/>
      <c r="J490" s="15">
        <v>0</v>
      </c>
      <c r="K490" s="51"/>
      <c r="L490" s="51"/>
    </row>
    <row r="491" spans="1:12" x14ac:dyDescent="0.25">
      <c r="A491" s="44"/>
      <c r="B491" s="44"/>
      <c r="C491" s="45"/>
      <c r="D491" s="45"/>
      <c r="E491" s="13"/>
      <c r="F491" s="45"/>
      <c r="G491" s="45"/>
      <c r="H491" s="46"/>
      <c r="I491" s="46"/>
      <c r="J491" s="15" t="s">
        <v>32</v>
      </c>
      <c r="K491" s="51"/>
      <c r="L491" s="51"/>
    </row>
    <row r="492" spans="1:12" x14ac:dyDescent="0.25">
      <c r="A492" s="44"/>
      <c r="B492" s="44"/>
      <c r="C492" s="45"/>
      <c r="D492" s="45"/>
      <c r="E492" s="13"/>
      <c r="F492" s="45"/>
      <c r="G492" s="45"/>
      <c r="H492" s="46"/>
      <c r="I492" s="46"/>
      <c r="J492" s="15">
        <v>0</v>
      </c>
      <c r="K492" s="51" t="s">
        <v>33</v>
      </c>
      <c r="L492" s="51"/>
    </row>
    <row r="493" spans="1:12" x14ac:dyDescent="0.25">
      <c r="A493" s="44"/>
      <c r="B493" s="44"/>
      <c r="C493" s="45"/>
      <c r="D493" s="45"/>
      <c r="E493" s="13"/>
      <c r="F493" s="45"/>
      <c r="G493" s="45"/>
      <c r="H493" s="46"/>
      <c r="I493" s="46"/>
      <c r="J493" s="15" t="s">
        <v>34</v>
      </c>
      <c r="K493" s="51"/>
      <c r="L493" s="51"/>
    </row>
    <row r="494" spans="1:12" x14ac:dyDescent="0.25">
      <c r="A494" s="44"/>
      <c r="B494" s="44"/>
      <c r="C494" s="45"/>
      <c r="D494" s="45"/>
      <c r="E494" s="13"/>
      <c r="F494" s="45"/>
      <c r="G494" s="45"/>
      <c r="H494" s="46"/>
      <c r="I494" s="46"/>
      <c r="J494" s="15">
        <v>0</v>
      </c>
      <c r="K494" s="51"/>
      <c r="L494" s="51"/>
    </row>
    <row r="495" spans="1:12" x14ac:dyDescent="0.25">
      <c r="A495" s="44"/>
      <c r="B495" s="44"/>
      <c r="C495" s="45"/>
      <c r="D495" s="45"/>
      <c r="E495" s="13"/>
      <c r="F495" s="45"/>
      <c r="G495" s="45"/>
      <c r="H495" s="46"/>
      <c r="I495" s="46"/>
      <c r="J495" s="52" t="s">
        <v>35</v>
      </c>
      <c r="K495" s="51"/>
      <c r="L495" s="51"/>
    </row>
    <row r="496" spans="1:12" x14ac:dyDescent="0.25">
      <c r="A496" s="44" t="s">
        <v>36</v>
      </c>
      <c r="B496" s="44"/>
      <c r="C496" s="45">
        <v>0</v>
      </c>
      <c r="D496" s="45"/>
      <c r="E496" s="13"/>
      <c r="F496" s="45">
        <v>0</v>
      </c>
      <c r="G496" s="45"/>
      <c r="H496" s="46">
        <v>0</v>
      </c>
      <c r="I496" s="46"/>
      <c r="J496" s="52"/>
      <c r="K496" s="51"/>
      <c r="L496" s="51"/>
    </row>
    <row r="497" spans="1:24" x14ac:dyDescent="0.25">
      <c r="A497" s="44" t="s">
        <v>37</v>
      </c>
      <c r="B497" s="44"/>
      <c r="C497" s="45">
        <v>0</v>
      </c>
      <c r="D497" s="45"/>
      <c r="E497" s="13"/>
      <c r="F497" s="45">
        <v>0</v>
      </c>
      <c r="G497" s="45"/>
      <c r="H497" s="46">
        <v>0</v>
      </c>
      <c r="I497" s="46"/>
      <c r="J497" s="52">
        <v>358082</v>
      </c>
      <c r="K497" s="51"/>
      <c r="L497" s="51"/>
    </row>
    <row r="498" spans="1:24" x14ac:dyDescent="0.25">
      <c r="A498" s="44" t="s">
        <v>38</v>
      </c>
      <c r="B498" s="44"/>
      <c r="C498" s="45">
        <v>1996</v>
      </c>
      <c r="D498" s="45"/>
      <c r="E498" s="13"/>
      <c r="F498" s="45">
        <v>0</v>
      </c>
      <c r="G498" s="45"/>
      <c r="H498" s="46">
        <v>358082</v>
      </c>
      <c r="I498" s="46"/>
      <c r="J498" s="52"/>
      <c r="K498" s="51"/>
      <c r="L498" s="51"/>
    </row>
    <row r="499" spans="1:24" x14ac:dyDescent="0.25">
      <c r="A499" s="44" t="s">
        <v>39</v>
      </c>
      <c r="B499" s="44"/>
      <c r="C499" s="44"/>
      <c r="D499" s="44"/>
      <c r="E499" s="44"/>
      <c r="F499" s="44"/>
      <c r="G499" s="44"/>
      <c r="H499" s="47"/>
      <c r="I499" s="47"/>
      <c r="J499" s="48"/>
      <c r="K499" s="49"/>
      <c r="L499" s="49"/>
    </row>
    <row r="500" spans="1:24" x14ac:dyDescent="0.25">
      <c r="A500" s="44"/>
      <c r="B500" s="44"/>
      <c r="C500" s="44"/>
      <c r="D500" s="44"/>
      <c r="E500" s="44"/>
      <c r="F500" s="44"/>
      <c r="G500" s="44"/>
      <c r="H500" s="47"/>
      <c r="I500" s="47"/>
      <c r="J500" s="48"/>
      <c r="K500" s="49"/>
      <c r="L500" s="49"/>
    </row>
    <row r="501" spans="1:24" x14ac:dyDescent="0.25">
      <c r="A501" s="44"/>
      <c r="B501" s="44"/>
      <c r="C501" s="44"/>
      <c r="D501" s="44"/>
      <c r="E501" s="44"/>
      <c r="F501" s="44"/>
      <c r="G501" s="44"/>
      <c r="H501" s="47"/>
      <c r="I501" s="47"/>
      <c r="J501" s="48"/>
      <c r="K501" s="49"/>
      <c r="L501" s="49"/>
      <c r="M501" s="50"/>
      <c r="N501" s="50"/>
      <c r="O501" s="50"/>
      <c r="P501" s="50"/>
      <c r="Q501" s="50"/>
      <c r="R501" s="50"/>
      <c r="S501" s="50"/>
      <c r="T501" s="50"/>
      <c r="U501" s="50"/>
      <c r="V501" s="50"/>
      <c r="W501" s="50"/>
      <c r="X501" s="50"/>
    </row>
    <row r="502" spans="1:24" x14ac:dyDescent="0.25">
      <c r="A502" s="44"/>
      <c r="B502" s="44"/>
      <c r="C502" s="44"/>
      <c r="D502" s="44"/>
      <c r="E502" s="44"/>
      <c r="F502" s="44"/>
      <c r="G502" s="44"/>
      <c r="H502" s="47"/>
      <c r="I502" s="47"/>
      <c r="J502" s="48"/>
      <c r="K502" s="49"/>
      <c r="L502" s="49"/>
      <c r="M502" s="50"/>
      <c r="N502" s="50"/>
      <c r="O502" s="50"/>
      <c r="P502" s="50"/>
      <c r="Q502" s="50"/>
      <c r="R502" s="50"/>
      <c r="S502" s="50"/>
      <c r="T502" s="50"/>
      <c r="U502" s="50"/>
      <c r="V502" s="50"/>
      <c r="W502" s="50"/>
      <c r="X502" s="50"/>
    </row>
    <row r="503" spans="1:24" x14ac:dyDescent="0.25">
      <c r="A503" s="44"/>
      <c r="B503" s="44"/>
      <c r="C503" s="44"/>
      <c r="D503" s="44"/>
      <c r="E503" s="44"/>
      <c r="F503" s="44"/>
      <c r="G503" s="44"/>
      <c r="H503" s="47"/>
      <c r="I503" s="47"/>
      <c r="J503" s="48"/>
      <c r="K503" s="49"/>
      <c r="L503" s="49"/>
      <c r="M503" s="50"/>
      <c r="N503" s="50"/>
      <c r="O503" s="50"/>
      <c r="P503" s="50"/>
      <c r="Q503" s="50"/>
      <c r="R503" s="50"/>
      <c r="S503" s="50"/>
      <c r="T503" s="50"/>
      <c r="U503" s="50"/>
      <c r="V503" s="50"/>
      <c r="W503" s="50"/>
      <c r="X503" s="50"/>
    </row>
    <row r="504" spans="1:24" x14ac:dyDescent="0.25">
      <c r="H504" s="16"/>
      <c r="I504" s="16"/>
      <c r="J504" s="17"/>
    </row>
    <row r="505" spans="1:24" x14ac:dyDescent="0.25">
      <c r="A505" s="44" t="s">
        <v>11</v>
      </c>
      <c r="B505" s="44"/>
      <c r="C505" s="44"/>
      <c r="D505" s="44"/>
      <c r="E505" s="44"/>
      <c r="F505" s="44"/>
      <c r="G505" s="44" t="s">
        <v>203</v>
      </c>
      <c r="H505" s="47"/>
      <c r="I505" s="47"/>
      <c r="J505" s="48"/>
      <c r="K505" s="49"/>
      <c r="L505" s="49"/>
    </row>
    <row r="506" spans="1:24" x14ac:dyDescent="0.25">
      <c r="A506" s="54" t="s">
        <v>251</v>
      </c>
      <c r="B506" s="54"/>
      <c r="C506" s="54"/>
      <c r="D506" s="54"/>
      <c r="E506" s="44" t="s">
        <v>252</v>
      </c>
      <c r="F506" s="54"/>
      <c r="G506" s="54"/>
      <c r="H506" s="55"/>
      <c r="I506" s="47" t="s">
        <v>206</v>
      </c>
      <c r="J506" s="56"/>
      <c r="K506" s="57"/>
      <c r="L506" s="57"/>
    </row>
    <row r="507" spans="1:24" x14ac:dyDescent="0.25">
      <c r="A507" s="44" t="s">
        <v>16</v>
      </c>
      <c r="B507" s="44"/>
      <c r="C507" s="44" t="s">
        <v>17</v>
      </c>
      <c r="D507" s="44"/>
      <c r="E507" s="11" t="s">
        <v>18</v>
      </c>
      <c r="F507" s="44" t="s">
        <v>19</v>
      </c>
      <c r="G507" s="44"/>
      <c r="H507" s="47" t="s">
        <v>20</v>
      </c>
      <c r="I507" s="47"/>
      <c r="J507" s="53" t="s">
        <v>21</v>
      </c>
      <c r="K507" s="12" t="s">
        <v>22</v>
      </c>
      <c r="L507" s="12" t="s">
        <v>23</v>
      </c>
    </row>
    <row r="508" spans="1:24" x14ac:dyDescent="0.25">
      <c r="A508" s="44" t="s">
        <v>207</v>
      </c>
      <c r="B508" s="44"/>
      <c r="C508" s="45">
        <v>51</v>
      </c>
      <c r="D508" s="45"/>
      <c r="E508" s="13" t="s">
        <v>25</v>
      </c>
      <c r="F508" s="45">
        <v>2.5499999999999998</v>
      </c>
      <c r="G508" s="45"/>
      <c r="H508" s="46">
        <v>9149</v>
      </c>
      <c r="I508" s="46"/>
      <c r="J508" s="53"/>
      <c r="K508" s="14">
        <v>3900</v>
      </c>
      <c r="L508" s="14">
        <v>4238</v>
      </c>
    </row>
    <row r="509" spans="1:24" x14ac:dyDescent="0.25">
      <c r="A509" s="44" t="s">
        <v>253</v>
      </c>
      <c r="B509" s="44"/>
      <c r="C509" s="45"/>
      <c r="D509" s="45"/>
      <c r="E509" s="13"/>
      <c r="F509" s="45"/>
      <c r="G509" s="45"/>
      <c r="H509" s="46"/>
      <c r="I509" s="46"/>
      <c r="J509" s="53"/>
      <c r="K509" s="51" t="s">
        <v>27</v>
      </c>
      <c r="L509" s="51"/>
    </row>
    <row r="510" spans="1:24" x14ac:dyDescent="0.25">
      <c r="A510" s="44"/>
      <c r="B510" s="44"/>
      <c r="C510" s="45"/>
      <c r="D510" s="45"/>
      <c r="E510" s="13"/>
      <c r="F510" s="45"/>
      <c r="G510" s="45"/>
      <c r="H510" s="46"/>
      <c r="I510" s="46"/>
      <c r="J510" s="53"/>
      <c r="K510" s="51">
        <v>92</v>
      </c>
      <c r="L510" s="51"/>
    </row>
    <row r="511" spans="1:24" x14ac:dyDescent="0.25">
      <c r="A511" s="44"/>
      <c r="B511" s="44"/>
      <c r="C511" s="45"/>
      <c r="D511" s="45"/>
      <c r="E511" s="13"/>
      <c r="F511" s="45"/>
      <c r="G511" s="45"/>
      <c r="H511" s="46"/>
      <c r="I511" s="46"/>
      <c r="J511" s="15" t="s">
        <v>28</v>
      </c>
      <c r="K511" s="51"/>
      <c r="L511" s="51"/>
    </row>
    <row r="512" spans="1:24" x14ac:dyDescent="0.25">
      <c r="A512" s="44"/>
      <c r="B512" s="44"/>
      <c r="C512" s="45"/>
      <c r="D512" s="45"/>
      <c r="E512" s="13"/>
      <c r="F512" s="45"/>
      <c r="G512" s="45"/>
      <c r="H512" s="46"/>
      <c r="I512" s="46"/>
      <c r="J512" s="15">
        <v>0</v>
      </c>
      <c r="K512" s="51"/>
      <c r="L512" s="51"/>
    </row>
    <row r="513" spans="1:12" x14ac:dyDescent="0.25">
      <c r="A513" s="44"/>
      <c r="B513" s="44"/>
      <c r="C513" s="45"/>
      <c r="D513" s="45"/>
      <c r="E513" s="13"/>
      <c r="F513" s="45"/>
      <c r="G513" s="45"/>
      <c r="H513" s="46"/>
      <c r="I513" s="46"/>
      <c r="J513" s="15" t="s">
        <v>29</v>
      </c>
      <c r="K513" s="51"/>
      <c r="L513" s="51"/>
    </row>
    <row r="514" spans="1:12" x14ac:dyDescent="0.25">
      <c r="A514" s="44"/>
      <c r="B514" s="44"/>
      <c r="C514" s="45"/>
      <c r="D514" s="45"/>
      <c r="E514" s="13"/>
      <c r="F514" s="45"/>
      <c r="G514" s="45"/>
      <c r="H514" s="46"/>
      <c r="I514" s="46"/>
      <c r="J514" s="15">
        <v>0</v>
      </c>
      <c r="K514" s="51"/>
      <c r="L514" s="51"/>
    </row>
    <row r="515" spans="1:12" x14ac:dyDescent="0.25">
      <c r="A515" s="44"/>
      <c r="B515" s="44"/>
      <c r="C515" s="45"/>
      <c r="D515" s="45"/>
      <c r="E515" s="13"/>
      <c r="F515" s="45"/>
      <c r="G515" s="45"/>
      <c r="H515" s="46"/>
      <c r="I515" s="46"/>
      <c r="J515" s="15" t="s">
        <v>30</v>
      </c>
      <c r="K515" s="51"/>
      <c r="L515" s="51"/>
    </row>
    <row r="516" spans="1:12" x14ac:dyDescent="0.25">
      <c r="A516" s="44"/>
      <c r="B516" s="44"/>
      <c r="C516" s="45"/>
      <c r="D516" s="45"/>
      <c r="E516" s="13"/>
      <c r="F516" s="45"/>
      <c r="G516" s="45"/>
      <c r="H516" s="46"/>
      <c r="I516" s="46"/>
      <c r="J516" s="15">
        <v>0</v>
      </c>
      <c r="K516" s="51"/>
      <c r="L516" s="51"/>
    </row>
    <row r="517" spans="1:12" x14ac:dyDescent="0.25">
      <c r="A517" s="44"/>
      <c r="B517" s="44"/>
      <c r="C517" s="45"/>
      <c r="D517" s="45"/>
      <c r="E517" s="13"/>
      <c r="F517" s="45"/>
      <c r="G517" s="45"/>
      <c r="H517" s="46"/>
      <c r="I517" s="46"/>
      <c r="J517" s="15" t="s">
        <v>31</v>
      </c>
      <c r="K517" s="51"/>
      <c r="L517" s="51"/>
    </row>
    <row r="518" spans="1:12" x14ac:dyDescent="0.25">
      <c r="A518" s="44"/>
      <c r="B518" s="44"/>
      <c r="C518" s="45"/>
      <c r="D518" s="45"/>
      <c r="E518" s="13"/>
      <c r="F518" s="45"/>
      <c r="G518" s="45"/>
      <c r="H518" s="46"/>
      <c r="I518" s="46"/>
      <c r="J518" s="15">
        <v>0</v>
      </c>
      <c r="K518" s="51"/>
      <c r="L518" s="51"/>
    </row>
    <row r="519" spans="1:12" x14ac:dyDescent="0.25">
      <c r="A519" s="44"/>
      <c r="B519" s="44"/>
      <c r="C519" s="45"/>
      <c r="D519" s="45"/>
      <c r="E519" s="13"/>
      <c r="F519" s="45"/>
      <c r="G519" s="45"/>
      <c r="H519" s="46"/>
      <c r="I519" s="46"/>
      <c r="J519" s="15" t="s">
        <v>32</v>
      </c>
      <c r="K519" s="51"/>
      <c r="L519" s="51"/>
    </row>
    <row r="520" spans="1:12" x14ac:dyDescent="0.25">
      <c r="A520" s="44"/>
      <c r="B520" s="44"/>
      <c r="C520" s="45"/>
      <c r="D520" s="45"/>
      <c r="E520" s="13"/>
      <c r="F520" s="45"/>
      <c r="G520" s="45"/>
      <c r="H520" s="46"/>
      <c r="I520" s="46"/>
      <c r="J520" s="15">
        <v>0</v>
      </c>
      <c r="K520" s="51" t="s">
        <v>33</v>
      </c>
      <c r="L520" s="51"/>
    </row>
    <row r="521" spans="1:12" x14ac:dyDescent="0.25">
      <c r="A521" s="44"/>
      <c r="B521" s="44"/>
      <c r="C521" s="45"/>
      <c r="D521" s="45"/>
      <c r="E521" s="13"/>
      <c r="F521" s="45"/>
      <c r="G521" s="45"/>
      <c r="H521" s="46"/>
      <c r="I521" s="46"/>
      <c r="J521" s="15" t="s">
        <v>34</v>
      </c>
      <c r="K521" s="51"/>
      <c r="L521" s="51"/>
    </row>
    <row r="522" spans="1:12" x14ac:dyDescent="0.25">
      <c r="A522" s="44"/>
      <c r="B522" s="44"/>
      <c r="C522" s="45"/>
      <c r="D522" s="45"/>
      <c r="E522" s="13"/>
      <c r="F522" s="45"/>
      <c r="G522" s="45"/>
      <c r="H522" s="46"/>
      <c r="I522" s="46"/>
      <c r="J522" s="15">
        <v>0</v>
      </c>
      <c r="K522" s="51"/>
      <c r="L522" s="51"/>
    </row>
    <row r="523" spans="1:12" x14ac:dyDescent="0.25">
      <c r="A523" s="44"/>
      <c r="B523" s="44"/>
      <c r="C523" s="45"/>
      <c r="D523" s="45"/>
      <c r="E523" s="13"/>
      <c r="F523" s="45"/>
      <c r="G523" s="45"/>
      <c r="H523" s="46"/>
      <c r="I523" s="46"/>
      <c r="J523" s="52" t="s">
        <v>35</v>
      </c>
      <c r="K523" s="51"/>
      <c r="L523" s="51"/>
    </row>
    <row r="524" spans="1:12" x14ac:dyDescent="0.25">
      <c r="A524" s="44" t="s">
        <v>36</v>
      </c>
      <c r="B524" s="44"/>
      <c r="C524" s="45">
        <v>0</v>
      </c>
      <c r="D524" s="45"/>
      <c r="E524" s="13"/>
      <c r="F524" s="45">
        <v>0</v>
      </c>
      <c r="G524" s="45"/>
      <c r="H524" s="46">
        <v>0</v>
      </c>
      <c r="I524" s="46"/>
      <c r="J524" s="52"/>
      <c r="K524" s="51"/>
      <c r="L524" s="51"/>
    </row>
    <row r="525" spans="1:12" x14ac:dyDescent="0.25">
      <c r="A525" s="44" t="s">
        <v>37</v>
      </c>
      <c r="B525" s="44"/>
      <c r="C525" s="45">
        <v>0</v>
      </c>
      <c r="D525" s="45"/>
      <c r="E525" s="13"/>
      <c r="F525" s="45">
        <v>0</v>
      </c>
      <c r="G525" s="45"/>
      <c r="H525" s="46">
        <v>0</v>
      </c>
      <c r="I525" s="46"/>
      <c r="J525" s="52">
        <v>9149</v>
      </c>
      <c r="K525" s="51"/>
      <c r="L525" s="51"/>
    </row>
    <row r="526" spans="1:12" x14ac:dyDescent="0.25">
      <c r="A526" s="44" t="s">
        <v>38</v>
      </c>
      <c r="B526" s="44"/>
      <c r="C526" s="45">
        <v>51</v>
      </c>
      <c r="D526" s="45"/>
      <c r="E526" s="13"/>
      <c r="F526" s="45">
        <v>0</v>
      </c>
      <c r="G526" s="45"/>
      <c r="H526" s="46">
        <v>9149</v>
      </c>
      <c r="I526" s="46"/>
      <c r="J526" s="52"/>
      <c r="K526" s="51"/>
      <c r="L526" s="51"/>
    </row>
    <row r="527" spans="1:12" x14ac:dyDescent="0.25">
      <c r="A527" s="44" t="s">
        <v>39</v>
      </c>
      <c r="B527" s="44"/>
      <c r="C527" s="44"/>
      <c r="D527" s="44"/>
      <c r="E527" s="44"/>
      <c r="F527" s="44"/>
      <c r="G527" s="44"/>
      <c r="H527" s="47"/>
      <c r="I527" s="47"/>
      <c r="J527" s="48"/>
      <c r="K527" s="49"/>
      <c r="L527" s="49"/>
    </row>
    <row r="528" spans="1:12" x14ac:dyDescent="0.25">
      <c r="A528" s="44"/>
      <c r="B528" s="44"/>
      <c r="C528" s="44"/>
      <c r="D528" s="44"/>
      <c r="E528" s="44"/>
      <c r="F528" s="44"/>
      <c r="G528" s="44"/>
      <c r="H528" s="47"/>
      <c r="I528" s="47"/>
      <c r="J528" s="48"/>
      <c r="K528" s="49"/>
      <c r="L528" s="49"/>
    </row>
    <row r="529" spans="1:24" x14ac:dyDescent="0.25">
      <c r="A529" s="44"/>
      <c r="B529" s="44"/>
      <c r="C529" s="44"/>
      <c r="D529" s="44"/>
      <c r="E529" s="44"/>
      <c r="F529" s="44"/>
      <c r="G529" s="44"/>
      <c r="H529" s="47"/>
      <c r="I529" s="47"/>
      <c r="J529" s="48"/>
      <c r="K529" s="49"/>
      <c r="L529" s="49"/>
      <c r="M529" s="50"/>
      <c r="N529" s="50"/>
      <c r="O529" s="50"/>
      <c r="P529" s="50"/>
      <c r="Q529" s="50"/>
      <c r="R529" s="50"/>
      <c r="S529" s="50"/>
      <c r="T529" s="50"/>
      <c r="U529" s="50"/>
      <c r="V529" s="50"/>
      <c r="W529" s="50"/>
      <c r="X529" s="50"/>
    </row>
    <row r="530" spans="1:24" x14ac:dyDescent="0.25">
      <c r="A530" s="44"/>
      <c r="B530" s="44"/>
      <c r="C530" s="44"/>
      <c r="D530" s="44"/>
      <c r="E530" s="44"/>
      <c r="F530" s="44"/>
      <c r="G530" s="44"/>
      <c r="H530" s="47"/>
      <c r="I530" s="47"/>
      <c r="J530" s="48"/>
      <c r="K530" s="49"/>
      <c r="L530" s="49"/>
      <c r="M530" s="50"/>
      <c r="N530" s="50"/>
      <c r="O530" s="50"/>
      <c r="P530" s="50"/>
      <c r="Q530" s="50"/>
      <c r="R530" s="50"/>
      <c r="S530" s="50"/>
      <c r="T530" s="50"/>
      <c r="U530" s="50"/>
      <c r="V530" s="50"/>
      <c r="W530" s="50"/>
      <c r="X530" s="50"/>
    </row>
    <row r="531" spans="1:24" x14ac:dyDescent="0.25">
      <c r="A531" s="44"/>
      <c r="B531" s="44"/>
      <c r="C531" s="44"/>
      <c r="D531" s="44"/>
      <c r="E531" s="44"/>
      <c r="F531" s="44"/>
      <c r="G531" s="44"/>
      <c r="H531" s="47"/>
      <c r="I531" s="47"/>
      <c r="J531" s="48"/>
      <c r="K531" s="49"/>
      <c r="L531" s="49"/>
      <c r="M531" s="50"/>
      <c r="N531" s="50"/>
      <c r="O531" s="50"/>
      <c r="P531" s="50"/>
      <c r="Q531" s="50"/>
      <c r="R531" s="50"/>
      <c r="S531" s="50"/>
      <c r="T531" s="50"/>
      <c r="U531" s="50"/>
      <c r="V531" s="50"/>
      <c r="W531" s="50"/>
      <c r="X531" s="50"/>
    </row>
    <row r="532" spans="1:24" x14ac:dyDescent="0.25">
      <c r="H532" s="16"/>
      <c r="I532" s="16"/>
      <c r="J532" s="17"/>
    </row>
    <row r="533" spans="1:24" x14ac:dyDescent="0.25">
      <c r="A533" s="44" t="s">
        <v>11</v>
      </c>
      <c r="B533" s="44"/>
      <c r="C533" s="44"/>
      <c r="D533" s="44"/>
      <c r="E533" s="44"/>
      <c r="F533" s="44"/>
      <c r="G533" s="44" t="s">
        <v>203</v>
      </c>
      <c r="H533" s="47"/>
      <c r="I533" s="47"/>
      <c r="J533" s="48"/>
      <c r="K533" s="49"/>
      <c r="L533" s="49"/>
    </row>
    <row r="534" spans="1:24" x14ac:dyDescent="0.25">
      <c r="A534" s="54" t="s">
        <v>254</v>
      </c>
      <c r="B534" s="54"/>
      <c r="C534" s="54"/>
      <c r="D534" s="54"/>
      <c r="E534" s="44" t="s">
        <v>255</v>
      </c>
      <c r="F534" s="54"/>
      <c r="G534" s="54"/>
      <c r="H534" s="55"/>
      <c r="I534" s="47" t="s">
        <v>206</v>
      </c>
      <c r="J534" s="56"/>
      <c r="K534" s="57"/>
      <c r="L534" s="57"/>
    </row>
    <row r="535" spans="1:24" x14ac:dyDescent="0.25">
      <c r="A535" s="44" t="s">
        <v>16</v>
      </c>
      <c r="B535" s="44"/>
      <c r="C535" s="44" t="s">
        <v>17</v>
      </c>
      <c r="D535" s="44"/>
      <c r="E535" s="11" t="s">
        <v>18</v>
      </c>
      <c r="F535" s="44" t="s">
        <v>19</v>
      </c>
      <c r="G535" s="44"/>
      <c r="H535" s="47" t="s">
        <v>20</v>
      </c>
      <c r="I535" s="47"/>
      <c r="J535" s="53" t="s">
        <v>21</v>
      </c>
      <c r="K535" s="12" t="s">
        <v>22</v>
      </c>
      <c r="L535" s="12" t="s">
        <v>23</v>
      </c>
    </row>
    <row r="536" spans="1:24" x14ac:dyDescent="0.25">
      <c r="A536" s="44" t="s">
        <v>207</v>
      </c>
      <c r="B536" s="44"/>
      <c r="C536" s="45">
        <v>402</v>
      </c>
      <c r="D536" s="45"/>
      <c r="E536" s="13" t="s">
        <v>25</v>
      </c>
      <c r="F536" s="45">
        <v>20.100000000000001</v>
      </c>
      <c r="G536" s="45"/>
      <c r="H536" s="46">
        <v>72118</v>
      </c>
      <c r="I536" s="46"/>
      <c r="J536" s="53"/>
      <c r="K536" s="14">
        <v>3900</v>
      </c>
      <c r="L536" s="14">
        <v>4238</v>
      </c>
    </row>
    <row r="537" spans="1:24" x14ac:dyDescent="0.25">
      <c r="A537" s="44" t="s">
        <v>256</v>
      </c>
      <c r="B537" s="44"/>
      <c r="C537" s="45"/>
      <c r="D537" s="45"/>
      <c r="E537" s="13"/>
      <c r="F537" s="45"/>
      <c r="G537" s="45"/>
      <c r="H537" s="46"/>
      <c r="I537" s="46"/>
      <c r="J537" s="53"/>
      <c r="K537" s="51" t="s">
        <v>27</v>
      </c>
      <c r="L537" s="51"/>
    </row>
    <row r="538" spans="1:24" x14ac:dyDescent="0.25">
      <c r="A538" s="44"/>
      <c r="B538" s="44"/>
      <c r="C538" s="45"/>
      <c r="D538" s="45"/>
      <c r="E538" s="13"/>
      <c r="F538" s="45"/>
      <c r="G538" s="45"/>
      <c r="H538" s="46"/>
      <c r="I538" s="46"/>
      <c r="J538" s="53"/>
      <c r="K538" s="51">
        <v>92</v>
      </c>
      <c r="L538" s="51"/>
    </row>
    <row r="539" spans="1:24" x14ac:dyDescent="0.25">
      <c r="A539" s="44"/>
      <c r="B539" s="44"/>
      <c r="C539" s="45"/>
      <c r="D539" s="45"/>
      <c r="E539" s="13"/>
      <c r="F539" s="45"/>
      <c r="G539" s="45"/>
      <c r="H539" s="46"/>
      <c r="I539" s="46"/>
      <c r="J539" s="15" t="s">
        <v>28</v>
      </c>
      <c r="K539" s="51"/>
      <c r="L539" s="51"/>
    </row>
    <row r="540" spans="1:24" x14ac:dyDescent="0.25">
      <c r="A540" s="44"/>
      <c r="B540" s="44"/>
      <c r="C540" s="45"/>
      <c r="D540" s="45"/>
      <c r="E540" s="13"/>
      <c r="F540" s="45"/>
      <c r="G540" s="45"/>
      <c r="H540" s="46"/>
      <c r="I540" s="46"/>
      <c r="J540" s="15">
        <v>0</v>
      </c>
      <c r="K540" s="51"/>
      <c r="L540" s="51"/>
    </row>
    <row r="541" spans="1:24" x14ac:dyDescent="0.25">
      <c r="A541" s="44"/>
      <c r="B541" s="44"/>
      <c r="C541" s="45"/>
      <c r="D541" s="45"/>
      <c r="E541" s="13"/>
      <c r="F541" s="45"/>
      <c r="G541" s="45"/>
      <c r="H541" s="46"/>
      <c r="I541" s="46"/>
      <c r="J541" s="15" t="s">
        <v>29</v>
      </c>
      <c r="K541" s="51"/>
      <c r="L541" s="51"/>
    </row>
    <row r="542" spans="1:24" x14ac:dyDescent="0.25">
      <c r="A542" s="44"/>
      <c r="B542" s="44"/>
      <c r="C542" s="45"/>
      <c r="D542" s="45"/>
      <c r="E542" s="13"/>
      <c r="F542" s="45"/>
      <c r="G542" s="45"/>
      <c r="H542" s="46"/>
      <c r="I542" s="46"/>
      <c r="J542" s="15">
        <v>0</v>
      </c>
      <c r="K542" s="51"/>
      <c r="L542" s="51"/>
    </row>
    <row r="543" spans="1:24" x14ac:dyDescent="0.25">
      <c r="A543" s="44"/>
      <c r="B543" s="44"/>
      <c r="C543" s="45"/>
      <c r="D543" s="45"/>
      <c r="E543" s="13"/>
      <c r="F543" s="45"/>
      <c r="G543" s="45"/>
      <c r="H543" s="46"/>
      <c r="I543" s="46"/>
      <c r="J543" s="15" t="s">
        <v>30</v>
      </c>
      <c r="K543" s="51"/>
      <c r="L543" s="51"/>
    </row>
    <row r="544" spans="1:24" x14ac:dyDescent="0.25">
      <c r="A544" s="44"/>
      <c r="B544" s="44"/>
      <c r="C544" s="45"/>
      <c r="D544" s="45"/>
      <c r="E544" s="13"/>
      <c r="F544" s="45"/>
      <c r="G544" s="45"/>
      <c r="H544" s="46"/>
      <c r="I544" s="46"/>
      <c r="J544" s="15">
        <v>0</v>
      </c>
      <c r="K544" s="51"/>
      <c r="L544" s="51"/>
    </row>
    <row r="545" spans="1:24" x14ac:dyDescent="0.25">
      <c r="A545" s="44"/>
      <c r="B545" s="44"/>
      <c r="C545" s="45"/>
      <c r="D545" s="45"/>
      <c r="E545" s="13"/>
      <c r="F545" s="45"/>
      <c r="G545" s="45"/>
      <c r="H545" s="46"/>
      <c r="I545" s="46"/>
      <c r="J545" s="15" t="s">
        <v>31</v>
      </c>
      <c r="K545" s="51"/>
      <c r="L545" s="51"/>
    </row>
    <row r="546" spans="1:24" x14ac:dyDescent="0.25">
      <c r="A546" s="44"/>
      <c r="B546" s="44"/>
      <c r="C546" s="45"/>
      <c r="D546" s="45"/>
      <c r="E546" s="13"/>
      <c r="F546" s="45"/>
      <c r="G546" s="45"/>
      <c r="H546" s="46"/>
      <c r="I546" s="46"/>
      <c r="J546" s="15">
        <v>0</v>
      </c>
      <c r="K546" s="51"/>
      <c r="L546" s="51"/>
    </row>
    <row r="547" spans="1:24" x14ac:dyDescent="0.25">
      <c r="A547" s="44"/>
      <c r="B547" s="44"/>
      <c r="C547" s="45"/>
      <c r="D547" s="45"/>
      <c r="E547" s="13"/>
      <c r="F547" s="45"/>
      <c r="G547" s="45"/>
      <c r="H547" s="46"/>
      <c r="I547" s="46"/>
      <c r="J547" s="15" t="s">
        <v>32</v>
      </c>
      <c r="K547" s="51"/>
      <c r="L547" s="51"/>
    </row>
    <row r="548" spans="1:24" x14ac:dyDescent="0.25">
      <c r="A548" s="44"/>
      <c r="B548" s="44"/>
      <c r="C548" s="45"/>
      <c r="D548" s="45"/>
      <c r="E548" s="13"/>
      <c r="F548" s="45"/>
      <c r="G548" s="45"/>
      <c r="H548" s="46"/>
      <c r="I548" s="46"/>
      <c r="J548" s="15">
        <v>0</v>
      </c>
      <c r="K548" s="51" t="s">
        <v>33</v>
      </c>
      <c r="L548" s="51"/>
    </row>
    <row r="549" spans="1:24" x14ac:dyDescent="0.25">
      <c r="A549" s="44"/>
      <c r="B549" s="44"/>
      <c r="C549" s="45"/>
      <c r="D549" s="45"/>
      <c r="E549" s="13"/>
      <c r="F549" s="45"/>
      <c r="G549" s="45"/>
      <c r="H549" s="46"/>
      <c r="I549" s="46"/>
      <c r="J549" s="15" t="s">
        <v>34</v>
      </c>
      <c r="K549" s="51"/>
      <c r="L549" s="51"/>
    </row>
    <row r="550" spans="1:24" x14ac:dyDescent="0.25">
      <c r="A550" s="44"/>
      <c r="B550" s="44"/>
      <c r="C550" s="45"/>
      <c r="D550" s="45"/>
      <c r="E550" s="13"/>
      <c r="F550" s="45"/>
      <c r="G550" s="45"/>
      <c r="H550" s="46"/>
      <c r="I550" s="46"/>
      <c r="J550" s="15">
        <v>0</v>
      </c>
      <c r="K550" s="51"/>
      <c r="L550" s="51"/>
    </row>
    <row r="551" spans="1:24" x14ac:dyDescent="0.25">
      <c r="A551" s="44"/>
      <c r="B551" s="44"/>
      <c r="C551" s="45"/>
      <c r="D551" s="45"/>
      <c r="E551" s="13"/>
      <c r="F551" s="45"/>
      <c r="G551" s="45"/>
      <c r="H551" s="46"/>
      <c r="I551" s="46"/>
      <c r="J551" s="52" t="s">
        <v>35</v>
      </c>
      <c r="K551" s="51"/>
      <c r="L551" s="51"/>
    </row>
    <row r="552" spans="1:24" x14ac:dyDescent="0.25">
      <c r="A552" s="44" t="s">
        <v>36</v>
      </c>
      <c r="B552" s="44"/>
      <c r="C552" s="45">
        <v>0</v>
      </c>
      <c r="D552" s="45"/>
      <c r="E552" s="13"/>
      <c r="F552" s="45">
        <v>0</v>
      </c>
      <c r="G552" s="45"/>
      <c r="H552" s="46">
        <v>0</v>
      </c>
      <c r="I552" s="46"/>
      <c r="J552" s="52"/>
      <c r="K552" s="51"/>
      <c r="L552" s="51"/>
    </row>
    <row r="553" spans="1:24" x14ac:dyDescent="0.25">
      <c r="A553" s="44" t="s">
        <v>37</v>
      </c>
      <c r="B553" s="44"/>
      <c r="C553" s="45">
        <v>0</v>
      </c>
      <c r="D553" s="45"/>
      <c r="E553" s="13"/>
      <c r="F553" s="45">
        <v>0</v>
      </c>
      <c r="G553" s="45"/>
      <c r="H553" s="46">
        <v>0</v>
      </c>
      <c r="I553" s="46"/>
      <c r="J553" s="52">
        <v>72118</v>
      </c>
      <c r="K553" s="51"/>
      <c r="L553" s="51"/>
    </row>
    <row r="554" spans="1:24" x14ac:dyDescent="0.25">
      <c r="A554" s="44" t="s">
        <v>38</v>
      </c>
      <c r="B554" s="44"/>
      <c r="C554" s="45">
        <v>402</v>
      </c>
      <c r="D554" s="45"/>
      <c r="E554" s="13"/>
      <c r="F554" s="45">
        <v>0</v>
      </c>
      <c r="G554" s="45"/>
      <c r="H554" s="46">
        <v>72118</v>
      </c>
      <c r="I554" s="46"/>
      <c r="J554" s="52"/>
      <c r="K554" s="51"/>
      <c r="L554" s="51"/>
    </row>
    <row r="555" spans="1:24" x14ac:dyDescent="0.25">
      <c r="A555" s="44" t="s">
        <v>39</v>
      </c>
      <c r="B555" s="44"/>
      <c r="C555" s="44"/>
      <c r="D555" s="44"/>
      <c r="E555" s="44"/>
      <c r="F555" s="44"/>
      <c r="G555" s="44"/>
      <c r="H555" s="47"/>
      <c r="I555" s="47"/>
      <c r="J555" s="48"/>
      <c r="K555" s="49"/>
      <c r="L555" s="49"/>
    </row>
    <row r="556" spans="1:24" x14ac:dyDescent="0.25">
      <c r="A556" s="44"/>
      <c r="B556" s="44"/>
      <c r="C556" s="44"/>
      <c r="D556" s="44"/>
      <c r="E556" s="44"/>
      <c r="F556" s="44"/>
      <c r="G556" s="44"/>
      <c r="H556" s="47"/>
      <c r="I556" s="47"/>
      <c r="J556" s="48"/>
      <c r="K556" s="49"/>
      <c r="L556" s="49"/>
    </row>
    <row r="557" spans="1:24" x14ac:dyDescent="0.25">
      <c r="A557" s="44"/>
      <c r="B557" s="44"/>
      <c r="C557" s="44"/>
      <c r="D557" s="44"/>
      <c r="E557" s="44"/>
      <c r="F557" s="44"/>
      <c r="G557" s="44"/>
      <c r="H557" s="47"/>
      <c r="I557" s="47"/>
      <c r="J557" s="48"/>
      <c r="K557" s="49"/>
      <c r="L557" s="49"/>
      <c r="M557" s="50"/>
      <c r="N557" s="50"/>
      <c r="O557" s="50"/>
      <c r="P557" s="50"/>
      <c r="Q557" s="50"/>
      <c r="R557" s="50"/>
      <c r="S557" s="50"/>
      <c r="T557" s="50"/>
      <c r="U557" s="50"/>
      <c r="V557" s="50"/>
      <c r="W557" s="50"/>
      <c r="X557" s="50"/>
    </row>
    <row r="558" spans="1:24" x14ac:dyDescent="0.25">
      <c r="A558" s="44"/>
      <c r="B558" s="44"/>
      <c r="C558" s="44"/>
      <c r="D558" s="44"/>
      <c r="E558" s="44"/>
      <c r="F558" s="44"/>
      <c r="G558" s="44"/>
      <c r="H558" s="47"/>
      <c r="I558" s="47"/>
      <c r="J558" s="48"/>
      <c r="K558" s="49"/>
      <c r="L558" s="49"/>
      <c r="M558" s="50"/>
      <c r="N558" s="50"/>
      <c r="O558" s="50"/>
      <c r="P558" s="50"/>
      <c r="Q558" s="50"/>
      <c r="R558" s="50"/>
      <c r="S558" s="50"/>
      <c r="T558" s="50"/>
      <c r="U558" s="50"/>
      <c r="V558" s="50"/>
      <c r="W558" s="50"/>
      <c r="X558" s="50"/>
    </row>
    <row r="559" spans="1:24" x14ac:dyDescent="0.25">
      <c r="A559" s="44"/>
      <c r="B559" s="44"/>
      <c r="C559" s="44"/>
      <c r="D559" s="44"/>
      <c r="E559" s="44"/>
      <c r="F559" s="44"/>
      <c r="G559" s="44"/>
      <c r="H559" s="47"/>
      <c r="I559" s="47"/>
      <c r="J559" s="48"/>
      <c r="K559" s="49"/>
      <c r="L559" s="49"/>
      <c r="M559" s="50"/>
      <c r="N559" s="50"/>
      <c r="O559" s="50"/>
      <c r="P559" s="50"/>
      <c r="Q559" s="50"/>
      <c r="R559" s="50"/>
      <c r="S559" s="50"/>
      <c r="T559" s="50"/>
      <c r="U559" s="50"/>
      <c r="V559" s="50"/>
      <c r="W559" s="50"/>
      <c r="X559" s="50"/>
    </row>
    <row r="560" spans="1:24" x14ac:dyDescent="0.25">
      <c r="H560" s="16"/>
      <c r="I560" s="16"/>
      <c r="J560" s="17"/>
    </row>
    <row r="561" spans="1:12" x14ac:dyDescent="0.25">
      <c r="A561" s="44" t="s">
        <v>11</v>
      </c>
      <c r="B561" s="44"/>
      <c r="C561" s="44"/>
      <c r="D561" s="44"/>
      <c r="E561" s="44"/>
      <c r="F561" s="44"/>
      <c r="G561" s="44" t="s">
        <v>203</v>
      </c>
      <c r="H561" s="47"/>
      <c r="I561" s="47"/>
      <c r="J561" s="48"/>
      <c r="K561" s="49"/>
      <c r="L561" s="49"/>
    </row>
    <row r="562" spans="1:12" x14ac:dyDescent="0.25">
      <c r="A562" s="54" t="s">
        <v>257</v>
      </c>
      <c r="B562" s="54"/>
      <c r="C562" s="54"/>
      <c r="D562" s="54"/>
      <c r="E562" s="44" t="s">
        <v>258</v>
      </c>
      <c r="F562" s="54"/>
      <c r="G562" s="54"/>
      <c r="H562" s="55"/>
      <c r="I562" s="47" t="s">
        <v>206</v>
      </c>
      <c r="J562" s="56"/>
      <c r="K562" s="57"/>
      <c r="L562" s="57"/>
    </row>
    <row r="563" spans="1:12" x14ac:dyDescent="0.25">
      <c r="A563" s="44" t="s">
        <v>16</v>
      </c>
      <c r="B563" s="44"/>
      <c r="C563" s="44" t="s">
        <v>17</v>
      </c>
      <c r="D563" s="44"/>
      <c r="E563" s="11" t="s">
        <v>18</v>
      </c>
      <c r="F563" s="44" t="s">
        <v>19</v>
      </c>
      <c r="G563" s="44"/>
      <c r="H563" s="47" t="s">
        <v>20</v>
      </c>
      <c r="I563" s="47"/>
      <c r="J563" s="53" t="s">
        <v>21</v>
      </c>
      <c r="K563" s="12" t="s">
        <v>22</v>
      </c>
      <c r="L563" s="12" t="s">
        <v>23</v>
      </c>
    </row>
    <row r="564" spans="1:12" x14ac:dyDescent="0.25">
      <c r="A564" s="44" t="s">
        <v>207</v>
      </c>
      <c r="B564" s="44"/>
      <c r="C564" s="45">
        <v>2368</v>
      </c>
      <c r="D564" s="45"/>
      <c r="E564" s="13" t="s">
        <v>25</v>
      </c>
      <c r="F564" s="45">
        <v>118.4</v>
      </c>
      <c r="G564" s="45"/>
      <c r="H564" s="46">
        <v>424819</v>
      </c>
      <c r="I564" s="46"/>
      <c r="J564" s="53"/>
      <c r="K564" s="14">
        <v>3900</v>
      </c>
      <c r="L564" s="14">
        <v>4238</v>
      </c>
    </row>
    <row r="565" spans="1:12" x14ac:dyDescent="0.25">
      <c r="A565" s="44" t="s">
        <v>259</v>
      </c>
      <c r="B565" s="44"/>
      <c r="C565" s="45"/>
      <c r="D565" s="45"/>
      <c r="E565" s="13"/>
      <c r="F565" s="45"/>
      <c r="G565" s="45"/>
      <c r="H565" s="46"/>
      <c r="I565" s="46"/>
      <c r="J565" s="53"/>
      <c r="K565" s="51" t="s">
        <v>27</v>
      </c>
      <c r="L565" s="51"/>
    </row>
    <row r="566" spans="1:12" x14ac:dyDescent="0.25">
      <c r="A566" s="44"/>
      <c r="B566" s="44"/>
      <c r="C566" s="45"/>
      <c r="D566" s="45"/>
      <c r="E566" s="13"/>
      <c r="F566" s="45"/>
      <c r="G566" s="45"/>
      <c r="H566" s="46"/>
      <c r="I566" s="46"/>
      <c r="J566" s="53"/>
      <c r="K566" s="51">
        <v>92</v>
      </c>
      <c r="L566" s="51"/>
    </row>
    <row r="567" spans="1:12" x14ac:dyDescent="0.25">
      <c r="A567" s="44"/>
      <c r="B567" s="44"/>
      <c r="C567" s="45"/>
      <c r="D567" s="45"/>
      <c r="E567" s="13"/>
      <c r="F567" s="45"/>
      <c r="G567" s="45"/>
      <c r="H567" s="46"/>
      <c r="I567" s="46"/>
      <c r="J567" s="15" t="s">
        <v>28</v>
      </c>
      <c r="K567" s="51"/>
      <c r="L567" s="51"/>
    </row>
    <row r="568" spans="1:12" x14ac:dyDescent="0.25">
      <c r="A568" s="44"/>
      <c r="B568" s="44"/>
      <c r="C568" s="45"/>
      <c r="D568" s="45"/>
      <c r="E568" s="13"/>
      <c r="F568" s="45"/>
      <c r="G568" s="45"/>
      <c r="H568" s="46"/>
      <c r="I568" s="46"/>
      <c r="J568" s="15">
        <v>0</v>
      </c>
      <c r="K568" s="51"/>
      <c r="L568" s="51"/>
    </row>
    <row r="569" spans="1:12" x14ac:dyDescent="0.25">
      <c r="A569" s="44"/>
      <c r="B569" s="44"/>
      <c r="C569" s="45"/>
      <c r="D569" s="45"/>
      <c r="E569" s="13"/>
      <c r="F569" s="45"/>
      <c r="G569" s="45"/>
      <c r="H569" s="46"/>
      <c r="I569" s="46"/>
      <c r="J569" s="15" t="s">
        <v>29</v>
      </c>
      <c r="K569" s="51"/>
      <c r="L569" s="51"/>
    </row>
    <row r="570" spans="1:12" x14ac:dyDescent="0.25">
      <c r="A570" s="44"/>
      <c r="B570" s="44"/>
      <c r="C570" s="45"/>
      <c r="D570" s="45"/>
      <c r="E570" s="13"/>
      <c r="F570" s="45"/>
      <c r="G570" s="45"/>
      <c r="H570" s="46"/>
      <c r="I570" s="46"/>
      <c r="J570" s="15">
        <v>0</v>
      </c>
      <c r="K570" s="51"/>
      <c r="L570" s="51"/>
    </row>
    <row r="571" spans="1:12" x14ac:dyDescent="0.25">
      <c r="A571" s="44"/>
      <c r="B571" s="44"/>
      <c r="C571" s="45"/>
      <c r="D571" s="45"/>
      <c r="E571" s="13"/>
      <c r="F571" s="45"/>
      <c r="G571" s="45"/>
      <c r="H571" s="46"/>
      <c r="I571" s="46"/>
      <c r="J571" s="15" t="s">
        <v>30</v>
      </c>
      <c r="K571" s="51"/>
      <c r="L571" s="51"/>
    </row>
    <row r="572" spans="1:12" x14ac:dyDescent="0.25">
      <c r="A572" s="44"/>
      <c r="B572" s="44"/>
      <c r="C572" s="45"/>
      <c r="D572" s="45"/>
      <c r="E572" s="13"/>
      <c r="F572" s="45"/>
      <c r="G572" s="45"/>
      <c r="H572" s="46"/>
      <c r="I572" s="46"/>
      <c r="J572" s="15">
        <v>0</v>
      </c>
      <c r="K572" s="51"/>
      <c r="L572" s="51"/>
    </row>
    <row r="573" spans="1:12" x14ac:dyDescent="0.25">
      <c r="A573" s="44"/>
      <c r="B573" s="44"/>
      <c r="C573" s="45"/>
      <c r="D573" s="45"/>
      <c r="E573" s="13"/>
      <c r="F573" s="45"/>
      <c r="G573" s="45"/>
      <c r="H573" s="46"/>
      <c r="I573" s="46"/>
      <c r="J573" s="15" t="s">
        <v>31</v>
      </c>
      <c r="K573" s="51"/>
      <c r="L573" s="51"/>
    </row>
    <row r="574" spans="1:12" x14ac:dyDescent="0.25">
      <c r="A574" s="44"/>
      <c r="B574" s="44"/>
      <c r="C574" s="45"/>
      <c r="D574" s="45"/>
      <c r="E574" s="13"/>
      <c r="F574" s="45"/>
      <c r="G574" s="45"/>
      <c r="H574" s="46"/>
      <c r="I574" s="46"/>
      <c r="J574" s="15">
        <v>0</v>
      </c>
      <c r="K574" s="51"/>
      <c r="L574" s="51"/>
    </row>
    <row r="575" spans="1:12" x14ac:dyDescent="0.25">
      <c r="A575" s="44"/>
      <c r="B575" s="44"/>
      <c r="C575" s="45"/>
      <c r="D575" s="45"/>
      <c r="E575" s="13"/>
      <c r="F575" s="45"/>
      <c r="G575" s="45"/>
      <c r="H575" s="46"/>
      <c r="I575" s="46"/>
      <c r="J575" s="15" t="s">
        <v>32</v>
      </c>
      <c r="K575" s="51"/>
      <c r="L575" s="51"/>
    </row>
    <row r="576" spans="1:12" x14ac:dyDescent="0.25">
      <c r="A576" s="44"/>
      <c r="B576" s="44"/>
      <c r="C576" s="45"/>
      <c r="D576" s="45"/>
      <c r="E576" s="13"/>
      <c r="F576" s="45"/>
      <c r="G576" s="45"/>
      <c r="H576" s="46"/>
      <c r="I576" s="46"/>
      <c r="J576" s="15">
        <v>0</v>
      </c>
      <c r="K576" s="51" t="s">
        <v>33</v>
      </c>
      <c r="L576" s="51"/>
    </row>
    <row r="577" spans="1:24" x14ac:dyDescent="0.25">
      <c r="A577" s="44"/>
      <c r="B577" s="44"/>
      <c r="C577" s="45"/>
      <c r="D577" s="45"/>
      <c r="E577" s="13"/>
      <c r="F577" s="45"/>
      <c r="G577" s="45"/>
      <c r="H577" s="46"/>
      <c r="I577" s="46"/>
      <c r="J577" s="15" t="s">
        <v>34</v>
      </c>
      <c r="K577" s="51"/>
      <c r="L577" s="51"/>
    </row>
    <row r="578" spans="1:24" x14ac:dyDescent="0.25">
      <c r="A578" s="44"/>
      <c r="B578" s="44"/>
      <c r="C578" s="45"/>
      <c r="D578" s="45"/>
      <c r="E578" s="13"/>
      <c r="F578" s="45"/>
      <c r="G578" s="45"/>
      <c r="H578" s="46"/>
      <c r="I578" s="46"/>
      <c r="J578" s="15">
        <v>0</v>
      </c>
      <c r="K578" s="51"/>
      <c r="L578" s="51"/>
    </row>
    <row r="579" spans="1:24" x14ac:dyDescent="0.25">
      <c r="A579" s="44"/>
      <c r="B579" s="44"/>
      <c r="C579" s="45"/>
      <c r="D579" s="45"/>
      <c r="E579" s="13"/>
      <c r="F579" s="45"/>
      <c r="G579" s="45"/>
      <c r="H579" s="46"/>
      <c r="I579" s="46"/>
      <c r="J579" s="52" t="s">
        <v>35</v>
      </c>
      <c r="K579" s="51"/>
      <c r="L579" s="51"/>
    </row>
    <row r="580" spans="1:24" x14ac:dyDescent="0.25">
      <c r="A580" s="44" t="s">
        <v>36</v>
      </c>
      <c r="B580" s="44"/>
      <c r="C580" s="45">
        <v>0</v>
      </c>
      <c r="D580" s="45"/>
      <c r="E580" s="13"/>
      <c r="F580" s="45">
        <v>0</v>
      </c>
      <c r="G580" s="45"/>
      <c r="H580" s="46">
        <v>0</v>
      </c>
      <c r="I580" s="46"/>
      <c r="J580" s="52"/>
      <c r="K580" s="51"/>
      <c r="L580" s="51"/>
    </row>
    <row r="581" spans="1:24" x14ac:dyDescent="0.25">
      <c r="A581" s="44" t="s">
        <v>37</v>
      </c>
      <c r="B581" s="44"/>
      <c r="C581" s="45">
        <v>0</v>
      </c>
      <c r="D581" s="45"/>
      <c r="E581" s="13"/>
      <c r="F581" s="45">
        <v>0</v>
      </c>
      <c r="G581" s="45"/>
      <c r="H581" s="46">
        <v>0</v>
      </c>
      <c r="I581" s="46"/>
      <c r="J581" s="52">
        <v>424819</v>
      </c>
      <c r="K581" s="51"/>
      <c r="L581" s="51"/>
    </row>
    <row r="582" spans="1:24" x14ac:dyDescent="0.25">
      <c r="A582" s="44" t="s">
        <v>38</v>
      </c>
      <c r="B582" s="44"/>
      <c r="C582" s="45">
        <v>2368</v>
      </c>
      <c r="D582" s="45"/>
      <c r="E582" s="13"/>
      <c r="F582" s="45">
        <v>0</v>
      </c>
      <c r="G582" s="45"/>
      <c r="H582" s="46">
        <v>424819</v>
      </c>
      <c r="I582" s="46"/>
      <c r="J582" s="52"/>
      <c r="K582" s="51"/>
      <c r="L582" s="51"/>
    </row>
    <row r="583" spans="1:24" x14ac:dyDescent="0.25">
      <c r="A583" s="44" t="s">
        <v>39</v>
      </c>
      <c r="B583" s="44"/>
      <c r="C583" s="44"/>
      <c r="D583" s="44"/>
      <c r="E583" s="44"/>
      <c r="F583" s="44"/>
      <c r="G583" s="44"/>
      <c r="H583" s="47"/>
      <c r="I583" s="47"/>
      <c r="J583" s="48"/>
      <c r="K583" s="49"/>
      <c r="L583" s="49"/>
    </row>
    <row r="584" spans="1:24" x14ac:dyDescent="0.25">
      <c r="A584" s="44"/>
      <c r="B584" s="44"/>
      <c r="C584" s="44"/>
      <c r="D584" s="44"/>
      <c r="E584" s="44"/>
      <c r="F584" s="44"/>
      <c r="G584" s="44"/>
      <c r="H584" s="47"/>
      <c r="I584" s="47"/>
      <c r="J584" s="48"/>
      <c r="K584" s="49"/>
      <c r="L584" s="49"/>
    </row>
    <row r="585" spans="1:24" x14ac:dyDescent="0.25">
      <c r="A585" s="44"/>
      <c r="B585" s="44"/>
      <c r="C585" s="44"/>
      <c r="D585" s="44"/>
      <c r="E585" s="44"/>
      <c r="F585" s="44"/>
      <c r="G585" s="44"/>
      <c r="H585" s="47"/>
      <c r="I585" s="47"/>
      <c r="J585" s="48"/>
      <c r="K585" s="49"/>
      <c r="L585" s="49"/>
      <c r="M585" s="50"/>
      <c r="N585" s="50"/>
      <c r="O585" s="50"/>
      <c r="P585" s="50"/>
      <c r="Q585" s="50"/>
      <c r="R585" s="50"/>
      <c r="S585" s="50"/>
      <c r="T585" s="50"/>
      <c r="U585" s="50"/>
      <c r="V585" s="50"/>
      <c r="W585" s="50"/>
      <c r="X585" s="50"/>
    </row>
    <row r="586" spans="1:24" x14ac:dyDescent="0.25">
      <c r="A586" s="44"/>
      <c r="B586" s="44"/>
      <c r="C586" s="44"/>
      <c r="D586" s="44"/>
      <c r="E586" s="44"/>
      <c r="F586" s="44"/>
      <c r="G586" s="44"/>
      <c r="H586" s="47"/>
      <c r="I586" s="47"/>
      <c r="J586" s="48"/>
      <c r="K586" s="49"/>
      <c r="L586" s="49"/>
      <c r="M586" s="50"/>
      <c r="N586" s="50"/>
      <c r="O586" s="50"/>
      <c r="P586" s="50"/>
      <c r="Q586" s="50"/>
      <c r="R586" s="50"/>
      <c r="S586" s="50"/>
      <c r="T586" s="50"/>
      <c r="U586" s="50"/>
      <c r="V586" s="50"/>
      <c r="W586" s="50"/>
      <c r="X586" s="50"/>
    </row>
    <row r="587" spans="1:24" x14ac:dyDescent="0.25">
      <c r="A587" s="44"/>
      <c r="B587" s="44"/>
      <c r="C587" s="44"/>
      <c r="D587" s="44"/>
      <c r="E587" s="44"/>
      <c r="F587" s="44"/>
      <c r="G587" s="44"/>
      <c r="H587" s="47"/>
      <c r="I587" s="47"/>
      <c r="J587" s="48"/>
      <c r="K587" s="49"/>
      <c r="L587" s="49"/>
      <c r="M587" s="50"/>
      <c r="N587" s="50"/>
      <c r="O587" s="50"/>
      <c r="P587" s="50"/>
      <c r="Q587" s="50"/>
      <c r="R587" s="50"/>
      <c r="S587" s="50"/>
      <c r="T587" s="50"/>
      <c r="U587" s="50"/>
      <c r="V587" s="50"/>
      <c r="W587" s="50"/>
      <c r="X587" s="50"/>
    </row>
    <row r="588" spans="1:24" x14ac:dyDescent="0.25">
      <c r="H588" s="16"/>
      <c r="I588" s="16"/>
      <c r="J588" s="17"/>
    </row>
    <row r="589" spans="1:24" x14ac:dyDescent="0.25">
      <c r="A589" s="44" t="s">
        <v>11</v>
      </c>
      <c r="B589" s="44"/>
      <c r="C589" s="44"/>
      <c r="D589" s="44"/>
      <c r="E589" s="44"/>
      <c r="F589" s="44"/>
      <c r="G589" s="44" t="s">
        <v>203</v>
      </c>
      <c r="H589" s="47"/>
      <c r="I589" s="47"/>
      <c r="J589" s="48"/>
      <c r="K589" s="49"/>
      <c r="L589" s="49"/>
    </row>
    <row r="590" spans="1:24" x14ac:dyDescent="0.25">
      <c r="A590" s="54" t="s">
        <v>260</v>
      </c>
      <c r="B590" s="54"/>
      <c r="C590" s="54"/>
      <c r="D590" s="54"/>
      <c r="E590" s="44" t="s">
        <v>261</v>
      </c>
      <c r="F590" s="54"/>
      <c r="G590" s="54"/>
      <c r="H590" s="55"/>
      <c r="I590" s="47" t="s">
        <v>206</v>
      </c>
      <c r="J590" s="56"/>
      <c r="K590" s="57"/>
      <c r="L590" s="57"/>
    </row>
    <row r="591" spans="1:24" x14ac:dyDescent="0.25">
      <c r="A591" s="44" t="s">
        <v>16</v>
      </c>
      <c r="B591" s="44"/>
      <c r="C591" s="44" t="s">
        <v>17</v>
      </c>
      <c r="D591" s="44"/>
      <c r="E591" s="11" t="s">
        <v>18</v>
      </c>
      <c r="F591" s="44" t="s">
        <v>19</v>
      </c>
      <c r="G591" s="44"/>
      <c r="H591" s="47" t="s">
        <v>20</v>
      </c>
      <c r="I591" s="47"/>
      <c r="J591" s="53" t="s">
        <v>21</v>
      </c>
      <c r="K591" s="12" t="s">
        <v>22</v>
      </c>
      <c r="L591" s="12" t="s">
        <v>23</v>
      </c>
    </row>
    <row r="592" spans="1:24" x14ac:dyDescent="0.25">
      <c r="A592" s="44" t="s">
        <v>207</v>
      </c>
      <c r="B592" s="44"/>
      <c r="C592" s="45">
        <v>20</v>
      </c>
      <c r="D592" s="45"/>
      <c r="E592" s="13" t="s">
        <v>25</v>
      </c>
      <c r="F592" s="45">
        <v>1</v>
      </c>
      <c r="G592" s="45"/>
      <c r="H592" s="46">
        <v>3588</v>
      </c>
      <c r="I592" s="46"/>
      <c r="J592" s="53"/>
      <c r="K592" s="14">
        <v>3900</v>
      </c>
      <c r="L592" s="14">
        <v>4238</v>
      </c>
    </row>
    <row r="593" spans="1:12" x14ac:dyDescent="0.25">
      <c r="A593" s="44" t="s">
        <v>262</v>
      </c>
      <c r="B593" s="44"/>
      <c r="C593" s="45"/>
      <c r="D593" s="45"/>
      <c r="E593" s="13"/>
      <c r="F593" s="45"/>
      <c r="G593" s="45"/>
      <c r="H593" s="46"/>
      <c r="I593" s="46"/>
      <c r="J593" s="53"/>
      <c r="K593" s="51" t="s">
        <v>27</v>
      </c>
      <c r="L593" s="51"/>
    </row>
    <row r="594" spans="1:12" x14ac:dyDescent="0.25">
      <c r="A594" s="44"/>
      <c r="B594" s="44"/>
      <c r="C594" s="45"/>
      <c r="D594" s="45"/>
      <c r="E594" s="13"/>
      <c r="F594" s="45"/>
      <c r="G594" s="45"/>
      <c r="H594" s="46"/>
      <c r="I594" s="46"/>
      <c r="J594" s="53"/>
      <c r="K594" s="51">
        <v>92</v>
      </c>
      <c r="L594" s="51"/>
    </row>
    <row r="595" spans="1:12" x14ac:dyDescent="0.25">
      <c r="A595" s="44"/>
      <c r="B595" s="44"/>
      <c r="C595" s="45"/>
      <c r="D595" s="45"/>
      <c r="E595" s="13"/>
      <c r="F595" s="45"/>
      <c r="G595" s="45"/>
      <c r="H595" s="46"/>
      <c r="I595" s="46"/>
      <c r="J595" s="15" t="s">
        <v>28</v>
      </c>
      <c r="K595" s="51"/>
      <c r="L595" s="51"/>
    </row>
    <row r="596" spans="1:12" x14ac:dyDescent="0.25">
      <c r="A596" s="44"/>
      <c r="B596" s="44"/>
      <c r="C596" s="45"/>
      <c r="D596" s="45"/>
      <c r="E596" s="13"/>
      <c r="F596" s="45"/>
      <c r="G596" s="45"/>
      <c r="H596" s="46"/>
      <c r="I596" s="46"/>
      <c r="J596" s="15">
        <v>0</v>
      </c>
      <c r="K596" s="51"/>
      <c r="L596" s="51"/>
    </row>
    <row r="597" spans="1:12" x14ac:dyDescent="0.25">
      <c r="A597" s="44"/>
      <c r="B597" s="44"/>
      <c r="C597" s="45"/>
      <c r="D597" s="45"/>
      <c r="E597" s="13"/>
      <c r="F597" s="45"/>
      <c r="G597" s="45"/>
      <c r="H597" s="46"/>
      <c r="I597" s="46"/>
      <c r="J597" s="15" t="s">
        <v>29</v>
      </c>
      <c r="K597" s="51"/>
      <c r="L597" s="51"/>
    </row>
    <row r="598" spans="1:12" x14ac:dyDescent="0.25">
      <c r="A598" s="44"/>
      <c r="B598" s="44"/>
      <c r="C598" s="45"/>
      <c r="D598" s="45"/>
      <c r="E598" s="13"/>
      <c r="F598" s="45"/>
      <c r="G598" s="45"/>
      <c r="H598" s="46"/>
      <c r="I598" s="46"/>
      <c r="J598" s="15">
        <v>0</v>
      </c>
      <c r="K598" s="51"/>
      <c r="L598" s="51"/>
    </row>
    <row r="599" spans="1:12" x14ac:dyDescent="0.25">
      <c r="A599" s="44"/>
      <c r="B599" s="44"/>
      <c r="C599" s="45"/>
      <c r="D599" s="45"/>
      <c r="E599" s="13"/>
      <c r="F599" s="45"/>
      <c r="G599" s="45"/>
      <c r="H599" s="46"/>
      <c r="I599" s="46"/>
      <c r="J599" s="15" t="s">
        <v>30</v>
      </c>
      <c r="K599" s="51"/>
      <c r="L599" s="51"/>
    </row>
    <row r="600" spans="1:12" x14ac:dyDescent="0.25">
      <c r="A600" s="44"/>
      <c r="B600" s="44"/>
      <c r="C600" s="45"/>
      <c r="D600" s="45"/>
      <c r="E600" s="13"/>
      <c r="F600" s="45"/>
      <c r="G600" s="45"/>
      <c r="H600" s="46"/>
      <c r="I600" s="46"/>
      <c r="J600" s="15">
        <v>0</v>
      </c>
      <c r="K600" s="51"/>
      <c r="L600" s="51"/>
    </row>
    <row r="601" spans="1:12" x14ac:dyDescent="0.25">
      <c r="A601" s="44"/>
      <c r="B601" s="44"/>
      <c r="C601" s="45"/>
      <c r="D601" s="45"/>
      <c r="E601" s="13"/>
      <c r="F601" s="45"/>
      <c r="G601" s="45"/>
      <c r="H601" s="46"/>
      <c r="I601" s="46"/>
      <c r="J601" s="15" t="s">
        <v>31</v>
      </c>
      <c r="K601" s="51"/>
      <c r="L601" s="51"/>
    </row>
    <row r="602" spans="1:12" x14ac:dyDescent="0.25">
      <c r="A602" s="44"/>
      <c r="B602" s="44"/>
      <c r="C602" s="45"/>
      <c r="D602" s="45"/>
      <c r="E602" s="13"/>
      <c r="F602" s="45"/>
      <c r="G602" s="45"/>
      <c r="H602" s="46"/>
      <c r="I602" s="46"/>
      <c r="J602" s="15">
        <v>0</v>
      </c>
      <c r="K602" s="51"/>
      <c r="L602" s="51"/>
    </row>
    <row r="603" spans="1:12" x14ac:dyDescent="0.25">
      <c r="A603" s="44"/>
      <c r="B603" s="44"/>
      <c r="C603" s="45"/>
      <c r="D603" s="45"/>
      <c r="E603" s="13"/>
      <c r="F603" s="45"/>
      <c r="G603" s="45"/>
      <c r="H603" s="46"/>
      <c r="I603" s="46"/>
      <c r="J603" s="15" t="s">
        <v>32</v>
      </c>
      <c r="K603" s="51"/>
      <c r="L603" s="51"/>
    </row>
    <row r="604" spans="1:12" x14ac:dyDescent="0.25">
      <c r="A604" s="44"/>
      <c r="B604" s="44"/>
      <c r="C604" s="45"/>
      <c r="D604" s="45"/>
      <c r="E604" s="13"/>
      <c r="F604" s="45"/>
      <c r="G604" s="45"/>
      <c r="H604" s="46"/>
      <c r="I604" s="46"/>
      <c r="J604" s="15">
        <v>0</v>
      </c>
      <c r="K604" s="51" t="s">
        <v>33</v>
      </c>
      <c r="L604" s="51"/>
    </row>
    <row r="605" spans="1:12" x14ac:dyDescent="0.25">
      <c r="A605" s="44"/>
      <c r="B605" s="44"/>
      <c r="C605" s="45"/>
      <c r="D605" s="45"/>
      <c r="E605" s="13"/>
      <c r="F605" s="45"/>
      <c r="G605" s="45"/>
      <c r="H605" s="46"/>
      <c r="I605" s="46"/>
      <c r="J605" s="15" t="s">
        <v>34</v>
      </c>
      <c r="K605" s="51"/>
      <c r="L605" s="51"/>
    </row>
    <row r="606" spans="1:12" x14ac:dyDescent="0.25">
      <c r="A606" s="44"/>
      <c r="B606" s="44"/>
      <c r="C606" s="45"/>
      <c r="D606" s="45"/>
      <c r="E606" s="13"/>
      <c r="F606" s="45"/>
      <c r="G606" s="45"/>
      <c r="H606" s="46"/>
      <c r="I606" s="46"/>
      <c r="J606" s="15">
        <v>0</v>
      </c>
      <c r="K606" s="51"/>
      <c r="L606" s="51"/>
    </row>
    <row r="607" spans="1:12" x14ac:dyDescent="0.25">
      <c r="A607" s="44"/>
      <c r="B607" s="44"/>
      <c r="C607" s="45"/>
      <c r="D607" s="45"/>
      <c r="E607" s="13"/>
      <c r="F607" s="45"/>
      <c r="G607" s="45"/>
      <c r="H607" s="46"/>
      <c r="I607" s="46"/>
      <c r="J607" s="52" t="s">
        <v>35</v>
      </c>
      <c r="K607" s="51"/>
      <c r="L607" s="51"/>
    </row>
    <row r="608" spans="1:12" x14ac:dyDescent="0.25">
      <c r="A608" s="44" t="s">
        <v>36</v>
      </c>
      <c r="B608" s="44"/>
      <c r="C608" s="45">
        <v>0</v>
      </c>
      <c r="D608" s="45"/>
      <c r="E608" s="13"/>
      <c r="F608" s="45">
        <v>0</v>
      </c>
      <c r="G608" s="45"/>
      <c r="H608" s="46">
        <v>0</v>
      </c>
      <c r="I608" s="46"/>
      <c r="J608" s="52"/>
      <c r="K608" s="51"/>
      <c r="L608" s="51"/>
    </row>
    <row r="609" spans="1:24" x14ac:dyDescent="0.25">
      <c r="A609" s="44" t="s">
        <v>37</v>
      </c>
      <c r="B609" s="44"/>
      <c r="C609" s="45">
        <v>0</v>
      </c>
      <c r="D609" s="45"/>
      <c r="E609" s="13"/>
      <c r="F609" s="45">
        <v>0</v>
      </c>
      <c r="G609" s="45"/>
      <c r="H609" s="46">
        <v>0</v>
      </c>
      <c r="I609" s="46"/>
      <c r="J609" s="52">
        <v>3588</v>
      </c>
      <c r="K609" s="51"/>
      <c r="L609" s="51"/>
    </row>
    <row r="610" spans="1:24" x14ac:dyDescent="0.25">
      <c r="A610" s="44" t="s">
        <v>38</v>
      </c>
      <c r="B610" s="44"/>
      <c r="C610" s="45">
        <v>20</v>
      </c>
      <c r="D610" s="45"/>
      <c r="E610" s="13"/>
      <c r="F610" s="45">
        <v>0</v>
      </c>
      <c r="G610" s="45"/>
      <c r="H610" s="46">
        <v>3588</v>
      </c>
      <c r="I610" s="46"/>
      <c r="J610" s="52"/>
      <c r="K610" s="51"/>
      <c r="L610" s="51"/>
    </row>
    <row r="611" spans="1:24" x14ac:dyDescent="0.25">
      <c r="A611" s="44" t="s">
        <v>39</v>
      </c>
      <c r="B611" s="44"/>
      <c r="C611" s="44"/>
      <c r="D611" s="44"/>
      <c r="E611" s="44"/>
      <c r="F611" s="44"/>
      <c r="G611" s="44"/>
      <c r="H611" s="47"/>
      <c r="I611" s="47"/>
      <c r="J611" s="48"/>
      <c r="K611" s="49"/>
      <c r="L611" s="49"/>
    </row>
    <row r="612" spans="1:24" x14ac:dyDescent="0.25">
      <c r="A612" s="44"/>
      <c r="B612" s="44"/>
      <c r="C612" s="44"/>
      <c r="D612" s="44"/>
      <c r="E612" s="44"/>
      <c r="F612" s="44"/>
      <c r="G612" s="44"/>
      <c r="H612" s="47"/>
      <c r="I612" s="47"/>
      <c r="J612" s="48"/>
      <c r="K612" s="49"/>
      <c r="L612" s="49"/>
    </row>
    <row r="613" spans="1:24" x14ac:dyDescent="0.25">
      <c r="A613" s="44"/>
      <c r="B613" s="44"/>
      <c r="C613" s="44"/>
      <c r="D613" s="44"/>
      <c r="E613" s="44"/>
      <c r="F613" s="44"/>
      <c r="G613" s="44"/>
      <c r="H613" s="47"/>
      <c r="I613" s="47"/>
      <c r="J613" s="48"/>
      <c r="K613" s="49"/>
      <c r="L613" s="49"/>
      <c r="M613" s="50"/>
      <c r="N613" s="50"/>
      <c r="O613" s="50"/>
      <c r="P613" s="50"/>
      <c r="Q613" s="50"/>
      <c r="R613" s="50"/>
      <c r="S613" s="50"/>
      <c r="T613" s="50"/>
      <c r="U613" s="50"/>
      <c r="V613" s="50"/>
      <c r="W613" s="50"/>
      <c r="X613" s="50"/>
    </row>
    <row r="614" spans="1:24" x14ac:dyDescent="0.25">
      <c r="A614" s="44"/>
      <c r="B614" s="44"/>
      <c r="C614" s="44"/>
      <c r="D614" s="44"/>
      <c r="E614" s="44"/>
      <c r="F614" s="44"/>
      <c r="G614" s="44"/>
      <c r="H614" s="47"/>
      <c r="I614" s="47"/>
      <c r="J614" s="48"/>
      <c r="K614" s="49"/>
      <c r="L614" s="49"/>
      <c r="M614" s="50"/>
      <c r="N614" s="50"/>
      <c r="O614" s="50"/>
      <c r="P614" s="50"/>
      <c r="Q614" s="50"/>
      <c r="R614" s="50"/>
      <c r="S614" s="50"/>
      <c r="T614" s="50"/>
      <c r="U614" s="50"/>
      <c r="V614" s="50"/>
      <c r="W614" s="50"/>
      <c r="X614" s="50"/>
    </row>
    <row r="615" spans="1:24" x14ac:dyDescent="0.25">
      <c r="A615" s="44"/>
      <c r="B615" s="44"/>
      <c r="C615" s="44"/>
      <c r="D615" s="44"/>
      <c r="E615" s="44"/>
      <c r="F615" s="44"/>
      <c r="G615" s="44"/>
      <c r="H615" s="47"/>
      <c r="I615" s="47"/>
      <c r="J615" s="48"/>
      <c r="K615" s="49"/>
      <c r="L615" s="49"/>
      <c r="M615" s="50"/>
      <c r="N615" s="50"/>
      <c r="O615" s="50"/>
      <c r="P615" s="50"/>
      <c r="Q615" s="50"/>
      <c r="R615" s="50"/>
      <c r="S615" s="50"/>
      <c r="T615" s="50"/>
      <c r="U615" s="50"/>
      <c r="V615" s="50"/>
      <c r="W615" s="50"/>
      <c r="X615" s="50"/>
    </row>
    <row r="616" spans="1:24" x14ac:dyDescent="0.25">
      <c r="H616" s="16"/>
      <c r="I616" s="16"/>
      <c r="J616" s="17"/>
    </row>
    <row r="617" spans="1:24" x14ac:dyDescent="0.25">
      <c r="A617" s="44" t="s">
        <v>11</v>
      </c>
      <c r="B617" s="44"/>
      <c r="C617" s="44"/>
      <c r="D617" s="44"/>
      <c r="E617" s="44"/>
      <c r="F617" s="44"/>
      <c r="G617" s="44" t="s">
        <v>203</v>
      </c>
      <c r="H617" s="47"/>
      <c r="I617" s="47"/>
      <c r="J617" s="48"/>
      <c r="K617" s="49"/>
      <c r="L617" s="49"/>
    </row>
    <row r="618" spans="1:24" x14ac:dyDescent="0.25">
      <c r="A618" s="54" t="s">
        <v>263</v>
      </c>
      <c r="B618" s="54"/>
      <c r="C618" s="54"/>
      <c r="D618" s="54"/>
      <c r="E618" s="44" t="s">
        <v>264</v>
      </c>
      <c r="F618" s="54"/>
      <c r="G618" s="54"/>
      <c r="H618" s="55"/>
      <c r="I618" s="47" t="s">
        <v>206</v>
      </c>
      <c r="J618" s="56"/>
      <c r="K618" s="57"/>
      <c r="L618" s="57"/>
    </row>
    <row r="619" spans="1:24" x14ac:dyDescent="0.25">
      <c r="A619" s="44" t="s">
        <v>16</v>
      </c>
      <c r="B619" s="44"/>
      <c r="C619" s="44" t="s">
        <v>17</v>
      </c>
      <c r="D619" s="44"/>
      <c r="E619" s="11" t="s">
        <v>18</v>
      </c>
      <c r="F619" s="44" t="s">
        <v>19</v>
      </c>
      <c r="G619" s="44"/>
      <c r="H619" s="47" t="s">
        <v>20</v>
      </c>
      <c r="I619" s="47"/>
      <c r="J619" s="53" t="s">
        <v>21</v>
      </c>
      <c r="K619" s="12" t="s">
        <v>22</v>
      </c>
      <c r="L619" s="12" t="s">
        <v>23</v>
      </c>
    </row>
    <row r="620" spans="1:24" x14ac:dyDescent="0.25">
      <c r="A620" s="44" t="s">
        <v>207</v>
      </c>
      <c r="B620" s="44"/>
      <c r="C620" s="45">
        <v>17</v>
      </c>
      <c r="D620" s="45"/>
      <c r="E620" s="13" t="s">
        <v>25</v>
      </c>
      <c r="F620" s="45">
        <v>0.85</v>
      </c>
      <c r="G620" s="45"/>
      <c r="H620" s="46">
        <v>3049</v>
      </c>
      <c r="I620" s="46"/>
      <c r="J620" s="53"/>
      <c r="K620" s="14">
        <v>3900</v>
      </c>
      <c r="L620" s="14">
        <v>4238</v>
      </c>
    </row>
    <row r="621" spans="1:24" x14ac:dyDescent="0.25">
      <c r="A621" s="44" t="s">
        <v>265</v>
      </c>
      <c r="B621" s="44"/>
      <c r="C621" s="45"/>
      <c r="D621" s="45"/>
      <c r="E621" s="13"/>
      <c r="F621" s="45"/>
      <c r="G621" s="45"/>
      <c r="H621" s="46"/>
      <c r="I621" s="46"/>
      <c r="J621" s="53"/>
      <c r="K621" s="51" t="s">
        <v>27</v>
      </c>
      <c r="L621" s="51"/>
    </row>
    <row r="622" spans="1:24" x14ac:dyDescent="0.25">
      <c r="A622" s="44"/>
      <c r="B622" s="44"/>
      <c r="C622" s="45"/>
      <c r="D622" s="45"/>
      <c r="E622" s="13"/>
      <c r="F622" s="45"/>
      <c r="G622" s="45"/>
      <c r="H622" s="46"/>
      <c r="I622" s="46"/>
      <c r="J622" s="53"/>
      <c r="K622" s="51">
        <v>92</v>
      </c>
      <c r="L622" s="51"/>
    </row>
    <row r="623" spans="1:24" x14ac:dyDescent="0.25">
      <c r="A623" s="44"/>
      <c r="B623" s="44"/>
      <c r="C623" s="45"/>
      <c r="D623" s="45"/>
      <c r="E623" s="13"/>
      <c r="F623" s="45"/>
      <c r="G623" s="45"/>
      <c r="H623" s="46"/>
      <c r="I623" s="46"/>
      <c r="J623" s="15" t="s">
        <v>28</v>
      </c>
      <c r="K623" s="51"/>
      <c r="L623" s="51"/>
    </row>
    <row r="624" spans="1:24" x14ac:dyDescent="0.25">
      <c r="A624" s="44"/>
      <c r="B624" s="44"/>
      <c r="C624" s="45"/>
      <c r="D624" s="45"/>
      <c r="E624" s="13"/>
      <c r="F624" s="45"/>
      <c r="G624" s="45"/>
      <c r="H624" s="46"/>
      <c r="I624" s="46"/>
      <c r="J624" s="15">
        <v>0</v>
      </c>
      <c r="K624" s="51"/>
      <c r="L624" s="51"/>
    </row>
    <row r="625" spans="1:12" x14ac:dyDescent="0.25">
      <c r="A625" s="44"/>
      <c r="B625" s="44"/>
      <c r="C625" s="45"/>
      <c r="D625" s="45"/>
      <c r="E625" s="13"/>
      <c r="F625" s="45"/>
      <c r="G625" s="45"/>
      <c r="H625" s="46"/>
      <c r="I625" s="46"/>
      <c r="J625" s="15" t="s">
        <v>29</v>
      </c>
      <c r="K625" s="51"/>
      <c r="L625" s="51"/>
    </row>
    <row r="626" spans="1:12" x14ac:dyDescent="0.25">
      <c r="A626" s="44"/>
      <c r="B626" s="44"/>
      <c r="C626" s="45"/>
      <c r="D626" s="45"/>
      <c r="E626" s="13"/>
      <c r="F626" s="45"/>
      <c r="G626" s="45"/>
      <c r="H626" s="46"/>
      <c r="I626" s="46"/>
      <c r="J626" s="15">
        <v>0</v>
      </c>
      <c r="K626" s="51"/>
      <c r="L626" s="51"/>
    </row>
    <row r="627" spans="1:12" x14ac:dyDescent="0.25">
      <c r="A627" s="44"/>
      <c r="B627" s="44"/>
      <c r="C627" s="45"/>
      <c r="D627" s="45"/>
      <c r="E627" s="13"/>
      <c r="F627" s="45"/>
      <c r="G627" s="45"/>
      <c r="H627" s="46"/>
      <c r="I627" s="46"/>
      <c r="J627" s="15" t="s">
        <v>30</v>
      </c>
      <c r="K627" s="51"/>
      <c r="L627" s="51"/>
    </row>
    <row r="628" spans="1:12" x14ac:dyDescent="0.25">
      <c r="A628" s="44"/>
      <c r="B628" s="44"/>
      <c r="C628" s="45"/>
      <c r="D628" s="45"/>
      <c r="E628" s="13"/>
      <c r="F628" s="45"/>
      <c r="G628" s="45"/>
      <c r="H628" s="46"/>
      <c r="I628" s="46"/>
      <c r="J628" s="15">
        <v>0</v>
      </c>
      <c r="K628" s="51"/>
      <c r="L628" s="51"/>
    </row>
    <row r="629" spans="1:12" x14ac:dyDescent="0.25">
      <c r="A629" s="44"/>
      <c r="B629" s="44"/>
      <c r="C629" s="45"/>
      <c r="D629" s="45"/>
      <c r="E629" s="13"/>
      <c r="F629" s="45"/>
      <c r="G629" s="45"/>
      <c r="H629" s="46"/>
      <c r="I629" s="46"/>
      <c r="J629" s="15" t="s">
        <v>31</v>
      </c>
      <c r="K629" s="51"/>
      <c r="L629" s="51"/>
    </row>
    <row r="630" spans="1:12" x14ac:dyDescent="0.25">
      <c r="A630" s="44"/>
      <c r="B630" s="44"/>
      <c r="C630" s="45"/>
      <c r="D630" s="45"/>
      <c r="E630" s="13"/>
      <c r="F630" s="45"/>
      <c r="G630" s="45"/>
      <c r="H630" s="46"/>
      <c r="I630" s="46"/>
      <c r="J630" s="15">
        <v>0</v>
      </c>
      <c r="K630" s="51"/>
      <c r="L630" s="51"/>
    </row>
    <row r="631" spans="1:12" x14ac:dyDescent="0.25">
      <c r="A631" s="44"/>
      <c r="B631" s="44"/>
      <c r="C631" s="45"/>
      <c r="D631" s="45"/>
      <c r="E631" s="13"/>
      <c r="F631" s="45"/>
      <c r="G631" s="45"/>
      <c r="H631" s="46"/>
      <c r="I631" s="46"/>
      <c r="J631" s="15" t="s">
        <v>32</v>
      </c>
      <c r="K631" s="51"/>
      <c r="L631" s="51"/>
    </row>
    <row r="632" spans="1:12" x14ac:dyDescent="0.25">
      <c r="A632" s="44"/>
      <c r="B632" s="44"/>
      <c r="C632" s="45"/>
      <c r="D632" s="45"/>
      <c r="E632" s="13"/>
      <c r="F632" s="45"/>
      <c r="G632" s="45"/>
      <c r="H632" s="46"/>
      <c r="I632" s="46"/>
      <c r="J632" s="15">
        <v>0</v>
      </c>
      <c r="K632" s="51" t="s">
        <v>33</v>
      </c>
      <c r="L632" s="51"/>
    </row>
    <row r="633" spans="1:12" x14ac:dyDescent="0.25">
      <c r="A633" s="44"/>
      <c r="B633" s="44"/>
      <c r="C633" s="45"/>
      <c r="D633" s="45"/>
      <c r="E633" s="13"/>
      <c r="F633" s="45"/>
      <c r="G633" s="45"/>
      <c r="H633" s="46"/>
      <c r="I633" s="46"/>
      <c r="J633" s="15" t="s">
        <v>34</v>
      </c>
      <c r="K633" s="51"/>
      <c r="L633" s="51"/>
    </row>
    <row r="634" spans="1:12" x14ac:dyDescent="0.25">
      <c r="A634" s="44"/>
      <c r="B634" s="44"/>
      <c r="C634" s="45"/>
      <c r="D634" s="45"/>
      <c r="E634" s="13"/>
      <c r="F634" s="45"/>
      <c r="G634" s="45"/>
      <c r="H634" s="46"/>
      <c r="I634" s="46"/>
      <c r="J634" s="15">
        <v>0</v>
      </c>
      <c r="K634" s="51"/>
      <c r="L634" s="51"/>
    </row>
    <row r="635" spans="1:12" x14ac:dyDescent="0.25">
      <c r="A635" s="44"/>
      <c r="B635" s="44"/>
      <c r="C635" s="45"/>
      <c r="D635" s="45"/>
      <c r="E635" s="13"/>
      <c r="F635" s="45"/>
      <c r="G635" s="45"/>
      <c r="H635" s="46"/>
      <c r="I635" s="46"/>
      <c r="J635" s="52" t="s">
        <v>35</v>
      </c>
      <c r="K635" s="51"/>
      <c r="L635" s="51"/>
    </row>
    <row r="636" spans="1:12" x14ac:dyDescent="0.25">
      <c r="A636" s="44" t="s">
        <v>36</v>
      </c>
      <c r="B636" s="44"/>
      <c r="C636" s="45">
        <v>0</v>
      </c>
      <c r="D636" s="45"/>
      <c r="E636" s="13"/>
      <c r="F636" s="45">
        <v>0</v>
      </c>
      <c r="G636" s="45"/>
      <c r="H636" s="46">
        <v>0</v>
      </c>
      <c r="I636" s="46"/>
      <c r="J636" s="52"/>
      <c r="K636" s="51"/>
      <c r="L636" s="51"/>
    </row>
    <row r="637" spans="1:12" x14ac:dyDescent="0.25">
      <c r="A637" s="44" t="s">
        <v>37</v>
      </c>
      <c r="B637" s="44"/>
      <c r="C637" s="45">
        <v>0</v>
      </c>
      <c r="D637" s="45"/>
      <c r="E637" s="13"/>
      <c r="F637" s="45">
        <v>0</v>
      </c>
      <c r="G637" s="45"/>
      <c r="H637" s="46">
        <v>0</v>
      </c>
      <c r="I637" s="46"/>
      <c r="J637" s="52">
        <v>3049</v>
      </c>
      <c r="K637" s="51"/>
      <c r="L637" s="51"/>
    </row>
    <row r="638" spans="1:12" x14ac:dyDescent="0.25">
      <c r="A638" s="44" t="s">
        <v>38</v>
      </c>
      <c r="B638" s="44"/>
      <c r="C638" s="45">
        <v>17</v>
      </c>
      <c r="D638" s="45"/>
      <c r="E638" s="13"/>
      <c r="F638" s="45">
        <v>0</v>
      </c>
      <c r="G638" s="45"/>
      <c r="H638" s="46">
        <v>3049</v>
      </c>
      <c r="I638" s="46"/>
      <c r="J638" s="52"/>
      <c r="K638" s="51"/>
      <c r="L638" s="51"/>
    </row>
    <row r="639" spans="1:12" x14ac:dyDescent="0.25">
      <c r="A639" s="44" t="s">
        <v>39</v>
      </c>
      <c r="B639" s="44"/>
      <c r="C639" s="44"/>
      <c r="D639" s="44"/>
      <c r="E639" s="44"/>
      <c r="F639" s="44"/>
      <c r="G639" s="44"/>
      <c r="H639" s="47"/>
      <c r="I639" s="47"/>
      <c r="J639" s="48"/>
      <c r="K639" s="49"/>
      <c r="L639" s="49"/>
    </row>
    <row r="640" spans="1:12" x14ac:dyDescent="0.25">
      <c r="A640" s="44"/>
      <c r="B640" s="44"/>
      <c r="C640" s="44"/>
      <c r="D640" s="44"/>
      <c r="E640" s="44"/>
      <c r="F640" s="44"/>
      <c r="G640" s="44"/>
      <c r="H640" s="47"/>
      <c r="I640" s="47"/>
      <c r="J640" s="48"/>
      <c r="K640" s="49"/>
      <c r="L640" s="49"/>
    </row>
    <row r="641" spans="1:24" x14ac:dyDescent="0.25">
      <c r="A641" s="44"/>
      <c r="B641" s="44"/>
      <c r="C641" s="44"/>
      <c r="D641" s="44"/>
      <c r="E641" s="44"/>
      <c r="F641" s="44"/>
      <c r="G641" s="44"/>
      <c r="H641" s="47"/>
      <c r="I641" s="47"/>
      <c r="J641" s="48"/>
      <c r="K641" s="49"/>
      <c r="L641" s="49"/>
      <c r="M641" s="50"/>
      <c r="N641" s="50"/>
      <c r="O641" s="50"/>
      <c r="P641" s="50"/>
      <c r="Q641" s="50"/>
      <c r="R641" s="50"/>
      <c r="S641" s="50"/>
      <c r="T641" s="50"/>
      <c r="U641" s="50"/>
      <c r="V641" s="50"/>
      <c r="W641" s="50"/>
      <c r="X641" s="50"/>
    </row>
    <row r="642" spans="1:24" x14ac:dyDescent="0.25">
      <c r="A642" s="44"/>
      <c r="B642" s="44"/>
      <c r="C642" s="44"/>
      <c r="D642" s="44"/>
      <c r="E642" s="44"/>
      <c r="F642" s="44"/>
      <c r="G642" s="44"/>
      <c r="H642" s="47"/>
      <c r="I642" s="47"/>
      <c r="J642" s="48"/>
      <c r="K642" s="49"/>
      <c r="L642" s="49"/>
      <c r="M642" s="50"/>
      <c r="N642" s="50"/>
      <c r="O642" s="50"/>
      <c r="P642" s="50"/>
      <c r="Q642" s="50"/>
      <c r="R642" s="50"/>
      <c r="S642" s="50"/>
      <c r="T642" s="50"/>
      <c r="U642" s="50"/>
      <c r="V642" s="50"/>
      <c r="W642" s="50"/>
      <c r="X642" s="50"/>
    </row>
    <row r="643" spans="1:24" x14ac:dyDescent="0.25">
      <c r="A643" s="44"/>
      <c r="B643" s="44"/>
      <c r="C643" s="44"/>
      <c r="D643" s="44"/>
      <c r="E643" s="44"/>
      <c r="F643" s="44"/>
      <c r="G643" s="44"/>
      <c r="H643" s="47"/>
      <c r="I643" s="47"/>
      <c r="J643" s="48"/>
      <c r="K643" s="49"/>
      <c r="L643" s="49"/>
      <c r="M643" s="50"/>
      <c r="N643" s="50"/>
      <c r="O643" s="50"/>
      <c r="P643" s="50"/>
      <c r="Q643" s="50"/>
      <c r="R643" s="50"/>
      <c r="S643" s="50"/>
      <c r="T643" s="50"/>
      <c r="U643" s="50"/>
      <c r="V643" s="50"/>
      <c r="W643" s="50"/>
      <c r="X643" s="50"/>
    </row>
    <row r="644" spans="1:24" x14ac:dyDescent="0.25">
      <c r="H644" s="16"/>
      <c r="I644" s="16"/>
      <c r="J644" s="17"/>
    </row>
    <row r="645" spans="1:24" x14ac:dyDescent="0.25">
      <c r="A645" s="44" t="s">
        <v>11</v>
      </c>
      <c r="B645" s="44"/>
      <c r="C645" s="44"/>
      <c r="D645" s="44"/>
      <c r="E645" s="44"/>
      <c r="F645" s="44"/>
      <c r="G645" s="44" t="s">
        <v>203</v>
      </c>
      <c r="H645" s="47"/>
      <c r="I645" s="47"/>
      <c r="J645" s="48"/>
      <c r="K645" s="49"/>
      <c r="L645" s="49"/>
    </row>
    <row r="646" spans="1:24" x14ac:dyDescent="0.25">
      <c r="A646" s="54" t="s">
        <v>266</v>
      </c>
      <c r="B646" s="54"/>
      <c r="C646" s="54"/>
      <c r="D646" s="54"/>
      <c r="E646" s="44" t="s">
        <v>267</v>
      </c>
      <c r="F646" s="54"/>
      <c r="G646" s="54"/>
      <c r="H646" s="55"/>
      <c r="I646" s="47" t="s">
        <v>206</v>
      </c>
      <c r="J646" s="56"/>
      <c r="K646" s="57"/>
      <c r="L646" s="57"/>
    </row>
    <row r="647" spans="1:24" x14ac:dyDescent="0.25">
      <c r="A647" s="44" t="s">
        <v>16</v>
      </c>
      <c r="B647" s="44"/>
      <c r="C647" s="44" t="s">
        <v>17</v>
      </c>
      <c r="D647" s="44"/>
      <c r="E647" s="11" t="s">
        <v>18</v>
      </c>
      <c r="F647" s="44" t="s">
        <v>19</v>
      </c>
      <c r="G647" s="44"/>
      <c r="H647" s="47" t="s">
        <v>20</v>
      </c>
      <c r="I647" s="47"/>
      <c r="J647" s="53" t="s">
        <v>21</v>
      </c>
      <c r="K647" s="12" t="s">
        <v>22</v>
      </c>
      <c r="L647" s="12" t="s">
        <v>23</v>
      </c>
    </row>
    <row r="648" spans="1:24" x14ac:dyDescent="0.25">
      <c r="A648" s="44" t="s">
        <v>207</v>
      </c>
      <c r="B648" s="44"/>
      <c r="C648" s="45">
        <v>250</v>
      </c>
      <c r="D648" s="45"/>
      <c r="E648" s="13" t="s">
        <v>25</v>
      </c>
      <c r="F648" s="45">
        <v>12.5</v>
      </c>
      <c r="G648" s="45"/>
      <c r="H648" s="46">
        <v>44850</v>
      </c>
      <c r="I648" s="46"/>
      <c r="J648" s="53"/>
      <c r="K648" s="14">
        <v>3900</v>
      </c>
      <c r="L648" s="14">
        <v>4238</v>
      </c>
    </row>
    <row r="649" spans="1:24" x14ac:dyDescent="0.25">
      <c r="A649" s="44" t="s">
        <v>268</v>
      </c>
      <c r="B649" s="44"/>
      <c r="C649" s="45"/>
      <c r="D649" s="45"/>
      <c r="E649" s="13"/>
      <c r="F649" s="45"/>
      <c r="G649" s="45"/>
      <c r="H649" s="46"/>
      <c r="I649" s="46"/>
      <c r="J649" s="53"/>
      <c r="K649" s="51" t="s">
        <v>27</v>
      </c>
      <c r="L649" s="51"/>
    </row>
    <row r="650" spans="1:24" x14ac:dyDescent="0.25">
      <c r="A650" s="44"/>
      <c r="B650" s="44"/>
      <c r="C650" s="45"/>
      <c r="D650" s="45"/>
      <c r="E650" s="13"/>
      <c r="F650" s="45"/>
      <c r="G650" s="45"/>
      <c r="H650" s="46"/>
      <c r="I650" s="46"/>
      <c r="J650" s="53"/>
      <c r="K650" s="51">
        <v>92</v>
      </c>
      <c r="L650" s="51"/>
    </row>
    <row r="651" spans="1:24" x14ac:dyDescent="0.25">
      <c r="A651" s="44"/>
      <c r="B651" s="44"/>
      <c r="C651" s="45"/>
      <c r="D651" s="45"/>
      <c r="E651" s="13"/>
      <c r="F651" s="45"/>
      <c r="G651" s="45"/>
      <c r="H651" s="46"/>
      <c r="I651" s="46"/>
      <c r="J651" s="15" t="s">
        <v>28</v>
      </c>
      <c r="K651" s="51"/>
      <c r="L651" s="51"/>
    </row>
    <row r="652" spans="1:24" x14ac:dyDescent="0.25">
      <c r="A652" s="44"/>
      <c r="B652" s="44"/>
      <c r="C652" s="45"/>
      <c r="D652" s="45"/>
      <c r="E652" s="13"/>
      <c r="F652" s="45"/>
      <c r="G652" s="45"/>
      <c r="H652" s="46"/>
      <c r="I652" s="46"/>
      <c r="J652" s="15">
        <v>0</v>
      </c>
      <c r="K652" s="51"/>
      <c r="L652" s="51"/>
    </row>
    <row r="653" spans="1:24" x14ac:dyDescent="0.25">
      <c r="A653" s="44"/>
      <c r="B653" s="44"/>
      <c r="C653" s="45"/>
      <c r="D653" s="45"/>
      <c r="E653" s="13"/>
      <c r="F653" s="45"/>
      <c r="G653" s="45"/>
      <c r="H653" s="46"/>
      <c r="I653" s="46"/>
      <c r="J653" s="15" t="s">
        <v>29</v>
      </c>
      <c r="K653" s="51"/>
      <c r="L653" s="51"/>
    </row>
    <row r="654" spans="1:24" x14ac:dyDescent="0.25">
      <c r="A654" s="44"/>
      <c r="B654" s="44"/>
      <c r="C654" s="45"/>
      <c r="D654" s="45"/>
      <c r="E654" s="13"/>
      <c r="F654" s="45"/>
      <c r="G654" s="45"/>
      <c r="H654" s="46"/>
      <c r="I654" s="46"/>
      <c r="J654" s="15">
        <v>0</v>
      </c>
      <c r="K654" s="51"/>
      <c r="L654" s="51"/>
    </row>
    <row r="655" spans="1:24" x14ac:dyDescent="0.25">
      <c r="A655" s="44"/>
      <c r="B655" s="44"/>
      <c r="C655" s="45"/>
      <c r="D655" s="45"/>
      <c r="E655" s="13"/>
      <c r="F655" s="45"/>
      <c r="G655" s="45"/>
      <c r="H655" s="46"/>
      <c r="I655" s="46"/>
      <c r="J655" s="15" t="s">
        <v>30</v>
      </c>
      <c r="K655" s="51"/>
      <c r="L655" s="51"/>
    </row>
    <row r="656" spans="1:24" x14ac:dyDescent="0.25">
      <c r="A656" s="44"/>
      <c r="B656" s="44"/>
      <c r="C656" s="45"/>
      <c r="D656" s="45"/>
      <c r="E656" s="13"/>
      <c r="F656" s="45"/>
      <c r="G656" s="45"/>
      <c r="H656" s="46"/>
      <c r="I656" s="46"/>
      <c r="J656" s="15">
        <v>0</v>
      </c>
      <c r="K656" s="51"/>
      <c r="L656" s="51"/>
    </row>
    <row r="657" spans="1:24" x14ac:dyDescent="0.25">
      <c r="A657" s="44"/>
      <c r="B657" s="44"/>
      <c r="C657" s="45"/>
      <c r="D657" s="45"/>
      <c r="E657" s="13"/>
      <c r="F657" s="45"/>
      <c r="G657" s="45"/>
      <c r="H657" s="46"/>
      <c r="I657" s="46"/>
      <c r="J657" s="15" t="s">
        <v>31</v>
      </c>
      <c r="K657" s="51"/>
      <c r="L657" s="51"/>
    </row>
    <row r="658" spans="1:24" x14ac:dyDescent="0.25">
      <c r="A658" s="44"/>
      <c r="B658" s="44"/>
      <c r="C658" s="45"/>
      <c r="D658" s="45"/>
      <c r="E658" s="13"/>
      <c r="F658" s="45"/>
      <c r="G658" s="45"/>
      <c r="H658" s="46"/>
      <c r="I658" s="46"/>
      <c r="J658" s="15">
        <v>0</v>
      </c>
      <c r="K658" s="51"/>
      <c r="L658" s="51"/>
    </row>
    <row r="659" spans="1:24" x14ac:dyDescent="0.25">
      <c r="A659" s="44"/>
      <c r="B659" s="44"/>
      <c r="C659" s="45"/>
      <c r="D659" s="45"/>
      <c r="E659" s="13"/>
      <c r="F659" s="45"/>
      <c r="G659" s="45"/>
      <c r="H659" s="46"/>
      <c r="I659" s="46"/>
      <c r="J659" s="15" t="s">
        <v>32</v>
      </c>
      <c r="K659" s="51"/>
      <c r="L659" s="51"/>
    </row>
    <row r="660" spans="1:24" x14ac:dyDescent="0.25">
      <c r="A660" s="44"/>
      <c r="B660" s="44"/>
      <c r="C660" s="45"/>
      <c r="D660" s="45"/>
      <c r="E660" s="13"/>
      <c r="F660" s="45"/>
      <c r="G660" s="45"/>
      <c r="H660" s="46"/>
      <c r="I660" s="46"/>
      <c r="J660" s="15">
        <v>0</v>
      </c>
      <c r="K660" s="51" t="s">
        <v>33</v>
      </c>
      <c r="L660" s="51"/>
    </row>
    <row r="661" spans="1:24" x14ac:dyDescent="0.25">
      <c r="A661" s="44"/>
      <c r="B661" s="44"/>
      <c r="C661" s="45"/>
      <c r="D661" s="45"/>
      <c r="E661" s="13"/>
      <c r="F661" s="45"/>
      <c r="G661" s="45"/>
      <c r="H661" s="46"/>
      <c r="I661" s="46"/>
      <c r="J661" s="15" t="s">
        <v>34</v>
      </c>
      <c r="K661" s="51"/>
      <c r="L661" s="51"/>
    </row>
    <row r="662" spans="1:24" x14ac:dyDescent="0.25">
      <c r="A662" s="44"/>
      <c r="B662" s="44"/>
      <c r="C662" s="45"/>
      <c r="D662" s="45"/>
      <c r="E662" s="13"/>
      <c r="F662" s="45"/>
      <c r="G662" s="45"/>
      <c r="H662" s="46"/>
      <c r="I662" s="46"/>
      <c r="J662" s="15">
        <v>0</v>
      </c>
      <c r="K662" s="51"/>
      <c r="L662" s="51"/>
    </row>
    <row r="663" spans="1:24" x14ac:dyDescent="0.25">
      <c r="A663" s="44"/>
      <c r="B663" s="44"/>
      <c r="C663" s="45"/>
      <c r="D663" s="45"/>
      <c r="E663" s="13"/>
      <c r="F663" s="45"/>
      <c r="G663" s="45"/>
      <c r="H663" s="46"/>
      <c r="I663" s="46"/>
      <c r="J663" s="52" t="s">
        <v>35</v>
      </c>
      <c r="K663" s="51"/>
      <c r="L663" s="51"/>
    </row>
    <row r="664" spans="1:24" x14ac:dyDescent="0.25">
      <c r="A664" s="44" t="s">
        <v>36</v>
      </c>
      <c r="B664" s="44"/>
      <c r="C664" s="45">
        <v>0</v>
      </c>
      <c r="D664" s="45"/>
      <c r="E664" s="13"/>
      <c r="F664" s="45">
        <v>0</v>
      </c>
      <c r="G664" s="45"/>
      <c r="H664" s="46">
        <v>0</v>
      </c>
      <c r="I664" s="46"/>
      <c r="J664" s="52"/>
      <c r="K664" s="51"/>
      <c r="L664" s="51"/>
    </row>
    <row r="665" spans="1:24" x14ac:dyDescent="0.25">
      <c r="A665" s="44" t="s">
        <v>37</v>
      </c>
      <c r="B665" s="44"/>
      <c r="C665" s="45">
        <v>0</v>
      </c>
      <c r="D665" s="45"/>
      <c r="E665" s="13"/>
      <c r="F665" s="45">
        <v>0</v>
      </c>
      <c r="G665" s="45"/>
      <c r="H665" s="46">
        <v>0</v>
      </c>
      <c r="I665" s="46"/>
      <c r="J665" s="52">
        <v>44850</v>
      </c>
      <c r="K665" s="51"/>
      <c r="L665" s="51"/>
    </row>
    <row r="666" spans="1:24" x14ac:dyDescent="0.25">
      <c r="A666" s="44" t="s">
        <v>38</v>
      </c>
      <c r="B666" s="44"/>
      <c r="C666" s="45">
        <v>250</v>
      </c>
      <c r="D666" s="45"/>
      <c r="E666" s="13"/>
      <c r="F666" s="45">
        <v>0</v>
      </c>
      <c r="G666" s="45"/>
      <c r="H666" s="46">
        <v>44850</v>
      </c>
      <c r="I666" s="46"/>
      <c r="J666" s="52"/>
      <c r="K666" s="51"/>
      <c r="L666" s="51"/>
    </row>
    <row r="667" spans="1:24" x14ac:dyDescent="0.25">
      <c r="A667" s="44" t="s">
        <v>39</v>
      </c>
      <c r="B667" s="44"/>
      <c r="C667" s="44"/>
      <c r="D667" s="44"/>
      <c r="E667" s="44"/>
      <c r="F667" s="44"/>
      <c r="G667" s="44"/>
      <c r="H667" s="47"/>
      <c r="I667" s="47"/>
      <c r="J667" s="48"/>
      <c r="K667" s="49"/>
      <c r="L667" s="49"/>
    </row>
    <row r="668" spans="1:24" x14ac:dyDescent="0.25">
      <c r="A668" s="44"/>
      <c r="B668" s="44"/>
      <c r="C668" s="44"/>
      <c r="D668" s="44"/>
      <c r="E668" s="44"/>
      <c r="F668" s="44"/>
      <c r="G668" s="44"/>
      <c r="H668" s="47"/>
      <c r="I668" s="47"/>
      <c r="J668" s="48"/>
      <c r="K668" s="49"/>
      <c r="L668" s="49"/>
    </row>
    <row r="669" spans="1:24" x14ac:dyDescent="0.25">
      <c r="A669" s="44"/>
      <c r="B669" s="44"/>
      <c r="C669" s="44"/>
      <c r="D669" s="44"/>
      <c r="E669" s="44"/>
      <c r="F669" s="44"/>
      <c r="G669" s="44"/>
      <c r="H669" s="47"/>
      <c r="I669" s="47"/>
      <c r="J669" s="48"/>
      <c r="K669" s="49"/>
      <c r="L669" s="49"/>
      <c r="M669" s="50"/>
      <c r="N669" s="50"/>
      <c r="O669" s="50"/>
      <c r="P669" s="50"/>
      <c r="Q669" s="50"/>
      <c r="R669" s="50"/>
      <c r="S669" s="50"/>
      <c r="T669" s="50"/>
      <c r="U669" s="50"/>
      <c r="V669" s="50"/>
      <c r="W669" s="50"/>
      <c r="X669" s="50"/>
    </row>
    <row r="670" spans="1:24" x14ac:dyDescent="0.25">
      <c r="A670" s="44"/>
      <c r="B670" s="44"/>
      <c r="C670" s="44"/>
      <c r="D670" s="44"/>
      <c r="E670" s="44"/>
      <c r="F670" s="44"/>
      <c r="G670" s="44"/>
      <c r="H670" s="47"/>
      <c r="I670" s="47"/>
      <c r="J670" s="48"/>
      <c r="K670" s="49"/>
      <c r="L670" s="49"/>
      <c r="M670" s="50"/>
      <c r="N670" s="50"/>
      <c r="O670" s="50"/>
      <c r="P670" s="50"/>
      <c r="Q670" s="50"/>
      <c r="R670" s="50"/>
      <c r="S670" s="50"/>
      <c r="T670" s="50"/>
      <c r="U670" s="50"/>
      <c r="V670" s="50"/>
      <c r="W670" s="50"/>
      <c r="X670" s="50"/>
    </row>
    <row r="671" spans="1:24" x14ac:dyDescent="0.25">
      <c r="A671" s="44"/>
      <c r="B671" s="44"/>
      <c r="C671" s="44"/>
      <c r="D671" s="44"/>
      <c r="E671" s="44"/>
      <c r="F671" s="44"/>
      <c r="G671" s="44"/>
      <c r="H671" s="47"/>
      <c r="I671" s="47"/>
      <c r="J671" s="48"/>
      <c r="K671" s="49"/>
      <c r="L671" s="49"/>
      <c r="M671" s="50"/>
      <c r="N671" s="50"/>
      <c r="O671" s="50"/>
      <c r="P671" s="50"/>
      <c r="Q671" s="50"/>
      <c r="R671" s="50"/>
      <c r="S671" s="50"/>
      <c r="T671" s="50"/>
      <c r="U671" s="50"/>
      <c r="V671" s="50"/>
      <c r="W671" s="50"/>
      <c r="X671" s="50"/>
    </row>
    <row r="672" spans="1:24" x14ac:dyDescent="0.25">
      <c r="H672" s="16"/>
      <c r="I672" s="16"/>
      <c r="J672" s="17"/>
    </row>
    <row r="673" spans="1:12" x14ac:dyDescent="0.25">
      <c r="A673" s="44" t="s">
        <v>11</v>
      </c>
      <c r="B673" s="44"/>
      <c r="C673" s="44"/>
      <c r="D673" s="44"/>
      <c r="E673" s="44"/>
      <c r="F673" s="44"/>
      <c r="G673" s="44" t="s">
        <v>203</v>
      </c>
      <c r="H673" s="47"/>
      <c r="I673" s="47"/>
      <c r="J673" s="48"/>
      <c r="K673" s="49"/>
      <c r="L673" s="49"/>
    </row>
    <row r="674" spans="1:12" x14ac:dyDescent="0.25">
      <c r="A674" s="54" t="s">
        <v>269</v>
      </c>
      <c r="B674" s="54"/>
      <c r="C674" s="54"/>
      <c r="D674" s="54"/>
      <c r="E674" s="44" t="s">
        <v>270</v>
      </c>
      <c r="F674" s="54"/>
      <c r="G674" s="54"/>
      <c r="H674" s="55"/>
      <c r="I674" s="47" t="s">
        <v>206</v>
      </c>
      <c r="J674" s="56"/>
      <c r="K674" s="57"/>
      <c r="L674" s="57"/>
    </row>
    <row r="675" spans="1:12" x14ac:dyDescent="0.25">
      <c r="A675" s="44" t="s">
        <v>16</v>
      </c>
      <c r="B675" s="44"/>
      <c r="C675" s="44" t="s">
        <v>17</v>
      </c>
      <c r="D675" s="44"/>
      <c r="E675" s="11" t="s">
        <v>18</v>
      </c>
      <c r="F675" s="44" t="s">
        <v>19</v>
      </c>
      <c r="G675" s="44"/>
      <c r="H675" s="47" t="s">
        <v>20</v>
      </c>
      <c r="I675" s="47"/>
      <c r="J675" s="53" t="s">
        <v>21</v>
      </c>
      <c r="K675" s="12" t="s">
        <v>22</v>
      </c>
      <c r="L675" s="12" t="s">
        <v>23</v>
      </c>
    </row>
    <row r="676" spans="1:12" x14ac:dyDescent="0.25">
      <c r="A676" s="44" t="s">
        <v>207</v>
      </c>
      <c r="B676" s="44"/>
      <c r="C676" s="45">
        <v>1171</v>
      </c>
      <c r="D676" s="45"/>
      <c r="E676" s="13" t="s">
        <v>25</v>
      </c>
      <c r="F676" s="45">
        <v>58.55</v>
      </c>
      <c r="G676" s="45"/>
      <c r="H676" s="46">
        <v>210077</v>
      </c>
      <c r="I676" s="46"/>
      <c r="J676" s="53"/>
      <c r="K676" s="14">
        <v>3900</v>
      </c>
      <c r="L676" s="14">
        <v>4238</v>
      </c>
    </row>
    <row r="677" spans="1:12" x14ac:dyDescent="0.25">
      <c r="A677" s="44" t="s">
        <v>271</v>
      </c>
      <c r="B677" s="44"/>
      <c r="C677" s="45"/>
      <c r="D677" s="45"/>
      <c r="E677" s="13"/>
      <c r="F677" s="45"/>
      <c r="G677" s="45"/>
      <c r="H677" s="46"/>
      <c r="I677" s="46"/>
      <c r="J677" s="53"/>
      <c r="K677" s="51" t="s">
        <v>27</v>
      </c>
      <c r="L677" s="51"/>
    </row>
    <row r="678" spans="1:12" x14ac:dyDescent="0.25">
      <c r="A678" s="44"/>
      <c r="B678" s="44"/>
      <c r="C678" s="45"/>
      <c r="D678" s="45"/>
      <c r="E678" s="13"/>
      <c r="F678" s="45"/>
      <c r="G678" s="45"/>
      <c r="H678" s="46"/>
      <c r="I678" s="46"/>
      <c r="J678" s="53"/>
      <c r="K678" s="51">
        <v>92</v>
      </c>
      <c r="L678" s="51"/>
    </row>
    <row r="679" spans="1:12" x14ac:dyDescent="0.25">
      <c r="A679" s="44"/>
      <c r="B679" s="44"/>
      <c r="C679" s="45"/>
      <c r="D679" s="45"/>
      <c r="E679" s="13"/>
      <c r="F679" s="45"/>
      <c r="G679" s="45"/>
      <c r="H679" s="46"/>
      <c r="I679" s="46"/>
      <c r="J679" s="15" t="s">
        <v>28</v>
      </c>
      <c r="K679" s="51"/>
      <c r="L679" s="51"/>
    </row>
    <row r="680" spans="1:12" x14ac:dyDescent="0.25">
      <c r="A680" s="44"/>
      <c r="B680" s="44"/>
      <c r="C680" s="45"/>
      <c r="D680" s="45"/>
      <c r="E680" s="13"/>
      <c r="F680" s="45"/>
      <c r="G680" s="45"/>
      <c r="H680" s="46"/>
      <c r="I680" s="46"/>
      <c r="J680" s="15">
        <v>0</v>
      </c>
      <c r="K680" s="51"/>
      <c r="L680" s="51"/>
    </row>
    <row r="681" spans="1:12" x14ac:dyDescent="0.25">
      <c r="A681" s="44"/>
      <c r="B681" s="44"/>
      <c r="C681" s="45"/>
      <c r="D681" s="45"/>
      <c r="E681" s="13"/>
      <c r="F681" s="45"/>
      <c r="G681" s="45"/>
      <c r="H681" s="46"/>
      <c r="I681" s="46"/>
      <c r="J681" s="15" t="s">
        <v>29</v>
      </c>
      <c r="K681" s="51"/>
      <c r="L681" s="51"/>
    </row>
    <row r="682" spans="1:12" x14ac:dyDescent="0.25">
      <c r="A682" s="44"/>
      <c r="B682" s="44"/>
      <c r="C682" s="45"/>
      <c r="D682" s="45"/>
      <c r="E682" s="13"/>
      <c r="F682" s="45"/>
      <c r="G682" s="45"/>
      <c r="H682" s="46"/>
      <c r="I682" s="46"/>
      <c r="J682" s="15">
        <v>0</v>
      </c>
      <c r="K682" s="51"/>
      <c r="L682" s="51"/>
    </row>
    <row r="683" spans="1:12" x14ac:dyDescent="0.25">
      <c r="A683" s="44"/>
      <c r="B683" s="44"/>
      <c r="C683" s="45"/>
      <c r="D683" s="45"/>
      <c r="E683" s="13"/>
      <c r="F683" s="45"/>
      <c r="G683" s="45"/>
      <c r="H683" s="46"/>
      <c r="I683" s="46"/>
      <c r="J683" s="15" t="s">
        <v>30</v>
      </c>
      <c r="K683" s="51"/>
      <c r="L683" s="51"/>
    </row>
    <row r="684" spans="1:12" x14ac:dyDescent="0.25">
      <c r="A684" s="44"/>
      <c r="B684" s="44"/>
      <c r="C684" s="45"/>
      <c r="D684" s="45"/>
      <c r="E684" s="13"/>
      <c r="F684" s="45"/>
      <c r="G684" s="45"/>
      <c r="H684" s="46"/>
      <c r="I684" s="46"/>
      <c r="J684" s="15">
        <v>0</v>
      </c>
      <c r="K684" s="51"/>
      <c r="L684" s="51"/>
    </row>
    <row r="685" spans="1:12" x14ac:dyDescent="0.25">
      <c r="A685" s="44"/>
      <c r="B685" s="44"/>
      <c r="C685" s="45"/>
      <c r="D685" s="45"/>
      <c r="E685" s="13"/>
      <c r="F685" s="45"/>
      <c r="G685" s="45"/>
      <c r="H685" s="46"/>
      <c r="I685" s="46"/>
      <c r="J685" s="15" t="s">
        <v>31</v>
      </c>
      <c r="K685" s="51"/>
      <c r="L685" s="51"/>
    </row>
    <row r="686" spans="1:12" x14ac:dyDescent="0.25">
      <c r="A686" s="44"/>
      <c r="B686" s="44"/>
      <c r="C686" s="45"/>
      <c r="D686" s="45"/>
      <c r="E686" s="13"/>
      <c r="F686" s="45"/>
      <c r="G686" s="45"/>
      <c r="H686" s="46"/>
      <c r="I686" s="46"/>
      <c r="J686" s="15">
        <v>0</v>
      </c>
      <c r="K686" s="51"/>
      <c r="L686" s="51"/>
    </row>
    <row r="687" spans="1:12" x14ac:dyDescent="0.25">
      <c r="A687" s="44"/>
      <c r="B687" s="44"/>
      <c r="C687" s="45"/>
      <c r="D687" s="45"/>
      <c r="E687" s="13"/>
      <c r="F687" s="45"/>
      <c r="G687" s="45"/>
      <c r="H687" s="46"/>
      <c r="I687" s="46"/>
      <c r="J687" s="15" t="s">
        <v>32</v>
      </c>
      <c r="K687" s="51"/>
      <c r="L687" s="51"/>
    </row>
    <row r="688" spans="1:12" x14ac:dyDescent="0.25">
      <c r="A688" s="44"/>
      <c r="B688" s="44"/>
      <c r="C688" s="45"/>
      <c r="D688" s="45"/>
      <c r="E688" s="13"/>
      <c r="F688" s="45"/>
      <c r="G688" s="45"/>
      <c r="H688" s="46"/>
      <c r="I688" s="46"/>
      <c r="J688" s="15">
        <v>0</v>
      </c>
      <c r="K688" s="51" t="s">
        <v>33</v>
      </c>
      <c r="L688" s="51"/>
    </row>
    <row r="689" spans="1:24" x14ac:dyDescent="0.25">
      <c r="A689" s="44"/>
      <c r="B689" s="44"/>
      <c r="C689" s="45"/>
      <c r="D689" s="45"/>
      <c r="E689" s="13"/>
      <c r="F689" s="45"/>
      <c r="G689" s="45"/>
      <c r="H689" s="46"/>
      <c r="I689" s="46"/>
      <c r="J689" s="15" t="s">
        <v>34</v>
      </c>
      <c r="K689" s="51"/>
      <c r="L689" s="51"/>
    </row>
    <row r="690" spans="1:24" x14ac:dyDescent="0.25">
      <c r="A690" s="44"/>
      <c r="B690" s="44"/>
      <c r="C690" s="45"/>
      <c r="D690" s="45"/>
      <c r="E690" s="13"/>
      <c r="F690" s="45"/>
      <c r="G690" s="45"/>
      <c r="H690" s="46"/>
      <c r="I690" s="46"/>
      <c r="J690" s="15">
        <v>0</v>
      </c>
      <c r="K690" s="51"/>
      <c r="L690" s="51"/>
    </row>
    <row r="691" spans="1:24" x14ac:dyDescent="0.25">
      <c r="A691" s="44"/>
      <c r="B691" s="44"/>
      <c r="C691" s="45"/>
      <c r="D691" s="45"/>
      <c r="E691" s="13"/>
      <c r="F691" s="45"/>
      <c r="G691" s="45"/>
      <c r="H691" s="46"/>
      <c r="I691" s="46"/>
      <c r="J691" s="52" t="s">
        <v>35</v>
      </c>
      <c r="K691" s="51"/>
      <c r="L691" s="51"/>
    </row>
    <row r="692" spans="1:24" x14ac:dyDescent="0.25">
      <c r="A692" s="44" t="s">
        <v>36</v>
      </c>
      <c r="B692" s="44"/>
      <c r="C692" s="45">
        <v>0</v>
      </c>
      <c r="D692" s="45"/>
      <c r="E692" s="13"/>
      <c r="F692" s="45">
        <v>0</v>
      </c>
      <c r="G692" s="45"/>
      <c r="H692" s="46">
        <v>0</v>
      </c>
      <c r="I692" s="46"/>
      <c r="J692" s="52"/>
      <c r="K692" s="51"/>
      <c r="L692" s="51"/>
    </row>
    <row r="693" spans="1:24" x14ac:dyDescent="0.25">
      <c r="A693" s="44" t="s">
        <v>37</v>
      </c>
      <c r="B693" s="44"/>
      <c r="C693" s="45">
        <v>0</v>
      </c>
      <c r="D693" s="45"/>
      <c r="E693" s="13"/>
      <c r="F693" s="45">
        <v>0</v>
      </c>
      <c r="G693" s="45"/>
      <c r="H693" s="46">
        <v>0</v>
      </c>
      <c r="I693" s="46"/>
      <c r="J693" s="52">
        <v>210077</v>
      </c>
      <c r="K693" s="51"/>
      <c r="L693" s="51"/>
    </row>
    <row r="694" spans="1:24" x14ac:dyDescent="0.25">
      <c r="A694" s="44" t="s">
        <v>38</v>
      </c>
      <c r="B694" s="44"/>
      <c r="C694" s="45">
        <v>1171</v>
      </c>
      <c r="D694" s="45"/>
      <c r="E694" s="13"/>
      <c r="F694" s="45">
        <v>0</v>
      </c>
      <c r="G694" s="45"/>
      <c r="H694" s="46">
        <v>210077</v>
      </c>
      <c r="I694" s="46"/>
      <c r="J694" s="52"/>
      <c r="K694" s="51"/>
      <c r="L694" s="51"/>
    </row>
    <row r="695" spans="1:24" x14ac:dyDescent="0.25">
      <c r="A695" s="44" t="s">
        <v>39</v>
      </c>
      <c r="B695" s="44"/>
      <c r="C695" s="44"/>
      <c r="D695" s="44"/>
      <c r="E695" s="44"/>
      <c r="F695" s="44"/>
      <c r="G695" s="44"/>
      <c r="H695" s="47"/>
      <c r="I695" s="47"/>
      <c r="J695" s="48"/>
      <c r="K695" s="49"/>
      <c r="L695" s="49"/>
    </row>
    <row r="696" spans="1:24" x14ac:dyDescent="0.25">
      <c r="A696" s="44"/>
      <c r="B696" s="44"/>
      <c r="C696" s="44"/>
      <c r="D696" s="44"/>
      <c r="E696" s="44"/>
      <c r="F696" s="44"/>
      <c r="G696" s="44"/>
      <c r="H696" s="47"/>
      <c r="I696" s="47"/>
      <c r="J696" s="48"/>
      <c r="K696" s="49"/>
      <c r="L696" s="49"/>
    </row>
    <row r="697" spans="1:24" x14ac:dyDescent="0.25">
      <c r="A697" s="44"/>
      <c r="B697" s="44"/>
      <c r="C697" s="44"/>
      <c r="D697" s="44"/>
      <c r="E697" s="44"/>
      <c r="F697" s="44"/>
      <c r="G697" s="44"/>
      <c r="H697" s="47"/>
      <c r="I697" s="47"/>
      <c r="J697" s="48"/>
      <c r="K697" s="49"/>
      <c r="L697" s="49"/>
      <c r="M697" s="50"/>
      <c r="N697" s="50"/>
      <c r="O697" s="50"/>
      <c r="P697" s="50"/>
      <c r="Q697" s="50"/>
      <c r="R697" s="50"/>
      <c r="S697" s="50"/>
      <c r="T697" s="50"/>
      <c r="U697" s="50"/>
      <c r="V697" s="50"/>
      <c r="W697" s="50"/>
      <c r="X697" s="50"/>
    </row>
    <row r="698" spans="1:24" x14ac:dyDescent="0.25">
      <c r="A698" s="44"/>
      <c r="B698" s="44"/>
      <c r="C698" s="44"/>
      <c r="D698" s="44"/>
      <c r="E698" s="44"/>
      <c r="F698" s="44"/>
      <c r="G698" s="44"/>
      <c r="H698" s="47"/>
      <c r="I698" s="47"/>
      <c r="J698" s="48"/>
      <c r="K698" s="49"/>
      <c r="L698" s="49"/>
      <c r="M698" s="50"/>
      <c r="N698" s="50"/>
      <c r="O698" s="50"/>
      <c r="P698" s="50"/>
      <c r="Q698" s="50"/>
      <c r="R698" s="50"/>
      <c r="S698" s="50"/>
      <c r="T698" s="50"/>
      <c r="U698" s="50"/>
      <c r="V698" s="50"/>
      <c r="W698" s="50"/>
      <c r="X698" s="50"/>
    </row>
    <row r="699" spans="1:24" x14ac:dyDescent="0.25">
      <c r="A699" s="44"/>
      <c r="B699" s="44"/>
      <c r="C699" s="44"/>
      <c r="D699" s="44"/>
      <c r="E699" s="44"/>
      <c r="F699" s="44"/>
      <c r="G699" s="44"/>
      <c r="H699" s="47"/>
      <c r="I699" s="47"/>
      <c r="J699" s="48"/>
      <c r="K699" s="49"/>
      <c r="L699" s="49"/>
      <c r="M699" s="50"/>
      <c r="N699" s="50"/>
      <c r="O699" s="50"/>
      <c r="P699" s="50"/>
      <c r="Q699" s="50"/>
      <c r="R699" s="50"/>
      <c r="S699" s="50"/>
      <c r="T699" s="50"/>
      <c r="U699" s="50"/>
      <c r="V699" s="50"/>
      <c r="W699" s="50"/>
      <c r="X699" s="50"/>
    </row>
    <row r="700" spans="1:24" x14ac:dyDescent="0.25">
      <c r="H700" s="16"/>
      <c r="I700" s="16"/>
      <c r="J700" s="17"/>
    </row>
    <row r="701" spans="1:24" x14ac:dyDescent="0.25">
      <c r="A701" s="44" t="s">
        <v>11</v>
      </c>
      <c r="B701" s="44"/>
      <c r="C701" s="44"/>
      <c r="D701" s="44"/>
      <c r="E701" s="44"/>
      <c r="F701" s="44"/>
      <c r="G701" s="44" t="s">
        <v>203</v>
      </c>
      <c r="H701" s="47"/>
      <c r="I701" s="47"/>
      <c r="J701" s="48"/>
      <c r="K701" s="49"/>
      <c r="L701" s="49"/>
    </row>
    <row r="702" spans="1:24" x14ac:dyDescent="0.25">
      <c r="A702" s="54" t="s">
        <v>272</v>
      </c>
      <c r="B702" s="54"/>
      <c r="C702" s="54"/>
      <c r="D702" s="54"/>
      <c r="E702" s="44" t="s">
        <v>273</v>
      </c>
      <c r="F702" s="54"/>
      <c r="G702" s="54"/>
      <c r="H702" s="55"/>
      <c r="I702" s="47" t="s">
        <v>206</v>
      </c>
      <c r="J702" s="56"/>
      <c r="K702" s="57"/>
      <c r="L702" s="57"/>
    </row>
    <row r="703" spans="1:24" x14ac:dyDescent="0.25">
      <c r="A703" s="44" t="s">
        <v>16</v>
      </c>
      <c r="B703" s="44"/>
      <c r="C703" s="44" t="s">
        <v>17</v>
      </c>
      <c r="D703" s="44"/>
      <c r="E703" s="11" t="s">
        <v>18</v>
      </c>
      <c r="F703" s="44" t="s">
        <v>19</v>
      </c>
      <c r="G703" s="44"/>
      <c r="H703" s="47" t="s">
        <v>20</v>
      </c>
      <c r="I703" s="47"/>
      <c r="J703" s="53" t="s">
        <v>21</v>
      </c>
      <c r="K703" s="12" t="s">
        <v>22</v>
      </c>
      <c r="L703" s="12" t="s">
        <v>23</v>
      </c>
    </row>
    <row r="704" spans="1:24" x14ac:dyDescent="0.25">
      <c r="A704" s="44" t="s">
        <v>207</v>
      </c>
      <c r="B704" s="44"/>
      <c r="C704" s="45">
        <v>111</v>
      </c>
      <c r="D704" s="45"/>
      <c r="E704" s="13" t="s">
        <v>25</v>
      </c>
      <c r="F704" s="45">
        <v>5.55</v>
      </c>
      <c r="G704" s="45"/>
      <c r="H704" s="46">
        <v>19913</v>
      </c>
      <c r="I704" s="46"/>
      <c r="J704" s="53"/>
      <c r="K704" s="14">
        <v>3900</v>
      </c>
      <c r="L704" s="14">
        <v>4238</v>
      </c>
    </row>
    <row r="705" spans="1:12" x14ac:dyDescent="0.25">
      <c r="A705" s="44" t="s">
        <v>274</v>
      </c>
      <c r="B705" s="44"/>
      <c r="C705" s="45"/>
      <c r="D705" s="45"/>
      <c r="E705" s="13"/>
      <c r="F705" s="45"/>
      <c r="G705" s="45"/>
      <c r="H705" s="46"/>
      <c r="I705" s="46"/>
      <c r="J705" s="53"/>
      <c r="K705" s="51" t="s">
        <v>27</v>
      </c>
      <c r="L705" s="51"/>
    </row>
    <row r="706" spans="1:12" x14ac:dyDescent="0.25">
      <c r="A706" s="44"/>
      <c r="B706" s="44"/>
      <c r="C706" s="45"/>
      <c r="D706" s="45"/>
      <c r="E706" s="13"/>
      <c r="F706" s="45"/>
      <c r="G706" s="45"/>
      <c r="H706" s="46"/>
      <c r="I706" s="46"/>
      <c r="J706" s="53"/>
      <c r="K706" s="51">
        <v>92</v>
      </c>
      <c r="L706" s="51"/>
    </row>
    <row r="707" spans="1:12" x14ac:dyDescent="0.25">
      <c r="A707" s="44"/>
      <c r="B707" s="44"/>
      <c r="C707" s="45"/>
      <c r="D707" s="45"/>
      <c r="E707" s="13"/>
      <c r="F707" s="45"/>
      <c r="G707" s="45"/>
      <c r="H707" s="46"/>
      <c r="I707" s="46"/>
      <c r="J707" s="15" t="s">
        <v>28</v>
      </c>
      <c r="K707" s="51"/>
      <c r="L707" s="51"/>
    </row>
    <row r="708" spans="1:12" x14ac:dyDescent="0.25">
      <c r="A708" s="44"/>
      <c r="B708" s="44"/>
      <c r="C708" s="45"/>
      <c r="D708" s="45"/>
      <c r="E708" s="13"/>
      <c r="F708" s="45"/>
      <c r="G708" s="45"/>
      <c r="H708" s="46"/>
      <c r="I708" s="46"/>
      <c r="J708" s="15">
        <v>0</v>
      </c>
      <c r="K708" s="51"/>
      <c r="L708" s="51"/>
    </row>
    <row r="709" spans="1:12" x14ac:dyDescent="0.25">
      <c r="A709" s="44"/>
      <c r="B709" s="44"/>
      <c r="C709" s="45"/>
      <c r="D709" s="45"/>
      <c r="E709" s="13"/>
      <c r="F709" s="45"/>
      <c r="G709" s="45"/>
      <c r="H709" s="46"/>
      <c r="I709" s="46"/>
      <c r="J709" s="15" t="s">
        <v>29</v>
      </c>
      <c r="K709" s="51"/>
      <c r="L709" s="51"/>
    </row>
    <row r="710" spans="1:12" x14ac:dyDescent="0.25">
      <c r="A710" s="44"/>
      <c r="B710" s="44"/>
      <c r="C710" s="45"/>
      <c r="D710" s="45"/>
      <c r="E710" s="13"/>
      <c r="F710" s="45"/>
      <c r="G710" s="45"/>
      <c r="H710" s="46"/>
      <c r="I710" s="46"/>
      <c r="J710" s="15">
        <v>0</v>
      </c>
      <c r="K710" s="51"/>
      <c r="L710" s="51"/>
    </row>
    <row r="711" spans="1:12" x14ac:dyDescent="0.25">
      <c r="A711" s="44"/>
      <c r="B711" s="44"/>
      <c r="C711" s="45"/>
      <c r="D711" s="45"/>
      <c r="E711" s="13"/>
      <c r="F711" s="45"/>
      <c r="G711" s="45"/>
      <c r="H711" s="46"/>
      <c r="I711" s="46"/>
      <c r="J711" s="15" t="s">
        <v>30</v>
      </c>
      <c r="K711" s="51"/>
      <c r="L711" s="51"/>
    </row>
    <row r="712" spans="1:12" x14ac:dyDescent="0.25">
      <c r="A712" s="44"/>
      <c r="B712" s="44"/>
      <c r="C712" s="45"/>
      <c r="D712" s="45"/>
      <c r="E712" s="13"/>
      <c r="F712" s="45"/>
      <c r="G712" s="45"/>
      <c r="H712" s="46"/>
      <c r="I712" s="46"/>
      <c r="J712" s="15">
        <v>0</v>
      </c>
      <c r="K712" s="51"/>
      <c r="L712" s="51"/>
    </row>
    <row r="713" spans="1:12" x14ac:dyDescent="0.25">
      <c r="A713" s="44"/>
      <c r="B713" s="44"/>
      <c r="C713" s="45"/>
      <c r="D713" s="45"/>
      <c r="E713" s="13"/>
      <c r="F713" s="45"/>
      <c r="G713" s="45"/>
      <c r="H713" s="46"/>
      <c r="I713" s="46"/>
      <c r="J713" s="15" t="s">
        <v>31</v>
      </c>
      <c r="K713" s="51"/>
      <c r="L713" s="51"/>
    </row>
    <row r="714" spans="1:12" x14ac:dyDescent="0.25">
      <c r="A714" s="44"/>
      <c r="B714" s="44"/>
      <c r="C714" s="45"/>
      <c r="D714" s="45"/>
      <c r="E714" s="13"/>
      <c r="F714" s="45"/>
      <c r="G714" s="45"/>
      <c r="H714" s="46"/>
      <c r="I714" s="46"/>
      <c r="J714" s="15">
        <v>0</v>
      </c>
      <c r="K714" s="51"/>
      <c r="L714" s="51"/>
    </row>
    <row r="715" spans="1:12" x14ac:dyDescent="0.25">
      <c r="A715" s="44"/>
      <c r="B715" s="44"/>
      <c r="C715" s="45"/>
      <c r="D715" s="45"/>
      <c r="E715" s="13"/>
      <c r="F715" s="45"/>
      <c r="G715" s="45"/>
      <c r="H715" s="46"/>
      <c r="I715" s="46"/>
      <c r="J715" s="15" t="s">
        <v>32</v>
      </c>
      <c r="K715" s="51"/>
      <c r="L715" s="51"/>
    </row>
    <row r="716" spans="1:12" x14ac:dyDescent="0.25">
      <c r="A716" s="44"/>
      <c r="B716" s="44"/>
      <c r="C716" s="45"/>
      <c r="D716" s="45"/>
      <c r="E716" s="13"/>
      <c r="F716" s="45"/>
      <c r="G716" s="45"/>
      <c r="H716" s="46"/>
      <c r="I716" s="46"/>
      <c r="J716" s="15">
        <v>0</v>
      </c>
      <c r="K716" s="51" t="s">
        <v>33</v>
      </c>
      <c r="L716" s="51"/>
    </row>
    <row r="717" spans="1:12" x14ac:dyDescent="0.25">
      <c r="A717" s="44"/>
      <c r="B717" s="44"/>
      <c r="C717" s="45"/>
      <c r="D717" s="45"/>
      <c r="E717" s="13"/>
      <c r="F717" s="45"/>
      <c r="G717" s="45"/>
      <c r="H717" s="46"/>
      <c r="I717" s="46"/>
      <c r="J717" s="15" t="s">
        <v>34</v>
      </c>
      <c r="K717" s="51"/>
      <c r="L717" s="51"/>
    </row>
    <row r="718" spans="1:12" x14ac:dyDescent="0.25">
      <c r="A718" s="44"/>
      <c r="B718" s="44"/>
      <c r="C718" s="45"/>
      <c r="D718" s="45"/>
      <c r="E718" s="13"/>
      <c r="F718" s="45"/>
      <c r="G718" s="45"/>
      <c r="H718" s="46"/>
      <c r="I718" s="46"/>
      <c r="J718" s="15">
        <v>0</v>
      </c>
      <c r="K718" s="51"/>
      <c r="L718" s="51"/>
    </row>
    <row r="719" spans="1:12" x14ac:dyDescent="0.25">
      <c r="A719" s="44"/>
      <c r="B719" s="44"/>
      <c r="C719" s="45"/>
      <c r="D719" s="45"/>
      <c r="E719" s="13"/>
      <c r="F719" s="45"/>
      <c r="G719" s="45"/>
      <c r="H719" s="46"/>
      <c r="I719" s="46"/>
      <c r="J719" s="52" t="s">
        <v>35</v>
      </c>
      <c r="K719" s="51"/>
      <c r="L719" s="51"/>
    </row>
    <row r="720" spans="1:12" x14ac:dyDescent="0.25">
      <c r="A720" s="44" t="s">
        <v>36</v>
      </c>
      <c r="B720" s="44"/>
      <c r="C720" s="45">
        <v>0</v>
      </c>
      <c r="D720" s="45"/>
      <c r="E720" s="13"/>
      <c r="F720" s="45">
        <v>0</v>
      </c>
      <c r="G720" s="45"/>
      <c r="H720" s="46">
        <v>0</v>
      </c>
      <c r="I720" s="46"/>
      <c r="J720" s="52"/>
      <c r="K720" s="51"/>
      <c r="L720" s="51"/>
    </row>
    <row r="721" spans="1:24" x14ac:dyDescent="0.25">
      <c r="A721" s="44" t="s">
        <v>37</v>
      </c>
      <c r="B721" s="44"/>
      <c r="C721" s="45">
        <v>0</v>
      </c>
      <c r="D721" s="45"/>
      <c r="E721" s="13"/>
      <c r="F721" s="45">
        <v>0</v>
      </c>
      <c r="G721" s="45"/>
      <c r="H721" s="46">
        <v>0</v>
      </c>
      <c r="I721" s="46"/>
      <c r="J721" s="52">
        <v>19913</v>
      </c>
      <c r="K721" s="51"/>
      <c r="L721" s="51"/>
    </row>
    <row r="722" spans="1:24" x14ac:dyDescent="0.25">
      <c r="A722" s="44" t="s">
        <v>38</v>
      </c>
      <c r="B722" s="44"/>
      <c r="C722" s="45">
        <v>111</v>
      </c>
      <c r="D722" s="45"/>
      <c r="E722" s="13"/>
      <c r="F722" s="45">
        <v>0</v>
      </c>
      <c r="G722" s="45"/>
      <c r="H722" s="46">
        <v>19913</v>
      </c>
      <c r="I722" s="46"/>
      <c r="J722" s="52"/>
      <c r="K722" s="51"/>
      <c r="L722" s="51"/>
    </row>
    <row r="723" spans="1:24" x14ac:dyDescent="0.25">
      <c r="A723" s="44" t="s">
        <v>39</v>
      </c>
      <c r="B723" s="44"/>
      <c r="C723" s="44"/>
      <c r="D723" s="44"/>
      <c r="E723" s="44"/>
      <c r="F723" s="44"/>
      <c r="G723" s="44"/>
      <c r="H723" s="47"/>
      <c r="I723" s="47"/>
      <c r="J723" s="48"/>
      <c r="K723" s="49"/>
      <c r="L723" s="49"/>
    </row>
    <row r="724" spans="1:24" x14ac:dyDescent="0.25">
      <c r="A724" s="44"/>
      <c r="B724" s="44"/>
      <c r="C724" s="44"/>
      <c r="D724" s="44"/>
      <c r="E724" s="44"/>
      <c r="F724" s="44"/>
      <c r="G724" s="44"/>
      <c r="H724" s="47"/>
      <c r="I724" s="47"/>
      <c r="J724" s="48"/>
      <c r="K724" s="49"/>
      <c r="L724" s="49"/>
    </row>
    <row r="725" spans="1:24" x14ac:dyDescent="0.25">
      <c r="A725" s="44"/>
      <c r="B725" s="44"/>
      <c r="C725" s="44"/>
      <c r="D725" s="44"/>
      <c r="E725" s="44"/>
      <c r="F725" s="44"/>
      <c r="G725" s="44"/>
      <c r="H725" s="47"/>
      <c r="I725" s="47"/>
      <c r="J725" s="48"/>
      <c r="K725" s="49"/>
      <c r="L725" s="49"/>
      <c r="M725" s="50"/>
      <c r="N725" s="50"/>
      <c r="O725" s="50"/>
      <c r="P725" s="50"/>
      <c r="Q725" s="50"/>
      <c r="R725" s="50"/>
      <c r="S725" s="50"/>
      <c r="T725" s="50"/>
      <c r="U725" s="50"/>
      <c r="V725" s="50"/>
      <c r="W725" s="50"/>
      <c r="X725" s="50"/>
    </row>
    <row r="726" spans="1:24" x14ac:dyDescent="0.25">
      <c r="A726" s="44"/>
      <c r="B726" s="44"/>
      <c r="C726" s="44"/>
      <c r="D726" s="44"/>
      <c r="E726" s="44"/>
      <c r="F726" s="44"/>
      <c r="G726" s="44"/>
      <c r="H726" s="47"/>
      <c r="I726" s="47"/>
      <c r="J726" s="48"/>
      <c r="K726" s="49"/>
      <c r="L726" s="49"/>
      <c r="M726" s="50"/>
      <c r="N726" s="50"/>
      <c r="O726" s="50"/>
      <c r="P726" s="50"/>
      <c r="Q726" s="50"/>
      <c r="R726" s="50"/>
      <c r="S726" s="50"/>
      <c r="T726" s="50"/>
      <c r="U726" s="50"/>
      <c r="V726" s="50"/>
      <c r="W726" s="50"/>
      <c r="X726" s="50"/>
    </row>
    <row r="727" spans="1:24" x14ac:dyDescent="0.25">
      <c r="A727" s="44"/>
      <c r="B727" s="44"/>
      <c r="C727" s="44"/>
      <c r="D727" s="44"/>
      <c r="E727" s="44"/>
      <c r="F727" s="44"/>
      <c r="G727" s="44"/>
      <c r="H727" s="47"/>
      <c r="I727" s="47"/>
      <c r="J727" s="48"/>
      <c r="K727" s="49"/>
      <c r="L727" s="49"/>
      <c r="M727" s="50"/>
      <c r="N727" s="50"/>
      <c r="O727" s="50"/>
      <c r="P727" s="50"/>
      <c r="Q727" s="50"/>
      <c r="R727" s="50"/>
      <c r="S727" s="50"/>
      <c r="T727" s="50"/>
      <c r="U727" s="50"/>
      <c r="V727" s="50"/>
      <c r="W727" s="50"/>
      <c r="X727" s="50"/>
    </row>
    <row r="728" spans="1:24" x14ac:dyDescent="0.25">
      <c r="H728" s="16"/>
      <c r="I728" s="16"/>
      <c r="J728" s="17"/>
    </row>
    <row r="729" spans="1:24" x14ac:dyDescent="0.25">
      <c r="A729" s="44" t="s">
        <v>11</v>
      </c>
      <c r="B729" s="44"/>
      <c r="C729" s="44"/>
      <c r="D729" s="44"/>
      <c r="E729" s="44"/>
      <c r="F729" s="44"/>
      <c r="G729" s="44" t="s">
        <v>203</v>
      </c>
      <c r="H729" s="47"/>
      <c r="I729" s="47"/>
      <c r="J729" s="48"/>
      <c r="K729" s="49"/>
      <c r="L729" s="49"/>
    </row>
    <row r="730" spans="1:24" x14ac:dyDescent="0.25">
      <c r="A730" s="54" t="s">
        <v>81</v>
      </c>
      <c r="B730" s="54"/>
      <c r="C730" s="54"/>
      <c r="D730" s="54"/>
      <c r="E730" s="44" t="s">
        <v>82</v>
      </c>
      <c r="F730" s="54"/>
      <c r="G730" s="54"/>
      <c r="H730" s="55"/>
      <c r="I730" s="47" t="s">
        <v>206</v>
      </c>
      <c r="J730" s="56"/>
      <c r="K730" s="57"/>
      <c r="L730" s="57"/>
    </row>
    <row r="731" spans="1:24" x14ac:dyDescent="0.25">
      <c r="A731" s="44" t="s">
        <v>16</v>
      </c>
      <c r="B731" s="44"/>
      <c r="C731" s="44" t="s">
        <v>17</v>
      </c>
      <c r="D731" s="44"/>
      <c r="E731" s="11" t="s">
        <v>18</v>
      </c>
      <c r="F731" s="44" t="s">
        <v>19</v>
      </c>
      <c r="G731" s="44"/>
      <c r="H731" s="47" t="s">
        <v>20</v>
      </c>
      <c r="I731" s="47"/>
      <c r="J731" s="53" t="s">
        <v>21</v>
      </c>
      <c r="K731" s="12" t="s">
        <v>22</v>
      </c>
      <c r="L731" s="12" t="s">
        <v>23</v>
      </c>
    </row>
    <row r="732" spans="1:24" x14ac:dyDescent="0.25">
      <c r="A732" s="44" t="s">
        <v>207</v>
      </c>
      <c r="B732" s="44"/>
      <c r="C732" s="45">
        <v>63</v>
      </c>
      <c r="D732" s="45"/>
      <c r="E732" s="13" t="s">
        <v>25</v>
      </c>
      <c r="F732" s="45">
        <v>3.15</v>
      </c>
      <c r="G732" s="45"/>
      <c r="H732" s="46">
        <v>11302</v>
      </c>
      <c r="I732" s="46"/>
      <c r="J732" s="53"/>
      <c r="K732" s="14">
        <v>3900</v>
      </c>
      <c r="L732" s="14">
        <v>4238</v>
      </c>
    </row>
    <row r="733" spans="1:24" x14ac:dyDescent="0.25">
      <c r="A733" s="44" t="s">
        <v>83</v>
      </c>
      <c r="B733" s="44"/>
      <c r="C733" s="45"/>
      <c r="D733" s="45"/>
      <c r="E733" s="13"/>
      <c r="F733" s="45"/>
      <c r="G733" s="45"/>
      <c r="H733" s="46"/>
      <c r="I733" s="46"/>
      <c r="J733" s="53"/>
      <c r="K733" s="51" t="s">
        <v>27</v>
      </c>
      <c r="L733" s="51"/>
    </row>
    <row r="734" spans="1:24" x14ac:dyDescent="0.25">
      <c r="A734" s="44"/>
      <c r="B734" s="44"/>
      <c r="C734" s="45"/>
      <c r="D734" s="45"/>
      <c r="E734" s="13"/>
      <c r="F734" s="45"/>
      <c r="G734" s="45"/>
      <c r="H734" s="46"/>
      <c r="I734" s="46"/>
      <c r="J734" s="53"/>
      <c r="K734" s="51">
        <v>92</v>
      </c>
      <c r="L734" s="51"/>
    </row>
    <row r="735" spans="1:24" x14ac:dyDescent="0.25">
      <c r="A735" s="44"/>
      <c r="B735" s="44"/>
      <c r="C735" s="45"/>
      <c r="D735" s="45"/>
      <c r="E735" s="13"/>
      <c r="F735" s="45"/>
      <c r="G735" s="45"/>
      <c r="H735" s="46"/>
      <c r="I735" s="46"/>
      <c r="J735" s="15" t="s">
        <v>28</v>
      </c>
      <c r="K735" s="51"/>
      <c r="L735" s="51"/>
    </row>
    <row r="736" spans="1:24" x14ac:dyDescent="0.25">
      <c r="A736" s="44"/>
      <c r="B736" s="44"/>
      <c r="C736" s="45"/>
      <c r="D736" s="45"/>
      <c r="E736" s="13"/>
      <c r="F736" s="45"/>
      <c r="G736" s="45"/>
      <c r="H736" s="46"/>
      <c r="I736" s="46"/>
      <c r="J736" s="15">
        <v>0</v>
      </c>
      <c r="K736" s="51"/>
      <c r="L736" s="51"/>
    </row>
    <row r="737" spans="1:12" x14ac:dyDescent="0.25">
      <c r="A737" s="44"/>
      <c r="B737" s="44"/>
      <c r="C737" s="45"/>
      <c r="D737" s="45"/>
      <c r="E737" s="13"/>
      <c r="F737" s="45"/>
      <c r="G737" s="45"/>
      <c r="H737" s="46"/>
      <c r="I737" s="46"/>
      <c r="J737" s="15" t="s">
        <v>29</v>
      </c>
      <c r="K737" s="51"/>
      <c r="L737" s="51"/>
    </row>
    <row r="738" spans="1:12" x14ac:dyDescent="0.25">
      <c r="A738" s="44"/>
      <c r="B738" s="44"/>
      <c r="C738" s="45"/>
      <c r="D738" s="45"/>
      <c r="E738" s="13"/>
      <c r="F738" s="45"/>
      <c r="G738" s="45"/>
      <c r="H738" s="46"/>
      <c r="I738" s="46"/>
      <c r="J738" s="15">
        <v>0</v>
      </c>
      <c r="K738" s="51"/>
      <c r="L738" s="51"/>
    </row>
    <row r="739" spans="1:12" x14ac:dyDescent="0.25">
      <c r="A739" s="44"/>
      <c r="B739" s="44"/>
      <c r="C739" s="45"/>
      <c r="D739" s="45"/>
      <c r="E739" s="13"/>
      <c r="F739" s="45"/>
      <c r="G739" s="45"/>
      <c r="H739" s="46"/>
      <c r="I739" s="46"/>
      <c r="J739" s="15" t="s">
        <v>30</v>
      </c>
      <c r="K739" s="51"/>
      <c r="L739" s="51"/>
    </row>
    <row r="740" spans="1:12" x14ac:dyDescent="0.25">
      <c r="A740" s="44"/>
      <c r="B740" s="44"/>
      <c r="C740" s="45"/>
      <c r="D740" s="45"/>
      <c r="E740" s="13"/>
      <c r="F740" s="45"/>
      <c r="G740" s="45"/>
      <c r="H740" s="46"/>
      <c r="I740" s="46"/>
      <c r="J740" s="15">
        <v>0</v>
      </c>
      <c r="K740" s="51"/>
      <c r="L740" s="51"/>
    </row>
    <row r="741" spans="1:12" x14ac:dyDescent="0.25">
      <c r="A741" s="44"/>
      <c r="B741" s="44"/>
      <c r="C741" s="45"/>
      <c r="D741" s="45"/>
      <c r="E741" s="13"/>
      <c r="F741" s="45"/>
      <c r="G741" s="45"/>
      <c r="H741" s="46"/>
      <c r="I741" s="46"/>
      <c r="J741" s="15" t="s">
        <v>31</v>
      </c>
      <c r="K741" s="51"/>
      <c r="L741" s="51"/>
    </row>
    <row r="742" spans="1:12" x14ac:dyDescent="0.25">
      <c r="A742" s="44"/>
      <c r="B742" s="44"/>
      <c r="C742" s="45"/>
      <c r="D742" s="45"/>
      <c r="E742" s="13"/>
      <c r="F742" s="45"/>
      <c r="G742" s="45"/>
      <c r="H742" s="46"/>
      <c r="I742" s="46"/>
      <c r="J742" s="15">
        <v>0</v>
      </c>
      <c r="K742" s="51"/>
      <c r="L742" s="51"/>
    </row>
    <row r="743" spans="1:12" x14ac:dyDescent="0.25">
      <c r="A743" s="44"/>
      <c r="B743" s="44"/>
      <c r="C743" s="45"/>
      <c r="D743" s="45"/>
      <c r="E743" s="13"/>
      <c r="F743" s="45"/>
      <c r="G743" s="45"/>
      <c r="H743" s="46"/>
      <c r="I743" s="46"/>
      <c r="J743" s="15" t="s">
        <v>32</v>
      </c>
      <c r="K743" s="51"/>
      <c r="L743" s="51"/>
    </row>
    <row r="744" spans="1:12" x14ac:dyDescent="0.25">
      <c r="A744" s="44"/>
      <c r="B744" s="44"/>
      <c r="C744" s="45"/>
      <c r="D744" s="45"/>
      <c r="E744" s="13"/>
      <c r="F744" s="45"/>
      <c r="G744" s="45"/>
      <c r="H744" s="46"/>
      <c r="I744" s="46"/>
      <c r="J744" s="15">
        <v>0</v>
      </c>
      <c r="K744" s="51" t="s">
        <v>33</v>
      </c>
      <c r="L744" s="51"/>
    </row>
    <row r="745" spans="1:12" x14ac:dyDescent="0.25">
      <c r="A745" s="44"/>
      <c r="B745" s="44"/>
      <c r="C745" s="45"/>
      <c r="D745" s="45"/>
      <c r="E745" s="13"/>
      <c r="F745" s="45"/>
      <c r="G745" s="45"/>
      <c r="H745" s="46"/>
      <c r="I745" s="46"/>
      <c r="J745" s="15" t="s">
        <v>34</v>
      </c>
      <c r="K745" s="51"/>
      <c r="L745" s="51"/>
    </row>
    <row r="746" spans="1:12" x14ac:dyDescent="0.25">
      <c r="A746" s="44"/>
      <c r="B746" s="44"/>
      <c r="C746" s="45"/>
      <c r="D746" s="45"/>
      <c r="E746" s="13"/>
      <c r="F746" s="45"/>
      <c r="G746" s="45"/>
      <c r="H746" s="46"/>
      <c r="I746" s="46"/>
      <c r="J746" s="15">
        <v>0</v>
      </c>
      <c r="K746" s="51"/>
      <c r="L746" s="51"/>
    </row>
    <row r="747" spans="1:12" x14ac:dyDescent="0.25">
      <c r="A747" s="44"/>
      <c r="B747" s="44"/>
      <c r="C747" s="45"/>
      <c r="D747" s="45"/>
      <c r="E747" s="13"/>
      <c r="F747" s="45"/>
      <c r="G747" s="45"/>
      <c r="H747" s="46"/>
      <c r="I747" s="46"/>
      <c r="J747" s="52" t="s">
        <v>35</v>
      </c>
      <c r="K747" s="51"/>
      <c r="L747" s="51"/>
    </row>
    <row r="748" spans="1:12" x14ac:dyDescent="0.25">
      <c r="A748" s="44" t="s">
        <v>36</v>
      </c>
      <c r="B748" s="44"/>
      <c r="C748" s="45">
        <v>0</v>
      </c>
      <c r="D748" s="45"/>
      <c r="E748" s="13"/>
      <c r="F748" s="45">
        <v>0</v>
      </c>
      <c r="G748" s="45"/>
      <c r="H748" s="46">
        <v>0</v>
      </c>
      <c r="I748" s="46"/>
      <c r="J748" s="52"/>
      <c r="K748" s="51"/>
      <c r="L748" s="51"/>
    </row>
    <row r="749" spans="1:12" x14ac:dyDescent="0.25">
      <c r="A749" s="44" t="s">
        <v>37</v>
      </c>
      <c r="B749" s="44"/>
      <c r="C749" s="45">
        <v>0</v>
      </c>
      <c r="D749" s="45"/>
      <c r="E749" s="13"/>
      <c r="F749" s="45">
        <v>0</v>
      </c>
      <c r="G749" s="45"/>
      <c r="H749" s="46">
        <v>0</v>
      </c>
      <c r="I749" s="46"/>
      <c r="J749" s="52">
        <v>11302</v>
      </c>
      <c r="K749" s="51"/>
      <c r="L749" s="51"/>
    </row>
    <row r="750" spans="1:12" x14ac:dyDescent="0.25">
      <c r="A750" s="44" t="s">
        <v>38</v>
      </c>
      <c r="B750" s="44"/>
      <c r="C750" s="45">
        <v>63</v>
      </c>
      <c r="D750" s="45"/>
      <c r="E750" s="13"/>
      <c r="F750" s="45">
        <v>0</v>
      </c>
      <c r="G750" s="45"/>
      <c r="H750" s="46">
        <v>11302</v>
      </c>
      <c r="I750" s="46"/>
      <c r="J750" s="52"/>
      <c r="K750" s="51"/>
      <c r="L750" s="51"/>
    </row>
    <row r="751" spans="1:12" x14ac:dyDescent="0.25">
      <c r="A751" s="44" t="s">
        <v>39</v>
      </c>
      <c r="B751" s="44"/>
      <c r="C751" s="44"/>
      <c r="D751" s="44"/>
      <c r="E751" s="44"/>
      <c r="F751" s="44"/>
      <c r="G751" s="44"/>
      <c r="H751" s="47"/>
      <c r="I751" s="47"/>
      <c r="J751" s="48"/>
      <c r="K751" s="49"/>
      <c r="L751" s="49"/>
    </row>
    <row r="752" spans="1:12" x14ac:dyDescent="0.25">
      <c r="A752" s="44"/>
      <c r="B752" s="44"/>
      <c r="C752" s="44"/>
      <c r="D752" s="44"/>
      <c r="E752" s="44"/>
      <c r="F752" s="44"/>
      <c r="G752" s="44"/>
      <c r="H752" s="47"/>
      <c r="I752" s="47"/>
      <c r="J752" s="48"/>
      <c r="K752" s="49"/>
      <c r="L752" s="49"/>
    </row>
    <row r="753" spans="1:24" x14ac:dyDescent="0.25">
      <c r="A753" s="44"/>
      <c r="B753" s="44"/>
      <c r="C753" s="44"/>
      <c r="D753" s="44"/>
      <c r="E753" s="44"/>
      <c r="F753" s="44"/>
      <c r="G753" s="44"/>
      <c r="H753" s="47"/>
      <c r="I753" s="47"/>
      <c r="J753" s="48"/>
      <c r="K753" s="49"/>
      <c r="L753" s="49"/>
      <c r="M753" s="50"/>
      <c r="N753" s="50"/>
      <c r="O753" s="50"/>
      <c r="P753" s="50"/>
      <c r="Q753" s="50"/>
      <c r="R753" s="50"/>
      <c r="S753" s="50"/>
      <c r="T753" s="50"/>
      <c r="U753" s="50"/>
      <c r="V753" s="50"/>
      <c r="W753" s="50"/>
      <c r="X753" s="50"/>
    </row>
    <row r="754" spans="1:24" x14ac:dyDescent="0.25">
      <c r="A754" s="44"/>
      <c r="B754" s="44"/>
      <c r="C754" s="44"/>
      <c r="D754" s="44"/>
      <c r="E754" s="44"/>
      <c r="F754" s="44"/>
      <c r="G754" s="44"/>
      <c r="H754" s="47"/>
      <c r="I754" s="47"/>
      <c r="J754" s="48"/>
      <c r="K754" s="49"/>
      <c r="L754" s="49"/>
      <c r="M754" s="50"/>
      <c r="N754" s="50"/>
      <c r="O754" s="50"/>
      <c r="P754" s="50"/>
      <c r="Q754" s="50"/>
      <c r="R754" s="50"/>
      <c r="S754" s="50"/>
      <c r="T754" s="50"/>
      <c r="U754" s="50"/>
      <c r="V754" s="50"/>
      <c r="W754" s="50"/>
      <c r="X754" s="50"/>
    </row>
    <row r="755" spans="1:24" x14ac:dyDescent="0.25">
      <c r="A755" s="44"/>
      <c r="B755" s="44"/>
      <c r="C755" s="44"/>
      <c r="D755" s="44"/>
      <c r="E755" s="44"/>
      <c r="F755" s="44"/>
      <c r="G755" s="44"/>
      <c r="H755" s="47"/>
      <c r="I755" s="47"/>
      <c r="J755" s="48"/>
      <c r="K755" s="49"/>
      <c r="L755" s="49"/>
      <c r="M755" s="50"/>
      <c r="N755" s="50"/>
      <c r="O755" s="50"/>
      <c r="P755" s="50"/>
      <c r="Q755" s="50"/>
      <c r="R755" s="50"/>
      <c r="S755" s="50"/>
      <c r="T755" s="50"/>
      <c r="U755" s="50"/>
      <c r="V755" s="50"/>
      <c r="W755" s="50"/>
      <c r="X755" s="50"/>
    </row>
    <row r="756" spans="1:24" x14ac:dyDescent="0.25">
      <c r="H756" s="16"/>
      <c r="I756" s="16"/>
      <c r="J756" s="17"/>
    </row>
    <row r="757" spans="1:24" x14ac:dyDescent="0.25">
      <c r="A757" s="44" t="s">
        <v>11</v>
      </c>
      <c r="B757" s="44"/>
      <c r="C757" s="44"/>
      <c r="D757" s="44"/>
      <c r="E757" s="44"/>
      <c r="F757" s="44"/>
      <c r="G757" s="44" t="s">
        <v>203</v>
      </c>
      <c r="H757" s="47"/>
      <c r="I757" s="47"/>
      <c r="J757" s="48"/>
      <c r="K757" s="49"/>
      <c r="L757" s="49"/>
    </row>
    <row r="758" spans="1:24" x14ac:dyDescent="0.25">
      <c r="A758" s="54" t="s">
        <v>275</v>
      </c>
      <c r="B758" s="54"/>
      <c r="C758" s="54"/>
      <c r="D758" s="54"/>
      <c r="E758" s="44" t="s">
        <v>276</v>
      </c>
      <c r="F758" s="54"/>
      <c r="G758" s="54"/>
      <c r="H758" s="55"/>
      <c r="I758" s="47" t="s">
        <v>206</v>
      </c>
      <c r="J758" s="56"/>
      <c r="K758" s="57"/>
      <c r="L758" s="57"/>
    </row>
    <row r="759" spans="1:24" x14ac:dyDescent="0.25">
      <c r="A759" s="44" t="s">
        <v>16</v>
      </c>
      <c r="B759" s="44"/>
      <c r="C759" s="44" t="s">
        <v>17</v>
      </c>
      <c r="D759" s="44"/>
      <c r="E759" s="11" t="s">
        <v>18</v>
      </c>
      <c r="F759" s="44" t="s">
        <v>19</v>
      </c>
      <c r="G759" s="44"/>
      <c r="H759" s="47" t="s">
        <v>20</v>
      </c>
      <c r="I759" s="47"/>
      <c r="J759" s="53" t="s">
        <v>21</v>
      </c>
      <c r="K759" s="12" t="s">
        <v>22</v>
      </c>
      <c r="L759" s="12" t="s">
        <v>23</v>
      </c>
    </row>
    <row r="760" spans="1:24" x14ac:dyDescent="0.25">
      <c r="A760" s="44" t="s">
        <v>207</v>
      </c>
      <c r="B760" s="44"/>
      <c r="C760" s="45">
        <v>176</v>
      </c>
      <c r="D760" s="45"/>
      <c r="E760" s="13" t="s">
        <v>25</v>
      </c>
      <c r="F760" s="45">
        <v>8.8000000000000007</v>
      </c>
      <c r="G760" s="45"/>
      <c r="H760" s="46">
        <v>31574</v>
      </c>
      <c r="I760" s="46"/>
      <c r="J760" s="53"/>
      <c r="K760" s="14">
        <v>3900</v>
      </c>
      <c r="L760" s="14">
        <v>4238</v>
      </c>
    </row>
    <row r="761" spans="1:24" x14ac:dyDescent="0.25">
      <c r="A761" s="44" t="s">
        <v>277</v>
      </c>
      <c r="B761" s="44"/>
      <c r="C761" s="45"/>
      <c r="D761" s="45"/>
      <c r="E761" s="13"/>
      <c r="F761" s="45"/>
      <c r="G761" s="45"/>
      <c r="H761" s="46"/>
      <c r="I761" s="46"/>
      <c r="J761" s="53"/>
      <c r="K761" s="51" t="s">
        <v>27</v>
      </c>
      <c r="L761" s="51"/>
    </row>
    <row r="762" spans="1:24" x14ac:dyDescent="0.25">
      <c r="A762" s="44"/>
      <c r="B762" s="44"/>
      <c r="C762" s="45"/>
      <c r="D762" s="45"/>
      <c r="E762" s="13"/>
      <c r="F762" s="45"/>
      <c r="G762" s="45"/>
      <c r="H762" s="46"/>
      <c r="I762" s="46"/>
      <c r="J762" s="53"/>
      <c r="K762" s="51">
        <v>92</v>
      </c>
      <c r="L762" s="51"/>
    </row>
    <row r="763" spans="1:24" x14ac:dyDescent="0.25">
      <c r="A763" s="44"/>
      <c r="B763" s="44"/>
      <c r="C763" s="45"/>
      <c r="D763" s="45"/>
      <c r="E763" s="13"/>
      <c r="F763" s="45"/>
      <c r="G763" s="45"/>
      <c r="H763" s="46"/>
      <c r="I763" s="46"/>
      <c r="J763" s="15" t="s">
        <v>28</v>
      </c>
      <c r="K763" s="51"/>
      <c r="L763" s="51"/>
    </row>
    <row r="764" spans="1:24" x14ac:dyDescent="0.25">
      <c r="A764" s="44"/>
      <c r="B764" s="44"/>
      <c r="C764" s="45"/>
      <c r="D764" s="45"/>
      <c r="E764" s="13"/>
      <c r="F764" s="45"/>
      <c r="G764" s="45"/>
      <c r="H764" s="46"/>
      <c r="I764" s="46"/>
      <c r="J764" s="15">
        <v>0</v>
      </c>
      <c r="K764" s="51"/>
      <c r="L764" s="51"/>
    </row>
    <row r="765" spans="1:24" x14ac:dyDescent="0.25">
      <c r="A765" s="44"/>
      <c r="B765" s="44"/>
      <c r="C765" s="45"/>
      <c r="D765" s="45"/>
      <c r="E765" s="13"/>
      <c r="F765" s="45"/>
      <c r="G765" s="45"/>
      <c r="H765" s="46"/>
      <c r="I765" s="46"/>
      <c r="J765" s="15" t="s">
        <v>29</v>
      </c>
      <c r="K765" s="51"/>
      <c r="L765" s="51"/>
    </row>
    <row r="766" spans="1:24" x14ac:dyDescent="0.25">
      <c r="A766" s="44"/>
      <c r="B766" s="44"/>
      <c r="C766" s="45"/>
      <c r="D766" s="45"/>
      <c r="E766" s="13"/>
      <c r="F766" s="45"/>
      <c r="G766" s="45"/>
      <c r="H766" s="46"/>
      <c r="I766" s="46"/>
      <c r="J766" s="15">
        <v>0</v>
      </c>
      <c r="K766" s="51"/>
      <c r="L766" s="51"/>
    </row>
    <row r="767" spans="1:24" x14ac:dyDescent="0.25">
      <c r="A767" s="44"/>
      <c r="B767" s="44"/>
      <c r="C767" s="45"/>
      <c r="D767" s="45"/>
      <c r="E767" s="13"/>
      <c r="F767" s="45"/>
      <c r="G767" s="45"/>
      <c r="H767" s="46"/>
      <c r="I767" s="46"/>
      <c r="J767" s="15" t="s">
        <v>30</v>
      </c>
      <c r="K767" s="51"/>
      <c r="L767" s="51"/>
    </row>
    <row r="768" spans="1:24" x14ac:dyDescent="0.25">
      <c r="A768" s="44"/>
      <c r="B768" s="44"/>
      <c r="C768" s="45"/>
      <c r="D768" s="45"/>
      <c r="E768" s="13"/>
      <c r="F768" s="45"/>
      <c r="G768" s="45"/>
      <c r="H768" s="46"/>
      <c r="I768" s="46"/>
      <c r="J768" s="15">
        <v>0</v>
      </c>
      <c r="K768" s="51"/>
      <c r="L768" s="51"/>
    </row>
    <row r="769" spans="1:24" x14ac:dyDescent="0.25">
      <c r="A769" s="44"/>
      <c r="B769" s="44"/>
      <c r="C769" s="45"/>
      <c r="D769" s="45"/>
      <c r="E769" s="13"/>
      <c r="F769" s="45"/>
      <c r="G769" s="45"/>
      <c r="H769" s="46"/>
      <c r="I769" s="46"/>
      <c r="J769" s="15" t="s">
        <v>31</v>
      </c>
      <c r="K769" s="51"/>
      <c r="L769" s="51"/>
    </row>
    <row r="770" spans="1:24" x14ac:dyDescent="0.25">
      <c r="A770" s="44"/>
      <c r="B770" s="44"/>
      <c r="C770" s="45"/>
      <c r="D770" s="45"/>
      <c r="E770" s="13"/>
      <c r="F770" s="45"/>
      <c r="G770" s="45"/>
      <c r="H770" s="46"/>
      <c r="I770" s="46"/>
      <c r="J770" s="15">
        <v>0</v>
      </c>
      <c r="K770" s="51"/>
      <c r="L770" s="51"/>
    </row>
    <row r="771" spans="1:24" x14ac:dyDescent="0.25">
      <c r="A771" s="44"/>
      <c r="B771" s="44"/>
      <c r="C771" s="45"/>
      <c r="D771" s="45"/>
      <c r="E771" s="13"/>
      <c r="F771" s="45"/>
      <c r="G771" s="45"/>
      <c r="H771" s="46"/>
      <c r="I771" s="46"/>
      <c r="J771" s="15" t="s">
        <v>32</v>
      </c>
      <c r="K771" s="51"/>
      <c r="L771" s="51"/>
    </row>
    <row r="772" spans="1:24" x14ac:dyDescent="0.25">
      <c r="A772" s="44"/>
      <c r="B772" s="44"/>
      <c r="C772" s="45"/>
      <c r="D772" s="45"/>
      <c r="E772" s="13"/>
      <c r="F772" s="45"/>
      <c r="G772" s="45"/>
      <c r="H772" s="46"/>
      <c r="I772" s="46"/>
      <c r="J772" s="15">
        <v>0</v>
      </c>
      <c r="K772" s="51" t="s">
        <v>33</v>
      </c>
      <c r="L772" s="51"/>
    </row>
    <row r="773" spans="1:24" x14ac:dyDescent="0.25">
      <c r="A773" s="44"/>
      <c r="B773" s="44"/>
      <c r="C773" s="45"/>
      <c r="D773" s="45"/>
      <c r="E773" s="13"/>
      <c r="F773" s="45"/>
      <c r="G773" s="45"/>
      <c r="H773" s="46"/>
      <c r="I773" s="46"/>
      <c r="J773" s="15" t="s">
        <v>34</v>
      </c>
      <c r="K773" s="51"/>
      <c r="L773" s="51"/>
    </row>
    <row r="774" spans="1:24" x14ac:dyDescent="0.25">
      <c r="A774" s="44"/>
      <c r="B774" s="44"/>
      <c r="C774" s="45"/>
      <c r="D774" s="45"/>
      <c r="E774" s="13"/>
      <c r="F774" s="45"/>
      <c r="G774" s="45"/>
      <c r="H774" s="46"/>
      <c r="I774" s="46"/>
      <c r="J774" s="15">
        <v>0</v>
      </c>
      <c r="K774" s="51"/>
      <c r="L774" s="51"/>
    </row>
    <row r="775" spans="1:24" x14ac:dyDescent="0.25">
      <c r="A775" s="44"/>
      <c r="B775" s="44"/>
      <c r="C775" s="45"/>
      <c r="D775" s="45"/>
      <c r="E775" s="13"/>
      <c r="F775" s="45"/>
      <c r="G775" s="45"/>
      <c r="H775" s="46"/>
      <c r="I775" s="46"/>
      <c r="J775" s="52" t="s">
        <v>35</v>
      </c>
      <c r="K775" s="51"/>
      <c r="L775" s="51"/>
    </row>
    <row r="776" spans="1:24" x14ac:dyDescent="0.25">
      <c r="A776" s="44" t="s">
        <v>36</v>
      </c>
      <c r="B776" s="44"/>
      <c r="C776" s="45">
        <v>0</v>
      </c>
      <c r="D776" s="45"/>
      <c r="E776" s="13"/>
      <c r="F776" s="45">
        <v>0</v>
      </c>
      <c r="G776" s="45"/>
      <c r="H776" s="46">
        <v>0</v>
      </c>
      <c r="I776" s="46"/>
      <c r="J776" s="52"/>
      <c r="K776" s="51"/>
      <c r="L776" s="51"/>
    </row>
    <row r="777" spans="1:24" x14ac:dyDescent="0.25">
      <c r="A777" s="44" t="s">
        <v>37</v>
      </c>
      <c r="B777" s="44"/>
      <c r="C777" s="45">
        <v>0</v>
      </c>
      <c r="D777" s="45"/>
      <c r="E777" s="13"/>
      <c r="F777" s="45">
        <v>0</v>
      </c>
      <c r="G777" s="45"/>
      <c r="H777" s="46">
        <v>0</v>
      </c>
      <c r="I777" s="46"/>
      <c r="J777" s="52">
        <v>31574</v>
      </c>
      <c r="K777" s="51"/>
      <c r="L777" s="51"/>
    </row>
    <row r="778" spans="1:24" x14ac:dyDescent="0.25">
      <c r="A778" s="44" t="s">
        <v>38</v>
      </c>
      <c r="B778" s="44"/>
      <c r="C778" s="45">
        <v>176</v>
      </c>
      <c r="D778" s="45"/>
      <c r="E778" s="13"/>
      <c r="F778" s="45">
        <v>0</v>
      </c>
      <c r="G778" s="45"/>
      <c r="H778" s="46">
        <v>31574</v>
      </c>
      <c r="I778" s="46"/>
      <c r="J778" s="52"/>
      <c r="K778" s="51"/>
      <c r="L778" s="51"/>
    </row>
    <row r="779" spans="1:24" x14ac:dyDescent="0.25">
      <c r="A779" s="44" t="s">
        <v>39</v>
      </c>
      <c r="B779" s="44"/>
      <c r="C779" s="44"/>
      <c r="D779" s="44"/>
      <c r="E779" s="44"/>
      <c r="F779" s="44"/>
      <c r="G779" s="44"/>
      <c r="H779" s="47"/>
      <c r="I779" s="47"/>
      <c r="J779" s="48"/>
      <c r="K779" s="49"/>
      <c r="L779" s="49"/>
    </row>
    <row r="780" spans="1:24" x14ac:dyDescent="0.25">
      <c r="A780" s="44"/>
      <c r="B780" s="44"/>
      <c r="C780" s="44"/>
      <c r="D780" s="44"/>
      <c r="E780" s="44"/>
      <c r="F780" s="44"/>
      <c r="G780" s="44"/>
      <c r="H780" s="47"/>
      <c r="I780" s="47"/>
      <c r="J780" s="48"/>
      <c r="K780" s="49"/>
      <c r="L780" s="49"/>
    </row>
    <row r="781" spans="1:24" x14ac:dyDescent="0.25">
      <c r="A781" s="44"/>
      <c r="B781" s="44"/>
      <c r="C781" s="44"/>
      <c r="D781" s="44"/>
      <c r="E781" s="44"/>
      <c r="F781" s="44"/>
      <c r="G781" s="44"/>
      <c r="H781" s="47"/>
      <c r="I781" s="47"/>
      <c r="J781" s="48"/>
      <c r="K781" s="49"/>
      <c r="L781" s="49"/>
      <c r="M781" s="50"/>
      <c r="N781" s="50"/>
      <c r="O781" s="50"/>
      <c r="P781" s="50"/>
      <c r="Q781" s="50"/>
      <c r="R781" s="50"/>
      <c r="S781" s="50"/>
      <c r="T781" s="50"/>
      <c r="U781" s="50"/>
      <c r="V781" s="50"/>
      <c r="W781" s="50"/>
      <c r="X781" s="50"/>
    </row>
    <row r="782" spans="1:24" x14ac:dyDescent="0.25">
      <c r="A782" s="44"/>
      <c r="B782" s="44"/>
      <c r="C782" s="44"/>
      <c r="D782" s="44"/>
      <c r="E782" s="44"/>
      <c r="F782" s="44"/>
      <c r="G782" s="44"/>
      <c r="H782" s="47"/>
      <c r="I782" s="47"/>
      <c r="J782" s="48"/>
      <c r="K782" s="49"/>
      <c r="L782" s="49"/>
      <c r="M782" s="50"/>
      <c r="N782" s="50"/>
      <c r="O782" s="50"/>
      <c r="P782" s="50"/>
      <c r="Q782" s="50"/>
      <c r="R782" s="50"/>
      <c r="S782" s="50"/>
      <c r="T782" s="50"/>
      <c r="U782" s="50"/>
      <c r="V782" s="50"/>
      <c r="W782" s="50"/>
      <c r="X782" s="50"/>
    </row>
    <row r="783" spans="1:24" x14ac:dyDescent="0.25">
      <c r="A783" s="44"/>
      <c r="B783" s="44"/>
      <c r="C783" s="44"/>
      <c r="D783" s="44"/>
      <c r="E783" s="44"/>
      <c r="F783" s="44"/>
      <c r="G783" s="44"/>
      <c r="H783" s="47"/>
      <c r="I783" s="47"/>
      <c r="J783" s="48"/>
      <c r="K783" s="49"/>
      <c r="L783" s="49"/>
      <c r="M783" s="50"/>
      <c r="N783" s="50"/>
      <c r="O783" s="50"/>
      <c r="P783" s="50"/>
      <c r="Q783" s="50"/>
      <c r="R783" s="50"/>
      <c r="S783" s="50"/>
      <c r="T783" s="50"/>
      <c r="U783" s="50"/>
      <c r="V783" s="50"/>
      <c r="W783" s="50"/>
      <c r="X783" s="50"/>
    </row>
    <row r="784" spans="1:24" x14ac:dyDescent="0.25">
      <c r="H784" s="16"/>
      <c r="I784" s="16"/>
      <c r="J784" s="17"/>
    </row>
    <row r="785" spans="1:12" x14ac:dyDescent="0.25">
      <c r="A785" s="44" t="s">
        <v>11</v>
      </c>
      <c r="B785" s="44"/>
      <c r="C785" s="44"/>
      <c r="D785" s="44"/>
      <c r="E785" s="44"/>
      <c r="F785" s="44"/>
      <c r="G785" s="44" t="s">
        <v>203</v>
      </c>
      <c r="H785" s="47"/>
      <c r="I785" s="47"/>
      <c r="J785" s="48"/>
      <c r="K785" s="49"/>
      <c r="L785" s="49"/>
    </row>
    <row r="786" spans="1:12" x14ac:dyDescent="0.25">
      <c r="A786" s="54" t="s">
        <v>278</v>
      </c>
      <c r="B786" s="54"/>
      <c r="C786" s="54"/>
      <c r="D786" s="54"/>
      <c r="E786" s="44" t="s">
        <v>279</v>
      </c>
      <c r="F786" s="54"/>
      <c r="G786" s="54"/>
      <c r="H786" s="55"/>
      <c r="I786" s="47" t="s">
        <v>206</v>
      </c>
      <c r="J786" s="56"/>
      <c r="K786" s="57"/>
      <c r="L786" s="57"/>
    </row>
    <row r="787" spans="1:12" x14ac:dyDescent="0.25">
      <c r="A787" s="44" t="s">
        <v>16</v>
      </c>
      <c r="B787" s="44"/>
      <c r="C787" s="44" t="s">
        <v>17</v>
      </c>
      <c r="D787" s="44"/>
      <c r="E787" s="11" t="s">
        <v>18</v>
      </c>
      <c r="F787" s="44" t="s">
        <v>19</v>
      </c>
      <c r="G787" s="44"/>
      <c r="H787" s="47" t="s">
        <v>20</v>
      </c>
      <c r="I787" s="47"/>
      <c r="J787" s="53" t="s">
        <v>21</v>
      </c>
      <c r="K787" s="12" t="s">
        <v>22</v>
      </c>
      <c r="L787" s="12" t="s">
        <v>23</v>
      </c>
    </row>
    <row r="788" spans="1:12" x14ac:dyDescent="0.25">
      <c r="A788" s="44" t="s">
        <v>207</v>
      </c>
      <c r="B788" s="44"/>
      <c r="C788" s="45">
        <v>45</v>
      </c>
      <c r="D788" s="45"/>
      <c r="E788" s="13" t="s">
        <v>25</v>
      </c>
      <c r="F788" s="45">
        <v>2.25</v>
      </c>
      <c r="G788" s="45"/>
      <c r="H788" s="46">
        <v>8073</v>
      </c>
      <c r="I788" s="46"/>
      <c r="J788" s="53"/>
      <c r="K788" s="14">
        <v>3900</v>
      </c>
      <c r="L788" s="14">
        <v>4238</v>
      </c>
    </row>
    <row r="789" spans="1:12" x14ac:dyDescent="0.25">
      <c r="A789" s="44" t="s">
        <v>280</v>
      </c>
      <c r="B789" s="44"/>
      <c r="C789" s="45"/>
      <c r="D789" s="45"/>
      <c r="E789" s="13"/>
      <c r="F789" s="45"/>
      <c r="G789" s="45"/>
      <c r="H789" s="46"/>
      <c r="I789" s="46"/>
      <c r="J789" s="53"/>
      <c r="K789" s="51" t="s">
        <v>27</v>
      </c>
      <c r="L789" s="51"/>
    </row>
    <row r="790" spans="1:12" x14ac:dyDescent="0.25">
      <c r="A790" s="44"/>
      <c r="B790" s="44"/>
      <c r="C790" s="45"/>
      <c r="D790" s="45"/>
      <c r="E790" s="13"/>
      <c r="F790" s="45"/>
      <c r="G790" s="45"/>
      <c r="H790" s="46"/>
      <c r="I790" s="46"/>
      <c r="J790" s="53"/>
      <c r="K790" s="51">
        <v>92</v>
      </c>
      <c r="L790" s="51"/>
    </row>
    <row r="791" spans="1:12" x14ac:dyDescent="0.25">
      <c r="A791" s="44"/>
      <c r="B791" s="44"/>
      <c r="C791" s="45"/>
      <c r="D791" s="45"/>
      <c r="E791" s="13"/>
      <c r="F791" s="45"/>
      <c r="G791" s="45"/>
      <c r="H791" s="46"/>
      <c r="I791" s="46"/>
      <c r="J791" s="15" t="s">
        <v>28</v>
      </c>
      <c r="K791" s="51"/>
      <c r="L791" s="51"/>
    </row>
    <row r="792" spans="1:12" x14ac:dyDescent="0.25">
      <c r="A792" s="44"/>
      <c r="B792" s="44"/>
      <c r="C792" s="45"/>
      <c r="D792" s="45"/>
      <c r="E792" s="13"/>
      <c r="F792" s="45"/>
      <c r="G792" s="45"/>
      <c r="H792" s="46"/>
      <c r="I792" s="46"/>
      <c r="J792" s="15">
        <v>0</v>
      </c>
      <c r="K792" s="51"/>
      <c r="L792" s="51"/>
    </row>
    <row r="793" spans="1:12" x14ac:dyDescent="0.25">
      <c r="A793" s="44"/>
      <c r="B793" s="44"/>
      <c r="C793" s="45"/>
      <c r="D793" s="45"/>
      <c r="E793" s="13"/>
      <c r="F793" s="45"/>
      <c r="G793" s="45"/>
      <c r="H793" s="46"/>
      <c r="I793" s="46"/>
      <c r="J793" s="15" t="s">
        <v>29</v>
      </c>
      <c r="K793" s="51"/>
      <c r="L793" s="51"/>
    </row>
    <row r="794" spans="1:12" x14ac:dyDescent="0.25">
      <c r="A794" s="44"/>
      <c r="B794" s="44"/>
      <c r="C794" s="45"/>
      <c r="D794" s="45"/>
      <c r="E794" s="13"/>
      <c r="F794" s="45"/>
      <c r="G794" s="45"/>
      <c r="H794" s="46"/>
      <c r="I794" s="46"/>
      <c r="J794" s="15">
        <v>0</v>
      </c>
      <c r="K794" s="51"/>
      <c r="L794" s="51"/>
    </row>
    <row r="795" spans="1:12" x14ac:dyDescent="0.25">
      <c r="A795" s="44"/>
      <c r="B795" s="44"/>
      <c r="C795" s="45"/>
      <c r="D795" s="45"/>
      <c r="E795" s="13"/>
      <c r="F795" s="45"/>
      <c r="G795" s="45"/>
      <c r="H795" s="46"/>
      <c r="I795" s="46"/>
      <c r="J795" s="15" t="s">
        <v>30</v>
      </c>
      <c r="K795" s="51"/>
      <c r="L795" s="51"/>
    </row>
    <row r="796" spans="1:12" x14ac:dyDescent="0.25">
      <c r="A796" s="44"/>
      <c r="B796" s="44"/>
      <c r="C796" s="45"/>
      <c r="D796" s="45"/>
      <c r="E796" s="13"/>
      <c r="F796" s="45"/>
      <c r="G796" s="45"/>
      <c r="H796" s="46"/>
      <c r="I796" s="46"/>
      <c r="J796" s="15">
        <v>0</v>
      </c>
      <c r="K796" s="51"/>
      <c r="L796" s="51"/>
    </row>
    <row r="797" spans="1:12" x14ac:dyDescent="0.25">
      <c r="A797" s="44"/>
      <c r="B797" s="44"/>
      <c r="C797" s="45"/>
      <c r="D797" s="45"/>
      <c r="E797" s="13"/>
      <c r="F797" s="45"/>
      <c r="G797" s="45"/>
      <c r="H797" s="46"/>
      <c r="I797" s="46"/>
      <c r="J797" s="15" t="s">
        <v>31</v>
      </c>
      <c r="K797" s="51"/>
      <c r="L797" s="51"/>
    </row>
    <row r="798" spans="1:12" x14ac:dyDescent="0.25">
      <c r="A798" s="44"/>
      <c r="B798" s="44"/>
      <c r="C798" s="45"/>
      <c r="D798" s="45"/>
      <c r="E798" s="13"/>
      <c r="F798" s="45"/>
      <c r="G798" s="45"/>
      <c r="H798" s="46"/>
      <c r="I798" s="46"/>
      <c r="J798" s="15">
        <v>0</v>
      </c>
      <c r="K798" s="51"/>
      <c r="L798" s="51"/>
    </row>
    <row r="799" spans="1:12" x14ac:dyDescent="0.25">
      <c r="A799" s="44"/>
      <c r="B799" s="44"/>
      <c r="C799" s="45"/>
      <c r="D799" s="45"/>
      <c r="E799" s="13"/>
      <c r="F799" s="45"/>
      <c r="G799" s="45"/>
      <c r="H799" s="46"/>
      <c r="I799" s="46"/>
      <c r="J799" s="15" t="s">
        <v>32</v>
      </c>
      <c r="K799" s="51"/>
      <c r="L799" s="51"/>
    </row>
    <row r="800" spans="1:12" x14ac:dyDescent="0.25">
      <c r="A800" s="44"/>
      <c r="B800" s="44"/>
      <c r="C800" s="45"/>
      <c r="D800" s="45"/>
      <c r="E800" s="13"/>
      <c r="F800" s="45"/>
      <c r="G800" s="45"/>
      <c r="H800" s="46"/>
      <c r="I800" s="46"/>
      <c r="J800" s="15">
        <v>0</v>
      </c>
      <c r="K800" s="51" t="s">
        <v>33</v>
      </c>
      <c r="L800" s="51"/>
    </row>
    <row r="801" spans="1:24" x14ac:dyDescent="0.25">
      <c r="A801" s="44"/>
      <c r="B801" s="44"/>
      <c r="C801" s="45"/>
      <c r="D801" s="45"/>
      <c r="E801" s="13"/>
      <c r="F801" s="45"/>
      <c r="G801" s="45"/>
      <c r="H801" s="46"/>
      <c r="I801" s="46"/>
      <c r="J801" s="15" t="s">
        <v>34</v>
      </c>
      <c r="K801" s="51"/>
      <c r="L801" s="51"/>
    </row>
    <row r="802" spans="1:24" x14ac:dyDescent="0.25">
      <c r="A802" s="44"/>
      <c r="B802" s="44"/>
      <c r="C802" s="45"/>
      <c r="D802" s="45"/>
      <c r="E802" s="13"/>
      <c r="F802" s="45"/>
      <c r="G802" s="45"/>
      <c r="H802" s="46"/>
      <c r="I802" s="46"/>
      <c r="J802" s="15">
        <v>0</v>
      </c>
      <c r="K802" s="51"/>
      <c r="L802" s="51"/>
    </row>
    <row r="803" spans="1:24" x14ac:dyDescent="0.25">
      <c r="A803" s="44"/>
      <c r="B803" s="44"/>
      <c r="C803" s="45"/>
      <c r="D803" s="45"/>
      <c r="E803" s="13"/>
      <c r="F803" s="45"/>
      <c r="G803" s="45"/>
      <c r="H803" s="46"/>
      <c r="I803" s="46"/>
      <c r="J803" s="52" t="s">
        <v>35</v>
      </c>
      <c r="K803" s="51"/>
      <c r="L803" s="51"/>
    </row>
    <row r="804" spans="1:24" x14ac:dyDescent="0.25">
      <c r="A804" s="44" t="s">
        <v>36</v>
      </c>
      <c r="B804" s="44"/>
      <c r="C804" s="45">
        <v>0</v>
      </c>
      <c r="D804" s="45"/>
      <c r="E804" s="13"/>
      <c r="F804" s="45">
        <v>0</v>
      </c>
      <c r="G804" s="45"/>
      <c r="H804" s="46">
        <v>0</v>
      </c>
      <c r="I804" s="46"/>
      <c r="J804" s="52"/>
      <c r="K804" s="51"/>
      <c r="L804" s="51"/>
    </row>
    <row r="805" spans="1:24" x14ac:dyDescent="0.25">
      <c r="A805" s="44" t="s">
        <v>37</v>
      </c>
      <c r="B805" s="44"/>
      <c r="C805" s="45">
        <v>0</v>
      </c>
      <c r="D805" s="45"/>
      <c r="E805" s="13"/>
      <c r="F805" s="45">
        <v>0</v>
      </c>
      <c r="G805" s="45"/>
      <c r="H805" s="46">
        <v>0</v>
      </c>
      <c r="I805" s="46"/>
      <c r="J805" s="52">
        <v>8073</v>
      </c>
      <c r="K805" s="51"/>
      <c r="L805" s="51"/>
    </row>
    <row r="806" spans="1:24" x14ac:dyDescent="0.25">
      <c r="A806" s="44" t="s">
        <v>38</v>
      </c>
      <c r="B806" s="44"/>
      <c r="C806" s="45">
        <v>45</v>
      </c>
      <c r="D806" s="45"/>
      <c r="E806" s="13"/>
      <c r="F806" s="45">
        <v>0</v>
      </c>
      <c r="G806" s="45"/>
      <c r="H806" s="46">
        <v>8073</v>
      </c>
      <c r="I806" s="46"/>
      <c r="J806" s="52"/>
      <c r="K806" s="51"/>
      <c r="L806" s="51"/>
    </row>
    <row r="807" spans="1:24" x14ac:dyDescent="0.25">
      <c r="A807" s="44" t="s">
        <v>39</v>
      </c>
      <c r="B807" s="44"/>
      <c r="C807" s="44"/>
      <c r="D807" s="44"/>
      <c r="E807" s="44"/>
      <c r="F807" s="44"/>
      <c r="G807" s="44"/>
      <c r="H807" s="47"/>
      <c r="I807" s="47"/>
      <c r="J807" s="48"/>
      <c r="K807" s="49"/>
      <c r="L807" s="49"/>
    </row>
    <row r="808" spans="1:24" x14ac:dyDescent="0.25">
      <c r="A808" s="44"/>
      <c r="B808" s="44"/>
      <c r="C808" s="44"/>
      <c r="D808" s="44"/>
      <c r="E808" s="44"/>
      <c r="F808" s="44"/>
      <c r="G808" s="44"/>
      <c r="H808" s="47"/>
      <c r="I808" s="47"/>
      <c r="J808" s="48"/>
      <c r="K808" s="49"/>
      <c r="L808" s="49"/>
    </row>
    <row r="809" spans="1:24" x14ac:dyDescent="0.25">
      <c r="A809" s="44"/>
      <c r="B809" s="44"/>
      <c r="C809" s="44"/>
      <c r="D809" s="44"/>
      <c r="E809" s="44"/>
      <c r="F809" s="44"/>
      <c r="G809" s="44"/>
      <c r="H809" s="47"/>
      <c r="I809" s="47"/>
      <c r="J809" s="48"/>
      <c r="K809" s="49"/>
      <c r="L809" s="49"/>
      <c r="M809" s="50"/>
      <c r="N809" s="50"/>
      <c r="O809" s="50"/>
      <c r="P809" s="50"/>
      <c r="Q809" s="50"/>
      <c r="R809" s="50"/>
      <c r="S809" s="50"/>
      <c r="T809" s="50"/>
      <c r="U809" s="50"/>
      <c r="V809" s="50"/>
      <c r="W809" s="50"/>
      <c r="X809" s="50"/>
    </row>
    <row r="810" spans="1:24" x14ac:dyDescent="0.25">
      <c r="A810" s="44"/>
      <c r="B810" s="44"/>
      <c r="C810" s="44"/>
      <c r="D810" s="44"/>
      <c r="E810" s="44"/>
      <c r="F810" s="44"/>
      <c r="G810" s="44"/>
      <c r="H810" s="47"/>
      <c r="I810" s="47"/>
      <c r="J810" s="48"/>
      <c r="K810" s="49"/>
      <c r="L810" s="49"/>
      <c r="M810" s="50"/>
      <c r="N810" s="50"/>
      <c r="O810" s="50"/>
      <c r="P810" s="50"/>
      <c r="Q810" s="50"/>
      <c r="R810" s="50"/>
      <c r="S810" s="50"/>
      <c r="T810" s="50"/>
      <c r="U810" s="50"/>
      <c r="V810" s="50"/>
      <c r="W810" s="50"/>
      <c r="X810" s="50"/>
    </row>
    <row r="811" spans="1:24" x14ac:dyDescent="0.25">
      <c r="A811" s="44"/>
      <c r="B811" s="44"/>
      <c r="C811" s="44"/>
      <c r="D811" s="44"/>
      <c r="E811" s="44"/>
      <c r="F811" s="44"/>
      <c r="G811" s="44"/>
      <c r="H811" s="47"/>
      <c r="I811" s="47"/>
      <c r="J811" s="48"/>
      <c r="K811" s="49"/>
      <c r="L811" s="49"/>
      <c r="M811" s="50"/>
      <c r="N811" s="50"/>
      <c r="O811" s="50"/>
      <c r="P811" s="50"/>
      <c r="Q811" s="50"/>
      <c r="R811" s="50"/>
      <c r="S811" s="50"/>
      <c r="T811" s="50"/>
      <c r="U811" s="50"/>
      <c r="V811" s="50"/>
      <c r="W811" s="50"/>
      <c r="X811" s="50"/>
    </row>
    <row r="812" spans="1:24" x14ac:dyDescent="0.25">
      <c r="H812" s="16"/>
      <c r="I812" s="16"/>
      <c r="J812" s="17"/>
    </row>
    <row r="813" spans="1:24" x14ac:dyDescent="0.25">
      <c r="A813" s="44" t="s">
        <v>11</v>
      </c>
      <c r="B813" s="44"/>
      <c r="C813" s="44"/>
      <c r="D813" s="44"/>
      <c r="E813" s="44"/>
      <c r="F813" s="44"/>
      <c r="G813" s="44" t="s">
        <v>203</v>
      </c>
      <c r="H813" s="47"/>
      <c r="I813" s="47"/>
      <c r="J813" s="48"/>
      <c r="K813" s="49"/>
      <c r="L813" s="49"/>
    </row>
    <row r="814" spans="1:24" x14ac:dyDescent="0.25">
      <c r="A814" s="54" t="s">
        <v>281</v>
      </c>
      <c r="B814" s="54"/>
      <c r="C814" s="54"/>
      <c r="D814" s="54"/>
      <c r="E814" s="44" t="s">
        <v>282</v>
      </c>
      <c r="F814" s="54"/>
      <c r="G814" s="54"/>
      <c r="H814" s="55"/>
      <c r="I814" s="47" t="s">
        <v>206</v>
      </c>
      <c r="J814" s="56"/>
      <c r="K814" s="57"/>
      <c r="L814" s="57"/>
    </row>
    <row r="815" spans="1:24" x14ac:dyDescent="0.25">
      <c r="A815" s="44" t="s">
        <v>16</v>
      </c>
      <c r="B815" s="44"/>
      <c r="C815" s="44" t="s">
        <v>17</v>
      </c>
      <c r="D815" s="44"/>
      <c r="E815" s="11" t="s">
        <v>18</v>
      </c>
      <c r="F815" s="44" t="s">
        <v>19</v>
      </c>
      <c r="G815" s="44"/>
      <c r="H815" s="47" t="s">
        <v>20</v>
      </c>
      <c r="I815" s="47"/>
      <c r="J815" s="53" t="s">
        <v>21</v>
      </c>
      <c r="K815" s="12" t="s">
        <v>22</v>
      </c>
      <c r="L815" s="12" t="s">
        <v>23</v>
      </c>
    </row>
    <row r="816" spans="1:24" x14ac:dyDescent="0.25">
      <c r="A816" s="44" t="s">
        <v>207</v>
      </c>
      <c r="B816" s="44"/>
      <c r="C816" s="45">
        <v>78</v>
      </c>
      <c r="D816" s="45"/>
      <c r="E816" s="13" t="s">
        <v>25</v>
      </c>
      <c r="F816" s="45">
        <v>3.9</v>
      </c>
      <c r="G816" s="45"/>
      <c r="H816" s="46">
        <v>13993</v>
      </c>
      <c r="I816" s="46"/>
      <c r="J816" s="53"/>
      <c r="K816" s="14">
        <v>3900</v>
      </c>
      <c r="L816" s="14">
        <v>4238</v>
      </c>
    </row>
    <row r="817" spans="1:12" x14ac:dyDescent="0.25">
      <c r="A817" s="44" t="s">
        <v>283</v>
      </c>
      <c r="B817" s="44"/>
      <c r="C817" s="45"/>
      <c r="D817" s="45"/>
      <c r="E817" s="13"/>
      <c r="F817" s="45"/>
      <c r="G817" s="45"/>
      <c r="H817" s="46"/>
      <c r="I817" s="46"/>
      <c r="J817" s="53"/>
      <c r="K817" s="51" t="s">
        <v>27</v>
      </c>
      <c r="L817" s="51"/>
    </row>
    <row r="818" spans="1:12" x14ac:dyDescent="0.25">
      <c r="A818" s="44"/>
      <c r="B818" s="44"/>
      <c r="C818" s="45"/>
      <c r="D818" s="45"/>
      <c r="E818" s="13"/>
      <c r="F818" s="45"/>
      <c r="G818" s="45"/>
      <c r="H818" s="46"/>
      <c r="I818" s="46"/>
      <c r="J818" s="53"/>
      <c r="K818" s="51">
        <v>92</v>
      </c>
      <c r="L818" s="51"/>
    </row>
    <row r="819" spans="1:12" x14ac:dyDescent="0.25">
      <c r="A819" s="44"/>
      <c r="B819" s="44"/>
      <c r="C819" s="45"/>
      <c r="D819" s="45"/>
      <c r="E819" s="13"/>
      <c r="F819" s="45"/>
      <c r="G819" s="45"/>
      <c r="H819" s="46"/>
      <c r="I819" s="46"/>
      <c r="J819" s="15" t="s">
        <v>28</v>
      </c>
      <c r="K819" s="51"/>
      <c r="L819" s="51"/>
    </row>
    <row r="820" spans="1:12" x14ac:dyDescent="0.25">
      <c r="A820" s="44"/>
      <c r="B820" s="44"/>
      <c r="C820" s="45"/>
      <c r="D820" s="45"/>
      <c r="E820" s="13"/>
      <c r="F820" s="45"/>
      <c r="G820" s="45"/>
      <c r="H820" s="46"/>
      <c r="I820" s="46"/>
      <c r="J820" s="15">
        <v>0</v>
      </c>
      <c r="K820" s="51"/>
      <c r="L820" s="51"/>
    </row>
    <row r="821" spans="1:12" x14ac:dyDescent="0.25">
      <c r="A821" s="44"/>
      <c r="B821" s="44"/>
      <c r="C821" s="45"/>
      <c r="D821" s="45"/>
      <c r="E821" s="13"/>
      <c r="F821" s="45"/>
      <c r="G821" s="45"/>
      <c r="H821" s="46"/>
      <c r="I821" s="46"/>
      <c r="J821" s="15" t="s">
        <v>29</v>
      </c>
      <c r="K821" s="51"/>
      <c r="L821" s="51"/>
    </row>
    <row r="822" spans="1:12" x14ac:dyDescent="0.25">
      <c r="A822" s="44"/>
      <c r="B822" s="44"/>
      <c r="C822" s="45"/>
      <c r="D822" s="45"/>
      <c r="E822" s="13"/>
      <c r="F822" s="45"/>
      <c r="G822" s="45"/>
      <c r="H822" s="46"/>
      <c r="I822" s="46"/>
      <c r="J822" s="15">
        <v>0</v>
      </c>
      <c r="K822" s="51"/>
      <c r="L822" s="51"/>
    </row>
    <row r="823" spans="1:12" x14ac:dyDescent="0.25">
      <c r="A823" s="44"/>
      <c r="B823" s="44"/>
      <c r="C823" s="45"/>
      <c r="D823" s="45"/>
      <c r="E823" s="13"/>
      <c r="F823" s="45"/>
      <c r="G823" s="45"/>
      <c r="H823" s="46"/>
      <c r="I823" s="46"/>
      <c r="J823" s="15" t="s">
        <v>30</v>
      </c>
      <c r="K823" s="51"/>
      <c r="L823" s="51"/>
    </row>
    <row r="824" spans="1:12" x14ac:dyDescent="0.25">
      <c r="A824" s="44"/>
      <c r="B824" s="44"/>
      <c r="C824" s="45"/>
      <c r="D824" s="45"/>
      <c r="E824" s="13"/>
      <c r="F824" s="45"/>
      <c r="G824" s="45"/>
      <c r="H824" s="46"/>
      <c r="I824" s="46"/>
      <c r="J824" s="15">
        <v>0</v>
      </c>
      <c r="K824" s="51"/>
      <c r="L824" s="51"/>
    </row>
    <row r="825" spans="1:12" x14ac:dyDescent="0.25">
      <c r="A825" s="44"/>
      <c r="B825" s="44"/>
      <c r="C825" s="45"/>
      <c r="D825" s="45"/>
      <c r="E825" s="13"/>
      <c r="F825" s="45"/>
      <c r="G825" s="45"/>
      <c r="H825" s="46"/>
      <c r="I825" s="46"/>
      <c r="J825" s="15" t="s">
        <v>31</v>
      </c>
      <c r="K825" s="51"/>
      <c r="L825" s="51"/>
    </row>
    <row r="826" spans="1:12" x14ac:dyDescent="0.25">
      <c r="A826" s="44"/>
      <c r="B826" s="44"/>
      <c r="C826" s="45"/>
      <c r="D826" s="45"/>
      <c r="E826" s="13"/>
      <c r="F826" s="45"/>
      <c r="G826" s="45"/>
      <c r="H826" s="46"/>
      <c r="I826" s="46"/>
      <c r="J826" s="15">
        <v>0</v>
      </c>
      <c r="K826" s="51"/>
      <c r="L826" s="51"/>
    </row>
    <row r="827" spans="1:12" x14ac:dyDescent="0.25">
      <c r="A827" s="44"/>
      <c r="B827" s="44"/>
      <c r="C827" s="45"/>
      <c r="D827" s="45"/>
      <c r="E827" s="13"/>
      <c r="F827" s="45"/>
      <c r="G827" s="45"/>
      <c r="H827" s="46"/>
      <c r="I827" s="46"/>
      <c r="J827" s="15" t="s">
        <v>32</v>
      </c>
      <c r="K827" s="51"/>
      <c r="L827" s="51"/>
    </row>
    <row r="828" spans="1:12" x14ac:dyDescent="0.25">
      <c r="A828" s="44"/>
      <c r="B828" s="44"/>
      <c r="C828" s="45"/>
      <c r="D828" s="45"/>
      <c r="E828" s="13"/>
      <c r="F828" s="45"/>
      <c r="G828" s="45"/>
      <c r="H828" s="46"/>
      <c r="I828" s="46"/>
      <c r="J828" s="15">
        <v>0</v>
      </c>
      <c r="K828" s="51" t="s">
        <v>33</v>
      </c>
      <c r="L828" s="51"/>
    </row>
    <row r="829" spans="1:12" x14ac:dyDescent="0.25">
      <c r="A829" s="44"/>
      <c r="B829" s="44"/>
      <c r="C829" s="45"/>
      <c r="D829" s="45"/>
      <c r="E829" s="13"/>
      <c r="F829" s="45"/>
      <c r="G829" s="45"/>
      <c r="H829" s="46"/>
      <c r="I829" s="46"/>
      <c r="J829" s="15" t="s">
        <v>34</v>
      </c>
      <c r="K829" s="51"/>
      <c r="L829" s="51"/>
    </row>
    <row r="830" spans="1:12" x14ac:dyDescent="0.25">
      <c r="A830" s="44"/>
      <c r="B830" s="44"/>
      <c r="C830" s="45"/>
      <c r="D830" s="45"/>
      <c r="E830" s="13"/>
      <c r="F830" s="45"/>
      <c r="G830" s="45"/>
      <c r="H830" s="46"/>
      <c r="I830" s="46"/>
      <c r="J830" s="15">
        <v>0</v>
      </c>
      <c r="K830" s="51"/>
      <c r="L830" s="51"/>
    </row>
    <row r="831" spans="1:12" x14ac:dyDescent="0.25">
      <c r="A831" s="44"/>
      <c r="B831" s="44"/>
      <c r="C831" s="45"/>
      <c r="D831" s="45"/>
      <c r="E831" s="13"/>
      <c r="F831" s="45"/>
      <c r="G831" s="45"/>
      <c r="H831" s="46"/>
      <c r="I831" s="46"/>
      <c r="J831" s="52" t="s">
        <v>35</v>
      </c>
      <c r="K831" s="51"/>
      <c r="L831" s="51"/>
    </row>
    <row r="832" spans="1:12" x14ac:dyDescent="0.25">
      <c r="A832" s="44" t="s">
        <v>36</v>
      </c>
      <c r="B832" s="44"/>
      <c r="C832" s="45">
        <v>0</v>
      </c>
      <c r="D832" s="45"/>
      <c r="E832" s="13"/>
      <c r="F832" s="45">
        <v>0</v>
      </c>
      <c r="G832" s="45"/>
      <c r="H832" s="46">
        <v>0</v>
      </c>
      <c r="I832" s="46"/>
      <c r="J832" s="52"/>
      <c r="K832" s="51"/>
      <c r="L832" s="51"/>
    </row>
    <row r="833" spans="1:24" x14ac:dyDescent="0.25">
      <c r="A833" s="44" t="s">
        <v>37</v>
      </c>
      <c r="B833" s="44"/>
      <c r="C833" s="45">
        <v>0</v>
      </c>
      <c r="D833" s="45"/>
      <c r="E833" s="13"/>
      <c r="F833" s="45">
        <v>0</v>
      </c>
      <c r="G833" s="45"/>
      <c r="H833" s="46">
        <v>0</v>
      </c>
      <c r="I833" s="46"/>
      <c r="J833" s="52">
        <v>13993</v>
      </c>
      <c r="K833" s="51"/>
      <c r="L833" s="51"/>
    </row>
    <row r="834" spans="1:24" x14ac:dyDescent="0.25">
      <c r="A834" s="44" t="s">
        <v>38</v>
      </c>
      <c r="B834" s="44"/>
      <c r="C834" s="45">
        <v>78</v>
      </c>
      <c r="D834" s="45"/>
      <c r="E834" s="13"/>
      <c r="F834" s="45">
        <v>0</v>
      </c>
      <c r="G834" s="45"/>
      <c r="H834" s="46">
        <v>13993</v>
      </c>
      <c r="I834" s="46"/>
      <c r="J834" s="52"/>
      <c r="K834" s="51"/>
      <c r="L834" s="51"/>
    </row>
    <row r="835" spans="1:24" x14ac:dyDescent="0.25">
      <c r="A835" s="44" t="s">
        <v>39</v>
      </c>
      <c r="B835" s="44"/>
      <c r="C835" s="44"/>
      <c r="D835" s="44"/>
      <c r="E835" s="44"/>
      <c r="F835" s="44"/>
      <c r="G835" s="44"/>
      <c r="H835" s="47"/>
      <c r="I835" s="47"/>
      <c r="J835" s="48"/>
      <c r="K835" s="49"/>
      <c r="L835" s="49"/>
    </row>
    <row r="836" spans="1:24" x14ac:dyDescent="0.25">
      <c r="A836" s="44"/>
      <c r="B836" s="44"/>
      <c r="C836" s="44"/>
      <c r="D836" s="44"/>
      <c r="E836" s="44"/>
      <c r="F836" s="44"/>
      <c r="G836" s="44"/>
      <c r="H836" s="47"/>
      <c r="I836" s="47"/>
      <c r="J836" s="48"/>
      <c r="K836" s="49"/>
      <c r="L836" s="49"/>
    </row>
    <row r="837" spans="1:24" x14ac:dyDescent="0.25">
      <c r="A837" s="44"/>
      <c r="B837" s="44"/>
      <c r="C837" s="44"/>
      <c r="D837" s="44"/>
      <c r="E837" s="44"/>
      <c r="F837" s="44"/>
      <c r="G837" s="44"/>
      <c r="H837" s="47"/>
      <c r="I837" s="47"/>
      <c r="J837" s="48"/>
      <c r="K837" s="49"/>
      <c r="L837" s="49"/>
      <c r="M837" s="50"/>
      <c r="N837" s="50"/>
      <c r="O837" s="50"/>
      <c r="P837" s="50"/>
      <c r="Q837" s="50"/>
      <c r="R837" s="50"/>
      <c r="S837" s="50"/>
      <c r="T837" s="50"/>
      <c r="U837" s="50"/>
      <c r="V837" s="50"/>
      <c r="W837" s="50"/>
      <c r="X837" s="50"/>
    </row>
    <row r="838" spans="1:24" x14ac:dyDescent="0.25">
      <c r="A838" s="44"/>
      <c r="B838" s="44"/>
      <c r="C838" s="44"/>
      <c r="D838" s="44"/>
      <c r="E838" s="44"/>
      <c r="F838" s="44"/>
      <c r="G838" s="44"/>
      <c r="H838" s="47"/>
      <c r="I838" s="47"/>
      <c r="J838" s="48"/>
      <c r="K838" s="49"/>
      <c r="L838" s="49"/>
      <c r="M838" s="50"/>
      <c r="N838" s="50"/>
      <c r="O838" s="50"/>
      <c r="P838" s="50"/>
      <c r="Q838" s="50"/>
      <c r="R838" s="50"/>
      <c r="S838" s="50"/>
      <c r="T838" s="50"/>
      <c r="U838" s="50"/>
      <c r="V838" s="50"/>
      <c r="W838" s="50"/>
      <c r="X838" s="50"/>
    </row>
    <row r="839" spans="1:24" x14ac:dyDescent="0.25">
      <c r="A839" s="44"/>
      <c r="B839" s="44"/>
      <c r="C839" s="44"/>
      <c r="D839" s="44"/>
      <c r="E839" s="44"/>
      <c r="F839" s="44"/>
      <c r="G839" s="44"/>
      <c r="H839" s="47"/>
      <c r="I839" s="47"/>
      <c r="J839" s="48"/>
      <c r="K839" s="49"/>
      <c r="L839" s="49"/>
      <c r="M839" s="50"/>
      <c r="N839" s="50"/>
      <c r="O839" s="50"/>
      <c r="P839" s="50"/>
      <c r="Q839" s="50"/>
      <c r="R839" s="50"/>
      <c r="S839" s="50"/>
      <c r="T839" s="50"/>
      <c r="U839" s="50"/>
      <c r="V839" s="50"/>
      <c r="W839" s="50"/>
      <c r="X839" s="50"/>
    </row>
    <row r="840" spans="1:24" x14ac:dyDescent="0.25">
      <c r="H840" s="16"/>
      <c r="I840" s="16"/>
      <c r="J840" s="17"/>
    </row>
    <row r="841" spans="1:24" x14ac:dyDescent="0.25">
      <c r="A841" s="44" t="s">
        <v>11</v>
      </c>
      <c r="B841" s="44"/>
      <c r="C841" s="44"/>
      <c r="D841" s="44"/>
      <c r="E841" s="44"/>
      <c r="F841" s="44"/>
      <c r="G841" s="44" t="s">
        <v>203</v>
      </c>
      <c r="H841" s="47"/>
      <c r="I841" s="47"/>
      <c r="J841" s="48"/>
      <c r="K841" s="49"/>
      <c r="L841" s="49"/>
    </row>
    <row r="842" spans="1:24" x14ac:dyDescent="0.25">
      <c r="A842" s="54" t="s">
        <v>284</v>
      </c>
      <c r="B842" s="54"/>
      <c r="C842" s="54"/>
      <c r="D842" s="54"/>
      <c r="E842" s="44" t="s">
        <v>285</v>
      </c>
      <c r="F842" s="54"/>
      <c r="G842" s="54"/>
      <c r="H842" s="55"/>
      <c r="I842" s="47" t="s">
        <v>206</v>
      </c>
      <c r="J842" s="56"/>
      <c r="K842" s="57"/>
      <c r="L842" s="57"/>
    </row>
    <row r="843" spans="1:24" x14ac:dyDescent="0.25">
      <c r="A843" s="44" t="s">
        <v>16</v>
      </c>
      <c r="B843" s="44"/>
      <c r="C843" s="44" t="s">
        <v>17</v>
      </c>
      <c r="D843" s="44"/>
      <c r="E843" s="11" t="s">
        <v>18</v>
      </c>
      <c r="F843" s="44" t="s">
        <v>19</v>
      </c>
      <c r="G843" s="44"/>
      <c r="H843" s="47" t="s">
        <v>20</v>
      </c>
      <c r="I843" s="47"/>
      <c r="J843" s="53" t="s">
        <v>21</v>
      </c>
      <c r="K843" s="12" t="s">
        <v>22</v>
      </c>
      <c r="L843" s="12" t="s">
        <v>23</v>
      </c>
    </row>
    <row r="844" spans="1:24" x14ac:dyDescent="0.25">
      <c r="A844" s="44" t="s">
        <v>207</v>
      </c>
      <c r="B844" s="44"/>
      <c r="C844" s="45">
        <v>17</v>
      </c>
      <c r="D844" s="45"/>
      <c r="E844" s="13" t="s">
        <v>25</v>
      </c>
      <c r="F844" s="45">
        <v>0.85</v>
      </c>
      <c r="G844" s="45"/>
      <c r="H844" s="46">
        <v>3049</v>
      </c>
      <c r="I844" s="46"/>
      <c r="J844" s="53"/>
      <c r="K844" s="14">
        <v>3900</v>
      </c>
      <c r="L844" s="14">
        <v>4238</v>
      </c>
    </row>
    <row r="845" spans="1:24" x14ac:dyDescent="0.25">
      <c r="A845" s="44" t="s">
        <v>286</v>
      </c>
      <c r="B845" s="44"/>
      <c r="C845" s="45"/>
      <c r="D845" s="45"/>
      <c r="E845" s="13"/>
      <c r="F845" s="45"/>
      <c r="G845" s="45"/>
      <c r="H845" s="46"/>
      <c r="I845" s="46"/>
      <c r="J845" s="53"/>
      <c r="K845" s="51" t="s">
        <v>27</v>
      </c>
      <c r="L845" s="51"/>
    </row>
    <row r="846" spans="1:24" x14ac:dyDescent="0.25">
      <c r="A846" s="44"/>
      <c r="B846" s="44"/>
      <c r="C846" s="45"/>
      <c r="D846" s="45"/>
      <c r="E846" s="13"/>
      <c r="F846" s="45"/>
      <c r="G846" s="45"/>
      <c r="H846" s="46"/>
      <c r="I846" s="46"/>
      <c r="J846" s="53"/>
      <c r="K846" s="51">
        <v>92</v>
      </c>
      <c r="L846" s="51"/>
    </row>
    <row r="847" spans="1:24" x14ac:dyDescent="0.25">
      <c r="A847" s="44"/>
      <c r="B847" s="44"/>
      <c r="C847" s="45"/>
      <c r="D847" s="45"/>
      <c r="E847" s="13"/>
      <c r="F847" s="45"/>
      <c r="G847" s="45"/>
      <c r="H847" s="46"/>
      <c r="I847" s="46"/>
      <c r="J847" s="15" t="s">
        <v>28</v>
      </c>
      <c r="K847" s="51"/>
      <c r="L847" s="51"/>
    </row>
    <row r="848" spans="1:24" x14ac:dyDescent="0.25">
      <c r="A848" s="44"/>
      <c r="B848" s="44"/>
      <c r="C848" s="45"/>
      <c r="D848" s="45"/>
      <c r="E848" s="13"/>
      <c r="F848" s="45"/>
      <c r="G848" s="45"/>
      <c r="H848" s="46"/>
      <c r="I848" s="46"/>
      <c r="J848" s="15">
        <v>0</v>
      </c>
      <c r="K848" s="51"/>
      <c r="L848" s="51"/>
    </row>
    <row r="849" spans="1:12" x14ac:dyDescent="0.25">
      <c r="A849" s="44"/>
      <c r="B849" s="44"/>
      <c r="C849" s="45"/>
      <c r="D849" s="45"/>
      <c r="E849" s="13"/>
      <c r="F849" s="45"/>
      <c r="G849" s="45"/>
      <c r="H849" s="46"/>
      <c r="I849" s="46"/>
      <c r="J849" s="15" t="s">
        <v>29</v>
      </c>
      <c r="K849" s="51"/>
      <c r="L849" s="51"/>
    </row>
    <row r="850" spans="1:12" x14ac:dyDescent="0.25">
      <c r="A850" s="44"/>
      <c r="B850" s="44"/>
      <c r="C850" s="45"/>
      <c r="D850" s="45"/>
      <c r="E850" s="13"/>
      <c r="F850" s="45"/>
      <c r="G850" s="45"/>
      <c r="H850" s="46"/>
      <c r="I850" s="46"/>
      <c r="J850" s="15">
        <v>0</v>
      </c>
      <c r="K850" s="51"/>
      <c r="L850" s="51"/>
    </row>
    <row r="851" spans="1:12" x14ac:dyDescent="0.25">
      <c r="A851" s="44"/>
      <c r="B851" s="44"/>
      <c r="C851" s="45"/>
      <c r="D851" s="45"/>
      <c r="E851" s="13"/>
      <c r="F851" s="45"/>
      <c r="G851" s="45"/>
      <c r="H851" s="46"/>
      <c r="I851" s="46"/>
      <c r="J851" s="15" t="s">
        <v>30</v>
      </c>
      <c r="K851" s="51"/>
      <c r="L851" s="51"/>
    </row>
    <row r="852" spans="1:12" x14ac:dyDescent="0.25">
      <c r="A852" s="44"/>
      <c r="B852" s="44"/>
      <c r="C852" s="45"/>
      <c r="D852" s="45"/>
      <c r="E852" s="13"/>
      <c r="F852" s="45"/>
      <c r="G852" s="45"/>
      <c r="H852" s="46"/>
      <c r="I852" s="46"/>
      <c r="J852" s="15">
        <v>0</v>
      </c>
      <c r="K852" s="51"/>
      <c r="L852" s="51"/>
    </row>
    <row r="853" spans="1:12" x14ac:dyDescent="0.25">
      <c r="A853" s="44"/>
      <c r="B853" s="44"/>
      <c r="C853" s="45"/>
      <c r="D853" s="45"/>
      <c r="E853" s="13"/>
      <c r="F853" s="45"/>
      <c r="G853" s="45"/>
      <c r="H853" s="46"/>
      <c r="I853" s="46"/>
      <c r="J853" s="15" t="s">
        <v>31</v>
      </c>
      <c r="K853" s="51"/>
      <c r="L853" s="51"/>
    </row>
    <row r="854" spans="1:12" x14ac:dyDescent="0.25">
      <c r="A854" s="44"/>
      <c r="B854" s="44"/>
      <c r="C854" s="45"/>
      <c r="D854" s="45"/>
      <c r="E854" s="13"/>
      <c r="F854" s="45"/>
      <c r="G854" s="45"/>
      <c r="H854" s="46"/>
      <c r="I854" s="46"/>
      <c r="J854" s="15">
        <v>0</v>
      </c>
      <c r="K854" s="51"/>
      <c r="L854" s="51"/>
    </row>
    <row r="855" spans="1:12" x14ac:dyDescent="0.25">
      <c r="A855" s="44"/>
      <c r="B855" s="44"/>
      <c r="C855" s="45"/>
      <c r="D855" s="45"/>
      <c r="E855" s="13"/>
      <c r="F855" s="45"/>
      <c r="G855" s="45"/>
      <c r="H855" s="46"/>
      <c r="I855" s="46"/>
      <c r="J855" s="15" t="s">
        <v>32</v>
      </c>
      <c r="K855" s="51"/>
      <c r="L855" s="51"/>
    </row>
    <row r="856" spans="1:12" x14ac:dyDescent="0.25">
      <c r="A856" s="44"/>
      <c r="B856" s="44"/>
      <c r="C856" s="45"/>
      <c r="D856" s="45"/>
      <c r="E856" s="13"/>
      <c r="F856" s="45"/>
      <c r="G856" s="45"/>
      <c r="H856" s="46"/>
      <c r="I856" s="46"/>
      <c r="J856" s="15">
        <v>0</v>
      </c>
      <c r="K856" s="51" t="s">
        <v>33</v>
      </c>
      <c r="L856" s="51"/>
    </row>
    <row r="857" spans="1:12" x14ac:dyDescent="0.25">
      <c r="A857" s="44"/>
      <c r="B857" s="44"/>
      <c r="C857" s="45"/>
      <c r="D857" s="45"/>
      <c r="E857" s="13"/>
      <c r="F857" s="45"/>
      <c r="G857" s="45"/>
      <c r="H857" s="46"/>
      <c r="I857" s="46"/>
      <c r="J857" s="15" t="s">
        <v>34</v>
      </c>
      <c r="K857" s="51"/>
      <c r="L857" s="51"/>
    </row>
    <row r="858" spans="1:12" x14ac:dyDescent="0.25">
      <c r="A858" s="44"/>
      <c r="B858" s="44"/>
      <c r="C858" s="45"/>
      <c r="D858" s="45"/>
      <c r="E858" s="13"/>
      <c r="F858" s="45"/>
      <c r="G858" s="45"/>
      <c r="H858" s="46"/>
      <c r="I858" s="46"/>
      <c r="J858" s="15">
        <v>0</v>
      </c>
      <c r="K858" s="51"/>
      <c r="L858" s="51"/>
    </row>
    <row r="859" spans="1:12" x14ac:dyDescent="0.25">
      <c r="A859" s="44"/>
      <c r="B859" s="44"/>
      <c r="C859" s="45"/>
      <c r="D859" s="45"/>
      <c r="E859" s="13"/>
      <c r="F859" s="45"/>
      <c r="G859" s="45"/>
      <c r="H859" s="46"/>
      <c r="I859" s="46"/>
      <c r="J859" s="52" t="s">
        <v>35</v>
      </c>
      <c r="K859" s="51"/>
      <c r="L859" s="51"/>
    </row>
    <row r="860" spans="1:12" x14ac:dyDescent="0.25">
      <c r="A860" s="44" t="s">
        <v>36</v>
      </c>
      <c r="B860" s="44"/>
      <c r="C860" s="45">
        <v>0</v>
      </c>
      <c r="D860" s="45"/>
      <c r="E860" s="13"/>
      <c r="F860" s="45">
        <v>0</v>
      </c>
      <c r="G860" s="45"/>
      <c r="H860" s="46">
        <v>0</v>
      </c>
      <c r="I860" s="46"/>
      <c r="J860" s="52"/>
      <c r="K860" s="51"/>
      <c r="L860" s="51"/>
    </row>
    <row r="861" spans="1:12" x14ac:dyDescent="0.25">
      <c r="A861" s="44" t="s">
        <v>37</v>
      </c>
      <c r="B861" s="44"/>
      <c r="C861" s="45">
        <v>0</v>
      </c>
      <c r="D861" s="45"/>
      <c r="E861" s="13"/>
      <c r="F861" s="45">
        <v>0</v>
      </c>
      <c r="G861" s="45"/>
      <c r="H861" s="46">
        <v>0</v>
      </c>
      <c r="I861" s="46"/>
      <c r="J861" s="52">
        <v>3049</v>
      </c>
      <c r="K861" s="51"/>
      <c r="L861" s="51"/>
    </row>
    <row r="862" spans="1:12" x14ac:dyDescent="0.25">
      <c r="A862" s="44" t="s">
        <v>38</v>
      </c>
      <c r="B862" s="44"/>
      <c r="C862" s="45">
        <v>17</v>
      </c>
      <c r="D862" s="45"/>
      <c r="E862" s="13"/>
      <c r="F862" s="45">
        <v>0</v>
      </c>
      <c r="G862" s="45"/>
      <c r="H862" s="46">
        <v>3049</v>
      </c>
      <c r="I862" s="46"/>
      <c r="J862" s="52"/>
      <c r="K862" s="51"/>
      <c r="L862" s="51"/>
    </row>
    <row r="863" spans="1:12" x14ac:dyDescent="0.25">
      <c r="A863" s="44" t="s">
        <v>39</v>
      </c>
      <c r="B863" s="44"/>
      <c r="C863" s="44"/>
      <c r="D863" s="44"/>
      <c r="E863" s="44"/>
      <c r="F863" s="44"/>
      <c r="G863" s="44"/>
      <c r="H863" s="47"/>
      <c r="I863" s="47"/>
      <c r="J863" s="48"/>
      <c r="K863" s="49"/>
      <c r="L863" s="49"/>
    </row>
    <row r="864" spans="1:12" x14ac:dyDescent="0.25">
      <c r="A864" s="44"/>
      <c r="B864" s="44"/>
      <c r="C864" s="44"/>
      <c r="D864" s="44"/>
      <c r="E864" s="44"/>
      <c r="F864" s="44"/>
      <c r="G864" s="44"/>
      <c r="H864" s="47"/>
      <c r="I864" s="47"/>
      <c r="J864" s="48"/>
      <c r="K864" s="49"/>
      <c r="L864" s="49"/>
    </row>
    <row r="865" spans="1:24" x14ac:dyDescent="0.25">
      <c r="A865" s="44"/>
      <c r="B865" s="44"/>
      <c r="C865" s="44"/>
      <c r="D865" s="44"/>
      <c r="E865" s="44"/>
      <c r="F865" s="44"/>
      <c r="G865" s="44"/>
      <c r="H865" s="47"/>
      <c r="I865" s="47"/>
      <c r="J865" s="48"/>
      <c r="K865" s="49"/>
      <c r="L865" s="49"/>
      <c r="M865" s="50"/>
      <c r="N865" s="50"/>
      <c r="O865" s="50"/>
      <c r="P865" s="50"/>
      <c r="Q865" s="50"/>
      <c r="R865" s="50"/>
      <c r="S865" s="50"/>
      <c r="T865" s="50"/>
      <c r="U865" s="50"/>
      <c r="V865" s="50"/>
      <c r="W865" s="50"/>
      <c r="X865" s="50"/>
    </row>
    <row r="866" spans="1:24" x14ac:dyDescent="0.25">
      <c r="A866" s="44"/>
      <c r="B866" s="44"/>
      <c r="C866" s="44"/>
      <c r="D866" s="44"/>
      <c r="E866" s="44"/>
      <c r="F866" s="44"/>
      <c r="G866" s="44"/>
      <c r="H866" s="47"/>
      <c r="I866" s="47"/>
      <c r="J866" s="48"/>
      <c r="K866" s="49"/>
      <c r="L866" s="49"/>
      <c r="M866" s="50"/>
      <c r="N866" s="50"/>
      <c r="O866" s="50"/>
      <c r="P866" s="50"/>
      <c r="Q866" s="50"/>
      <c r="R866" s="50"/>
      <c r="S866" s="50"/>
      <c r="T866" s="50"/>
      <c r="U866" s="50"/>
      <c r="V866" s="50"/>
      <c r="W866" s="50"/>
      <c r="X866" s="50"/>
    </row>
    <row r="867" spans="1:24" x14ac:dyDescent="0.25">
      <c r="A867" s="44"/>
      <c r="B867" s="44"/>
      <c r="C867" s="44"/>
      <c r="D867" s="44"/>
      <c r="E867" s="44"/>
      <c r="F867" s="44"/>
      <c r="G867" s="44"/>
      <c r="H867" s="47"/>
      <c r="I867" s="47"/>
      <c r="J867" s="48"/>
      <c r="K867" s="49"/>
      <c r="L867" s="49"/>
      <c r="M867" s="50"/>
      <c r="N867" s="50"/>
      <c r="O867" s="50"/>
      <c r="P867" s="50"/>
      <c r="Q867" s="50"/>
      <c r="R867" s="50"/>
      <c r="S867" s="50"/>
      <c r="T867" s="50"/>
      <c r="U867" s="50"/>
      <c r="V867" s="50"/>
      <c r="W867" s="50"/>
      <c r="X867" s="50"/>
    </row>
    <row r="868" spans="1:24" x14ac:dyDescent="0.25">
      <c r="H868" s="16"/>
      <c r="I868" s="16"/>
      <c r="J868" s="17"/>
    </row>
    <row r="869" spans="1:24" x14ac:dyDescent="0.25">
      <c r="A869" s="44" t="s">
        <v>11</v>
      </c>
      <c r="B869" s="44"/>
      <c r="C869" s="44"/>
      <c r="D869" s="44"/>
      <c r="E869" s="44"/>
      <c r="F869" s="44"/>
      <c r="G869" s="44" t="s">
        <v>203</v>
      </c>
      <c r="H869" s="47"/>
      <c r="I869" s="47"/>
      <c r="J869" s="48"/>
      <c r="K869" s="49"/>
      <c r="L869" s="49"/>
    </row>
    <row r="870" spans="1:24" x14ac:dyDescent="0.25">
      <c r="A870" s="54" t="s">
        <v>287</v>
      </c>
      <c r="B870" s="54"/>
      <c r="C870" s="54"/>
      <c r="D870" s="54"/>
      <c r="E870" s="44" t="s">
        <v>288</v>
      </c>
      <c r="F870" s="54"/>
      <c r="G870" s="54"/>
      <c r="H870" s="55"/>
      <c r="I870" s="47" t="s">
        <v>206</v>
      </c>
      <c r="J870" s="56"/>
      <c r="K870" s="57"/>
      <c r="L870" s="57"/>
    </row>
    <row r="871" spans="1:24" x14ac:dyDescent="0.25">
      <c r="A871" s="44" t="s">
        <v>16</v>
      </c>
      <c r="B871" s="44"/>
      <c r="C871" s="44" t="s">
        <v>17</v>
      </c>
      <c r="D871" s="44"/>
      <c r="E871" s="11" t="s">
        <v>18</v>
      </c>
      <c r="F871" s="44" t="s">
        <v>19</v>
      </c>
      <c r="G871" s="44"/>
      <c r="H871" s="47" t="s">
        <v>20</v>
      </c>
      <c r="I871" s="47"/>
      <c r="J871" s="53" t="s">
        <v>21</v>
      </c>
      <c r="K871" s="12" t="s">
        <v>22</v>
      </c>
      <c r="L871" s="12" t="s">
        <v>23</v>
      </c>
    </row>
    <row r="872" spans="1:24" x14ac:dyDescent="0.25">
      <c r="A872" s="44" t="s">
        <v>207</v>
      </c>
      <c r="B872" s="44"/>
      <c r="C872" s="45">
        <v>34</v>
      </c>
      <c r="D872" s="45"/>
      <c r="E872" s="13" t="s">
        <v>25</v>
      </c>
      <c r="F872" s="45">
        <v>1.7</v>
      </c>
      <c r="G872" s="45"/>
      <c r="H872" s="46">
        <v>6099</v>
      </c>
      <c r="I872" s="46"/>
      <c r="J872" s="53"/>
      <c r="K872" s="14">
        <v>3900</v>
      </c>
      <c r="L872" s="14">
        <v>4238</v>
      </c>
    </row>
    <row r="873" spans="1:24" x14ac:dyDescent="0.25">
      <c r="A873" s="44" t="s">
        <v>289</v>
      </c>
      <c r="B873" s="44"/>
      <c r="C873" s="45"/>
      <c r="D873" s="45"/>
      <c r="E873" s="13"/>
      <c r="F873" s="45"/>
      <c r="G873" s="45"/>
      <c r="H873" s="46"/>
      <c r="I873" s="46"/>
      <c r="J873" s="53"/>
      <c r="K873" s="51" t="s">
        <v>27</v>
      </c>
      <c r="L873" s="51"/>
    </row>
    <row r="874" spans="1:24" x14ac:dyDescent="0.25">
      <c r="A874" s="44"/>
      <c r="B874" s="44"/>
      <c r="C874" s="45"/>
      <c r="D874" s="45"/>
      <c r="E874" s="13"/>
      <c r="F874" s="45"/>
      <c r="G874" s="45"/>
      <c r="H874" s="46"/>
      <c r="I874" s="46"/>
      <c r="J874" s="53"/>
      <c r="K874" s="51">
        <v>92</v>
      </c>
      <c r="L874" s="51"/>
    </row>
    <row r="875" spans="1:24" x14ac:dyDescent="0.25">
      <c r="A875" s="44"/>
      <c r="B875" s="44"/>
      <c r="C875" s="45"/>
      <c r="D875" s="45"/>
      <c r="E875" s="13"/>
      <c r="F875" s="45"/>
      <c r="G875" s="45"/>
      <c r="H875" s="46"/>
      <c r="I875" s="46"/>
      <c r="J875" s="15" t="s">
        <v>28</v>
      </c>
      <c r="K875" s="51"/>
      <c r="L875" s="51"/>
    </row>
    <row r="876" spans="1:24" x14ac:dyDescent="0.25">
      <c r="A876" s="44"/>
      <c r="B876" s="44"/>
      <c r="C876" s="45"/>
      <c r="D876" s="45"/>
      <c r="E876" s="13"/>
      <c r="F876" s="45"/>
      <c r="G876" s="45"/>
      <c r="H876" s="46"/>
      <c r="I876" s="46"/>
      <c r="J876" s="15">
        <v>0</v>
      </c>
      <c r="K876" s="51"/>
      <c r="L876" s="51"/>
    </row>
    <row r="877" spans="1:24" x14ac:dyDescent="0.25">
      <c r="A877" s="44"/>
      <c r="B877" s="44"/>
      <c r="C877" s="45"/>
      <c r="D877" s="45"/>
      <c r="E877" s="13"/>
      <c r="F877" s="45"/>
      <c r="G877" s="45"/>
      <c r="H877" s="46"/>
      <c r="I877" s="46"/>
      <c r="J877" s="15" t="s">
        <v>29</v>
      </c>
      <c r="K877" s="51"/>
      <c r="L877" s="51"/>
    </row>
    <row r="878" spans="1:24" x14ac:dyDescent="0.25">
      <c r="A878" s="44"/>
      <c r="B878" s="44"/>
      <c r="C878" s="45"/>
      <c r="D878" s="45"/>
      <c r="E878" s="13"/>
      <c r="F878" s="45"/>
      <c r="G878" s="45"/>
      <c r="H878" s="46"/>
      <c r="I878" s="46"/>
      <c r="J878" s="15">
        <v>0</v>
      </c>
      <c r="K878" s="51"/>
      <c r="L878" s="51"/>
    </row>
    <row r="879" spans="1:24" x14ac:dyDescent="0.25">
      <c r="A879" s="44"/>
      <c r="B879" s="44"/>
      <c r="C879" s="45"/>
      <c r="D879" s="45"/>
      <c r="E879" s="13"/>
      <c r="F879" s="45"/>
      <c r="G879" s="45"/>
      <c r="H879" s="46"/>
      <c r="I879" s="46"/>
      <c r="J879" s="15" t="s">
        <v>30</v>
      </c>
      <c r="K879" s="51"/>
      <c r="L879" s="51"/>
    </row>
    <row r="880" spans="1:24" x14ac:dyDescent="0.25">
      <c r="A880" s="44"/>
      <c r="B880" s="44"/>
      <c r="C880" s="45"/>
      <c r="D880" s="45"/>
      <c r="E880" s="13"/>
      <c r="F880" s="45"/>
      <c r="G880" s="45"/>
      <c r="H880" s="46"/>
      <c r="I880" s="46"/>
      <c r="J880" s="15">
        <v>0</v>
      </c>
      <c r="K880" s="51"/>
      <c r="L880" s="51"/>
    </row>
    <row r="881" spans="1:24" x14ac:dyDescent="0.25">
      <c r="A881" s="44"/>
      <c r="B881" s="44"/>
      <c r="C881" s="45"/>
      <c r="D881" s="45"/>
      <c r="E881" s="13"/>
      <c r="F881" s="45"/>
      <c r="G881" s="45"/>
      <c r="H881" s="46"/>
      <c r="I881" s="46"/>
      <c r="J881" s="15" t="s">
        <v>31</v>
      </c>
      <c r="K881" s="51"/>
      <c r="L881" s="51"/>
    </row>
    <row r="882" spans="1:24" x14ac:dyDescent="0.25">
      <c r="A882" s="44"/>
      <c r="B882" s="44"/>
      <c r="C882" s="45"/>
      <c r="D882" s="45"/>
      <c r="E882" s="13"/>
      <c r="F882" s="45"/>
      <c r="G882" s="45"/>
      <c r="H882" s="46"/>
      <c r="I882" s="46"/>
      <c r="J882" s="15">
        <v>0</v>
      </c>
      <c r="K882" s="51"/>
      <c r="L882" s="51"/>
    </row>
    <row r="883" spans="1:24" x14ac:dyDescent="0.25">
      <c r="A883" s="44"/>
      <c r="B883" s="44"/>
      <c r="C883" s="45"/>
      <c r="D883" s="45"/>
      <c r="E883" s="13"/>
      <c r="F883" s="45"/>
      <c r="G883" s="45"/>
      <c r="H883" s="46"/>
      <c r="I883" s="46"/>
      <c r="J883" s="15" t="s">
        <v>32</v>
      </c>
      <c r="K883" s="51"/>
      <c r="L883" s="51"/>
    </row>
    <row r="884" spans="1:24" x14ac:dyDescent="0.25">
      <c r="A884" s="44"/>
      <c r="B884" s="44"/>
      <c r="C884" s="45"/>
      <c r="D884" s="45"/>
      <c r="E884" s="13"/>
      <c r="F884" s="45"/>
      <c r="G884" s="45"/>
      <c r="H884" s="46"/>
      <c r="I884" s="46"/>
      <c r="J884" s="15">
        <v>0</v>
      </c>
      <c r="K884" s="51" t="s">
        <v>33</v>
      </c>
      <c r="L884" s="51"/>
    </row>
    <row r="885" spans="1:24" x14ac:dyDescent="0.25">
      <c r="A885" s="44"/>
      <c r="B885" s="44"/>
      <c r="C885" s="45"/>
      <c r="D885" s="45"/>
      <c r="E885" s="13"/>
      <c r="F885" s="45"/>
      <c r="G885" s="45"/>
      <c r="H885" s="46"/>
      <c r="I885" s="46"/>
      <c r="J885" s="15" t="s">
        <v>34</v>
      </c>
      <c r="K885" s="51"/>
      <c r="L885" s="51"/>
    </row>
    <row r="886" spans="1:24" x14ac:dyDescent="0.25">
      <c r="A886" s="44"/>
      <c r="B886" s="44"/>
      <c r="C886" s="45"/>
      <c r="D886" s="45"/>
      <c r="E886" s="13"/>
      <c r="F886" s="45"/>
      <c r="G886" s="45"/>
      <c r="H886" s="46"/>
      <c r="I886" s="46"/>
      <c r="J886" s="15">
        <v>0</v>
      </c>
      <c r="K886" s="51"/>
      <c r="L886" s="51"/>
    </row>
    <row r="887" spans="1:24" x14ac:dyDescent="0.25">
      <c r="A887" s="44"/>
      <c r="B887" s="44"/>
      <c r="C887" s="45"/>
      <c r="D887" s="45"/>
      <c r="E887" s="13"/>
      <c r="F887" s="45"/>
      <c r="G887" s="45"/>
      <c r="H887" s="46"/>
      <c r="I887" s="46"/>
      <c r="J887" s="52" t="s">
        <v>35</v>
      </c>
      <c r="K887" s="51"/>
      <c r="L887" s="51"/>
    </row>
    <row r="888" spans="1:24" x14ac:dyDescent="0.25">
      <c r="A888" s="44" t="s">
        <v>36</v>
      </c>
      <c r="B888" s="44"/>
      <c r="C888" s="45">
        <v>0</v>
      </c>
      <c r="D888" s="45"/>
      <c r="E888" s="13"/>
      <c r="F888" s="45">
        <v>0</v>
      </c>
      <c r="G888" s="45"/>
      <c r="H888" s="46">
        <v>0</v>
      </c>
      <c r="I888" s="46"/>
      <c r="J888" s="52"/>
      <c r="K888" s="51"/>
      <c r="L888" s="51"/>
    </row>
    <row r="889" spans="1:24" x14ac:dyDescent="0.25">
      <c r="A889" s="44" t="s">
        <v>37</v>
      </c>
      <c r="B889" s="44"/>
      <c r="C889" s="45">
        <v>0</v>
      </c>
      <c r="D889" s="45"/>
      <c r="E889" s="13"/>
      <c r="F889" s="45">
        <v>0</v>
      </c>
      <c r="G889" s="45"/>
      <c r="H889" s="46">
        <v>0</v>
      </c>
      <c r="I889" s="46"/>
      <c r="J889" s="52">
        <v>6099</v>
      </c>
      <c r="K889" s="51"/>
      <c r="L889" s="51"/>
    </row>
    <row r="890" spans="1:24" x14ac:dyDescent="0.25">
      <c r="A890" s="44" t="s">
        <v>38</v>
      </c>
      <c r="B890" s="44"/>
      <c r="C890" s="45">
        <v>34</v>
      </c>
      <c r="D890" s="45"/>
      <c r="E890" s="13"/>
      <c r="F890" s="45">
        <v>0</v>
      </c>
      <c r="G890" s="45"/>
      <c r="H890" s="46">
        <v>6099</v>
      </c>
      <c r="I890" s="46"/>
      <c r="J890" s="52"/>
      <c r="K890" s="51"/>
      <c r="L890" s="51"/>
    </row>
    <row r="891" spans="1:24" x14ac:dyDescent="0.25">
      <c r="A891" s="44" t="s">
        <v>39</v>
      </c>
      <c r="B891" s="44"/>
      <c r="C891" s="44"/>
      <c r="D891" s="44"/>
      <c r="E891" s="44"/>
      <c r="F891" s="44"/>
      <c r="G891" s="44"/>
      <c r="H891" s="47"/>
      <c r="I891" s="47"/>
      <c r="J891" s="48"/>
      <c r="K891" s="49"/>
      <c r="L891" s="49"/>
    </row>
    <row r="892" spans="1:24" x14ac:dyDescent="0.25">
      <c r="A892" s="44"/>
      <c r="B892" s="44"/>
      <c r="C892" s="44"/>
      <c r="D892" s="44"/>
      <c r="E892" s="44"/>
      <c r="F892" s="44"/>
      <c r="G892" s="44"/>
      <c r="H892" s="47"/>
      <c r="I892" s="47"/>
      <c r="J892" s="48"/>
      <c r="K892" s="49"/>
      <c r="L892" s="49"/>
    </row>
    <row r="893" spans="1:24" x14ac:dyDescent="0.25">
      <c r="A893" s="44"/>
      <c r="B893" s="44"/>
      <c r="C893" s="44"/>
      <c r="D893" s="44"/>
      <c r="E893" s="44"/>
      <c r="F893" s="44"/>
      <c r="G893" s="44"/>
      <c r="H893" s="47"/>
      <c r="I893" s="47"/>
      <c r="J893" s="48"/>
      <c r="K893" s="49"/>
      <c r="L893" s="49"/>
      <c r="M893" s="50"/>
      <c r="N893" s="50"/>
      <c r="O893" s="50"/>
      <c r="P893" s="50"/>
      <c r="Q893" s="50"/>
      <c r="R893" s="50"/>
      <c r="S893" s="50"/>
      <c r="T893" s="50"/>
      <c r="U893" s="50"/>
      <c r="V893" s="50"/>
      <c r="W893" s="50"/>
      <c r="X893" s="50"/>
    </row>
    <row r="894" spans="1:24" x14ac:dyDescent="0.25">
      <c r="A894" s="44"/>
      <c r="B894" s="44"/>
      <c r="C894" s="44"/>
      <c r="D894" s="44"/>
      <c r="E894" s="44"/>
      <c r="F894" s="44"/>
      <c r="G894" s="44"/>
      <c r="H894" s="47"/>
      <c r="I894" s="47"/>
      <c r="J894" s="48"/>
      <c r="K894" s="49"/>
      <c r="L894" s="49"/>
      <c r="M894" s="50"/>
      <c r="N894" s="50"/>
      <c r="O894" s="50"/>
      <c r="P894" s="50"/>
      <c r="Q894" s="50"/>
      <c r="R894" s="50"/>
      <c r="S894" s="50"/>
      <c r="T894" s="50"/>
      <c r="U894" s="50"/>
      <c r="V894" s="50"/>
      <c r="W894" s="50"/>
      <c r="X894" s="50"/>
    </row>
    <row r="895" spans="1:24" x14ac:dyDescent="0.25">
      <c r="A895" s="44"/>
      <c r="B895" s="44"/>
      <c r="C895" s="44"/>
      <c r="D895" s="44"/>
      <c r="E895" s="44"/>
      <c r="F895" s="44"/>
      <c r="G895" s="44"/>
      <c r="H895" s="47"/>
      <c r="I895" s="47"/>
      <c r="J895" s="48"/>
      <c r="K895" s="49"/>
      <c r="L895" s="49"/>
      <c r="M895" s="50"/>
      <c r="N895" s="50"/>
      <c r="O895" s="50"/>
      <c r="P895" s="50"/>
      <c r="Q895" s="50"/>
      <c r="R895" s="50"/>
      <c r="S895" s="50"/>
      <c r="T895" s="50"/>
      <c r="U895" s="50"/>
      <c r="V895" s="50"/>
      <c r="W895" s="50"/>
      <c r="X895" s="50"/>
    </row>
    <row r="896" spans="1:24" x14ac:dyDescent="0.25">
      <c r="H896" s="16"/>
      <c r="I896" s="16"/>
      <c r="J896" s="17"/>
    </row>
    <row r="897" spans="1:12" x14ac:dyDescent="0.25">
      <c r="A897" s="44" t="s">
        <v>11</v>
      </c>
      <c r="B897" s="44"/>
      <c r="C897" s="44"/>
      <c r="D897" s="44"/>
      <c r="E897" s="44"/>
      <c r="F897" s="44"/>
      <c r="G897" s="44" t="s">
        <v>203</v>
      </c>
      <c r="H897" s="47"/>
      <c r="I897" s="47"/>
      <c r="J897" s="48"/>
      <c r="K897" s="49"/>
      <c r="L897" s="49"/>
    </row>
    <row r="898" spans="1:12" x14ac:dyDescent="0.25">
      <c r="A898" s="54" t="s">
        <v>290</v>
      </c>
      <c r="B898" s="54"/>
      <c r="C898" s="54"/>
      <c r="D898" s="54"/>
      <c r="E898" s="44" t="s">
        <v>291</v>
      </c>
      <c r="F898" s="54"/>
      <c r="G898" s="54"/>
      <c r="H898" s="55"/>
      <c r="I898" s="47" t="s">
        <v>206</v>
      </c>
      <c r="J898" s="56"/>
      <c r="K898" s="57"/>
      <c r="L898" s="57"/>
    </row>
    <row r="899" spans="1:12" x14ac:dyDescent="0.25">
      <c r="A899" s="44" t="s">
        <v>16</v>
      </c>
      <c r="B899" s="44"/>
      <c r="C899" s="44" t="s">
        <v>17</v>
      </c>
      <c r="D899" s="44"/>
      <c r="E899" s="11" t="s">
        <v>18</v>
      </c>
      <c r="F899" s="44" t="s">
        <v>19</v>
      </c>
      <c r="G899" s="44"/>
      <c r="H899" s="47" t="s">
        <v>20</v>
      </c>
      <c r="I899" s="47"/>
      <c r="J899" s="53" t="s">
        <v>21</v>
      </c>
      <c r="K899" s="12" t="s">
        <v>22</v>
      </c>
      <c r="L899" s="12" t="s">
        <v>23</v>
      </c>
    </row>
    <row r="900" spans="1:12" x14ac:dyDescent="0.25">
      <c r="A900" s="44" t="s">
        <v>207</v>
      </c>
      <c r="B900" s="44"/>
      <c r="C900" s="45">
        <v>2642</v>
      </c>
      <c r="D900" s="45"/>
      <c r="E900" s="13" t="s">
        <v>25</v>
      </c>
      <c r="F900" s="45">
        <v>132.1</v>
      </c>
      <c r="G900" s="45"/>
      <c r="H900" s="46">
        <v>473974</v>
      </c>
      <c r="I900" s="46"/>
      <c r="J900" s="53"/>
      <c r="K900" s="14">
        <v>3900</v>
      </c>
      <c r="L900" s="14">
        <v>4238</v>
      </c>
    </row>
    <row r="901" spans="1:12" x14ac:dyDescent="0.25">
      <c r="A901" s="44" t="s">
        <v>292</v>
      </c>
      <c r="B901" s="44"/>
      <c r="C901" s="45"/>
      <c r="D901" s="45"/>
      <c r="E901" s="13"/>
      <c r="F901" s="45"/>
      <c r="G901" s="45"/>
      <c r="H901" s="46"/>
      <c r="I901" s="46"/>
      <c r="J901" s="53"/>
      <c r="K901" s="51" t="s">
        <v>27</v>
      </c>
      <c r="L901" s="51"/>
    </row>
    <row r="902" spans="1:12" x14ac:dyDescent="0.25">
      <c r="A902" s="44"/>
      <c r="B902" s="44"/>
      <c r="C902" s="45"/>
      <c r="D902" s="45"/>
      <c r="E902" s="13"/>
      <c r="F902" s="45"/>
      <c r="G902" s="45"/>
      <c r="H902" s="46"/>
      <c r="I902" s="46"/>
      <c r="J902" s="53"/>
      <c r="K902" s="51">
        <v>92</v>
      </c>
      <c r="L902" s="51"/>
    </row>
    <row r="903" spans="1:12" x14ac:dyDescent="0.25">
      <c r="A903" s="44"/>
      <c r="B903" s="44"/>
      <c r="C903" s="45"/>
      <c r="D903" s="45"/>
      <c r="E903" s="13"/>
      <c r="F903" s="45"/>
      <c r="G903" s="45"/>
      <c r="H903" s="46"/>
      <c r="I903" s="46"/>
      <c r="J903" s="15" t="s">
        <v>28</v>
      </c>
      <c r="K903" s="51"/>
      <c r="L903" s="51"/>
    </row>
    <row r="904" spans="1:12" x14ac:dyDescent="0.25">
      <c r="A904" s="44"/>
      <c r="B904" s="44"/>
      <c r="C904" s="45"/>
      <c r="D904" s="45"/>
      <c r="E904" s="13"/>
      <c r="F904" s="45"/>
      <c r="G904" s="45"/>
      <c r="H904" s="46"/>
      <c r="I904" s="46"/>
      <c r="J904" s="15">
        <v>0</v>
      </c>
      <c r="K904" s="51"/>
      <c r="L904" s="51"/>
    </row>
    <row r="905" spans="1:12" x14ac:dyDescent="0.25">
      <c r="A905" s="44"/>
      <c r="B905" s="44"/>
      <c r="C905" s="45"/>
      <c r="D905" s="45"/>
      <c r="E905" s="13"/>
      <c r="F905" s="45"/>
      <c r="G905" s="45"/>
      <c r="H905" s="46"/>
      <c r="I905" s="46"/>
      <c r="J905" s="15" t="s">
        <v>29</v>
      </c>
      <c r="K905" s="51"/>
      <c r="L905" s="51"/>
    </row>
    <row r="906" spans="1:12" x14ac:dyDescent="0.25">
      <c r="A906" s="44"/>
      <c r="B906" s="44"/>
      <c r="C906" s="45"/>
      <c r="D906" s="45"/>
      <c r="E906" s="13"/>
      <c r="F906" s="45"/>
      <c r="G906" s="45"/>
      <c r="H906" s="46"/>
      <c r="I906" s="46"/>
      <c r="J906" s="15">
        <v>0</v>
      </c>
      <c r="K906" s="51"/>
      <c r="L906" s="51"/>
    </row>
    <row r="907" spans="1:12" x14ac:dyDescent="0.25">
      <c r="A907" s="44"/>
      <c r="B907" s="44"/>
      <c r="C907" s="45"/>
      <c r="D907" s="45"/>
      <c r="E907" s="13"/>
      <c r="F907" s="45"/>
      <c r="G907" s="45"/>
      <c r="H907" s="46"/>
      <c r="I907" s="46"/>
      <c r="J907" s="15" t="s">
        <v>30</v>
      </c>
      <c r="K907" s="51"/>
      <c r="L907" s="51"/>
    </row>
    <row r="908" spans="1:12" x14ac:dyDescent="0.25">
      <c r="A908" s="44"/>
      <c r="B908" s="44"/>
      <c r="C908" s="45"/>
      <c r="D908" s="45"/>
      <c r="E908" s="13"/>
      <c r="F908" s="45"/>
      <c r="G908" s="45"/>
      <c r="H908" s="46"/>
      <c r="I908" s="46"/>
      <c r="J908" s="15">
        <v>0</v>
      </c>
      <c r="K908" s="51"/>
      <c r="L908" s="51"/>
    </row>
    <row r="909" spans="1:12" x14ac:dyDescent="0.25">
      <c r="A909" s="44"/>
      <c r="B909" s="44"/>
      <c r="C909" s="45"/>
      <c r="D909" s="45"/>
      <c r="E909" s="13"/>
      <c r="F909" s="45"/>
      <c r="G909" s="45"/>
      <c r="H909" s="46"/>
      <c r="I909" s="46"/>
      <c r="J909" s="15" t="s">
        <v>31</v>
      </c>
      <c r="K909" s="51"/>
      <c r="L909" s="51"/>
    </row>
    <row r="910" spans="1:12" x14ac:dyDescent="0.25">
      <c r="A910" s="44"/>
      <c r="B910" s="44"/>
      <c r="C910" s="45"/>
      <c r="D910" s="45"/>
      <c r="E910" s="13"/>
      <c r="F910" s="45"/>
      <c r="G910" s="45"/>
      <c r="H910" s="46"/>
      <c r="I910" s="46"/>
      <c r="J910" s="15">
        <v>0</v>
      </c>
      <c r="K910" s="51"/>
      <c r="L910" s="51"/>
    </row>
    <row r="911" spans="1:12" x14ac:dyDescent="0.25">
      <c r="A911" s="44"/>
      <c r="B911" s="44"/>
      <c r="C911" s="45"/>
      <c r="D911" s="45"/>
      <c r="E911" s="13"/>
      <c r="F911" s="45"/>
      <c r="G911" s="45"/>
      <c r="H911" s="46"/>
      <c r="I911" s="46"/>
      <c r="J911" s="15" t="s">
        <v>32</v>
      </c>
      <c r="K911" s="51"/>
      <c r="L911" s="51"/>
    </row>
    <row r="912" spans="1:12" x14ac:dyDescent="0.25">
      <c r="A912" s="44"/>
      <c r="B912" s="44"/>
      <c r="C912" s="45"/>
      <c r="D912" s="45"/>
      <c r="E912" s="13"/>
      <c r="F912" s="45"/>
      <c r="G912" s="45"/>
      <c r="H912" s="46"/>
      <c r="I912" s="46"/>
      <c r="J912" s="15">
        <v>0</v>
      </c>
      <c r="K912" s="51" t="s">
        <v>33</v>
      </c>
      <c r="L912" s="51"/>
    </row>
    <row r="913" spans="1:24" x14ac:dyDescent="0.25">
      <c r="A913" s="44"/>
      <c r="B913" s="44"/>
      <c r="C913" s="45"/>
      <c r="D913" s="45"/>
      <c r="E913" s="13"/>
      <c r="F913" s="45"/>
      <c r="G913" s="45"/>
      <c r="H913" s="46"/>
      <c r="I913" s="46"/>
      <c r="J913" s="15" t="s">
        <v>34</v>
      </c>
      <c r="K913" s="51"/>
      <c r="L913" s="51"/>
    </row>
    <row r="914" spans="1:24" x14ac:dyDescent="0.25">
      <c r="A914" s="44"/>
      <c r="B914" s="44"/>
      <c r="C914" s="45"/>
      <c r="D914" s="45"/>
      <c r="E914" s="13"/>
      <c r="F914" s="45"/>
      <c r="G914" s="45"/>
      <c r="H914" s="46"/>
      <c r="I914" s="46"/>
      <c r="J914" s="15">
        <v>0</v>
      </c>
      <c r="K914" s="51"/>
      <c r="L914" s="51"/>
    </row>
    <row r="915" spans="1:24" x14ac:dyDescent="0.25">
      <c r="A915" s="44"/>
      <c r="B915" s="44"/>
      <c r="C915" s="45"/>
      <c r="D915" s="45"/>
      <c r="E915" s="13"/>
      <c r="F915" s="45"/>
      <c r="G915" s="45"/>
      <c r="H915" s="46"/>
      <c r="I915" s="46"/>
      <c r="J915" s="52" t="s">
        <v>35</v>
      </c>
      <c r="K915" s="51"/>
      <c r="L915" s="51"/>
    </row>
    <row r="916" spans="1:24" x14ac:dyDescent="0.25">
      <c r="A916" s="44" t="s">
        <v>36</v>
      </c>
      <c r="B916" s="44"/>
      <c r="C916" s="45">
        <v>0</v>
      </c>
      <c r="D916" s="45"/>
      <c r="E916" s="13"/>
      <c r="F916" s="45">
        <v>0</v>
      </c>
      <c r="G916" s="45"/>
      <c r="H916" s="46">
        <v>0</v>
      </c>
      <c r="I916" s="46"/>
      <c r="J916" s="52"/>
      <c r="K916" s="51"/>
      <c r="L916" s="51"/>
    </row>
    <row r="917" spans="1:24" x14ac:dyDescent="0.25">
      <c r="A917" s="44" t="s">
        <v>37</v>
      </c>
      <c r="B917" s="44"/>
      <c r="C917" s="45">
        <v>0</v>
      </c>
      <c r="D917" s="45"/>
      <c r="E917" s="13"/>
      <c r="F917" s="45">
        <v>0</v>
      </c>
      <c r="G917" s="45"/>
      <c r="H917" s="46">
        <v>0</v>
      </c>
      <c r="I917" s="46"/>
      <c r="J917" s="52">
        <v>473974</v>
      </c>
      <c r="K917" s="51"/>
      <c r="L917" s="51"/>
    </row>
    <row r="918" spans="1:24" x14ac:dyDescent="0.25">
      <c r="A918" s="44" t="s">
        <v>38</v>
      </c>
      <c r="B918" s="44"/>
      <c r="C918" s="45">
        <v>2642</v>
      </c>
      <c r="D918" s="45"/>
      <c r="E918" s="13"/>
      <c r="F918" s="45">
        <v>0</v>
      </c>
      <c r="G918" s="45"/>
      <c r="H918" s="46">
        <v>473974</v>
      </c>
      <c r="I918" s="46"/>
      <c r="J918" s="52"/>
      <c r="K918" s="51"/>
      <c r="L918" s="51"/>
    </row>
    <row r="919" spans="1:24" x14ac:dyDescent="0.25">
      <c r="A919" s="44" t="s">
        <v>39</v>
      </c>
      <c r="B919" s="44"/>
      <c r="C919" s="44"/>
      <c r="D919" s="44"/>
      <c r="E919" s="44"/>
      <c r="F919" s="44"/>
      <c r="G919" s="44"/>
      <c r="H919" s="47"/>
      <c r="I919" s="47"/>
      <c r="J919" s="48"/>
      <c r="K919" s="49"/>
      <c r="L919" s="49"/>
    </row>
    <row r="920" spans="1:24" x14ac:dyDescent="0.25">
      <c r="A920" s="44"/>
      <c r="B920" s="44"/>
      <c r="C920" s="44"/>
      <c r="D920" s="44"/>
      <c r="E920" s="44"/>
      <c r="F920" s="44"/>
      <c r="G920" s="44"/>
      <c r="H920" s="47"/>
      <c r="I920" s="47"/>
      <c r="J920" s="48"/>
      <c r="K920" s="49"/>
      <c r="L920" s="49"/>
    </row>
    <row r="921" spans="1:24" x14ac:dyDescent="0.25">
      <c r="A921" s="44"/>
      <c r="B921" s="44"/>
      <c r="C921" s="44"/>
      <c r="D921" s="44"/>
      <c r="E921" s="44"/>
      <c r="F921" s="44"/>
      <c r="G921" s="44"/>
      <c r="H921" s="47"/>
      <c r="I921" s="47"/>
      <c r="J921" s="48"/>
      <c r="K921" s="49"/>
      <c r="L921" s="49"/>
      <c r="M921" s="50"/>
      <c r="N921" s="50"/>
      <c r="O921" s="50"/>
      <c r="P921" s="50"/>
      <c r="Q921" s="50"/>
      <c r="R921" s="50"/>
      <c r="S921" s="50"/>
      <c r="T921" s="50"/>
      <c r="U921" s="50"/>
      <c r="V921" s="50"/>
      <c r="W921" s="50"/>
      <c r="X921" s="50"/>
    </row>
    <row r="922" spans="1:24" x14ac:dyDescent="0.25">
      <c r="A922" s="44"/>
      <c r="B922" s="44"/>
      <c r="C922" s="44"/>
      <c r="D922" s="44"/>
      <c r="E922" s="44"/>
      <c r="F922" s="44"/>
      <c r="G922" s="44"/>
      <c r="H922" s="47"/>
      <c r="I922" s="47"/>
      <c r="J922" s="48"/>
      <c r="K922" s="49"/>
      <c r="L922" s="49"/>
      <c r="M922" s="50"/>
      <c r="N922" s="50"/>
      <c r="O922" s="50"/>
      <c r="P922" s="50"/>
      <c r="Q922" s="50"/>
      <c r="R922" s="50"/>
      <c r="S922" s="50"/>
      <c r="T922" s="50"/>
      <c r="U922" s="50"/>
      <c r="V922" s="50"/>
      <c r="W922" s="50"/>
      <c r="X922" s="50"/>
    </row>
    <row r="923" spans="1:24" x14ac:dyDescent="0.25">
      <c r="A923" s="44"/>
      <c r="B923" s="44"/>
      <c r="C923" s="44"/>
      <c r="D923" s="44"/>
      <c r="E923" s="44"/>
      <c r="F923" s="44"/>
      <c r="G923" s="44"/>
      <c r="H923" s="47"/>
      <c r="I923" s="47"/>
      <c r="J923" s="48"/>
      <c r="K923" s="49"/>
      <c r="L923" s="49"/>
      <c r="M923" s="50"/>
      <c r="N923" s="50"/>
      <c r="O923" s="50"/>
      <c r="P923" s="50"/>
      <c r="Q923" s="50"/>
      <c r="R923" s="50"/>
      <c r="S923" s="50"/>
      <c r="T923" s="50"/>
      <c r="U923" s="50"/>
      <c r="V923" s="50"/>
      <c r="W923" s="50"/>
      <c r="X923" s="50"/>
    </row>
    <row r="924" spans="1:24" x14ac:dyDescent="0.25">
      <c r="H924" s="16"/>
      <c r="I924" s="16"/>
      <c r="J924" s="17"/>
    </row>
    <row r="925" spans="1:24" x14ac:dyDescent="0.25">
      <c r="A925" s="44" t="s">
        <v>11</v>
      </c>
      <c r="B925" s="44"/>
      <c r="C925" s="44"/>
      <c r="D925" s="44"/>
      <c r="E925" s="44"/>
      <c r="F925" s="44"/>
      <c r="G925" s="44" t="s">
        <v>203</v>
      </c>
      <c r="H925" s="47"/>
      <c r="I925" s="47"/>
      <c r="J925" s="48"/>
      <c r="K925" s="49"/>
      <c r="L925" s="49"/>
    </row>
    <row r="926" spans="1:24" x14ac:dyDescent="0.25">
      <c r="A926" s="54" t="s">
        <v>293</v>
      </c>
      <c r="B926" s="54"/>
      <c r="C926" s="54"/>
      <c r="D926" s="54"/>
      <c r="E926" s="44" t="s">
        <v>294</v>
      </c>
      <c r="F926" s="54"/>
      <c r="G926" s="54"/>
      <c r="H926" s="55"/>
      <c r="I926" s="47" t="s">
        <v>206</v>
      </c>
      <c r="J926" s="56"/>
      <c r="K926" s="57"/>
      <c r="L926" s="57"/>
    </row>
    <row r="927" spans="1:24" x14ac:dyDescent="0.25">
      <c r="A927" s="44" t="s">
        <v>16</v>
      </c>
      <c r="B927" s="44"/>
      <c r="C927" s="44" t="s">
        <v>17</v>
      </c>
      <c r="D927" s="44"/>
      <c r="E927" s="11" t="s">
        <v>18</v>
      </c>
      <c r="F927" s="44" t="s">
        <v>19</v>
      </c>
      <c r="G927" s="44"/>
      <c r="H927" s="47" t="s">
        <v>20</v>
      </c>
      <c r="I927" s="47"/>
      <c r="J927" s="53" t="s">
        <v>21</v>
      </c>
      <c r="K927" s="12" t="s">
        <v>22</v>
      </c>
      <c r="L927" s="12" t="s">
        <v>23</v>
      </c>
    </row>
    <row r="928" spans="1:24" x14ac:dyDescent="0.25">
      <c r="A928" s="44" t="s">
        <v>207</v>
      </c>
      <c r="B928" s="44"/>
      <c r="C928" s="45">
        <v>405</v>
      </c>
      <c r="D928" s="45"/>
      <c r="E928" s="13" t="s">
        <v>25</v>
      </c>
      <c r="F928" s="45">
        <v>20.25</v>
      </c>
      <c r="G928" s="45"/>
      <c r="H928" s="46">
        <v>72657</v>
      </c>
      <c r="I928" s="46"/>
      <c r="J928" s="53"/>
      <c r="K928" s="14">
        <v>3900</v>
      </c>
      <c r="L928" s="14">
        <v>4238</v>
      </c>
    </row>
    <row r="929" spans="1:12" x14ac:dyDescent="0.25">
      <c r="A929" s="44" t="s">
        <v>295</v>
      </c>
      <c r="B929" s="44"/>
      <c r="C929" s="45"/>
      <c r="D929" s="45"/>
      <c r="E929" s="13"/>
      <c r="F929" s="45"/>
      <c r="G929" s="45"/>
      <c r="H929" s="46"/>
      <c r="I929" s="46"/>
      <c r="J929" s="53"/>
      <c r="K929" s="51" t="s">
        <v>27</v>
      </c>
      <c r="L929" s="51"/>
    </row>
    <row r="930" spans="1:12" x14ac:dyDescent="0.25">
      <c r="A930" s="44"/>
      <c r="B930" s="44"/>
      <c r="C930" s="45"/>
      <c r="D930" s="45"/>
      <c r="E930" s="13"/>
      <c r="F930" s="45"/>
      <c r="G930" s="45"/>
      <c r="H930" s="46"/>
      <c r="I930" s="46"/>
      <c r="J930" s="53"/>
      <c r="K930" s="51">
        <v>92</v>
      </c>
      <c r="L930" s="51"/>
    </row>
    <row r="931" spans="1:12" x14ac:dyDescent="0.25">
      <c r="A931" s="44"/>
      <c r="B931" s="44"/>
      <c r="C931" s="45"/>
      <c r="D931" s="45"/>
      <c r="E931" s="13"/>
      <c r="F931" s="45"/>
      <c r="G931" s="45"/>
      <c r="H931" s="46"/>
      <c r="I931" s="46"/>
      <c r="J931" s="15" t="s">
        <v>28</v>
      </c>
      <c r="K931" s="51"/>
      <c r="L931" s="51"/>
    </row>
    <row r="932" spans="1:12" x14ac:dyDescent="0.25">
      <c r="A932" s="44"/>
      <c r="B932" s="44"/>
      <c r="C932" s="45"/>
      <c r="D932" s="45"/>
      <c r="E932" s="13"/>
      <c r="F932" s="45"/>
      <c r="G932" s="45"/>
      <c r="H932" s="46"/>
      <c r="I932" s="46"/>
      <c r="J932" s="15">
        <v>0</v>
      </c>
      <c r="K932" s="51"/>
      <c r="L932" s="51"/>
    </row>
    <row r="933" spans="1:12" x14ac:dyDescent="0.25">
      <c r="A933" s="44"/>
      <c r="B933" s="44"/>
      <c r="C933" s="45"/>
      <c r="D933" s="45"/>
      <c r="E933" s="13"/>
      <c r="F933" s="45"/>
      <c r="G933" s="45"/>
      <c r="H933" s="46"/>
      <c r="I933" s="46"/>
      <c r="J933" s="15" t="s">
        <v>29</v>
      </c>
      <c r="K933" s="51"/>
      <c r="L933" s="51"/>
    </row>
    <row r="934" spans="1:12" x14ac:dyDescent="0.25">
      <c r="A934" s="44"/>
      <c r="B934" s="44"/>
      <c r="C934" s="45"/>
      <c r="D934" s="45"/>
      <c r="E934" s="13"/>
      <c r="F934" s="45"/>
      <c r="G934" s="45"/>
      <c r="H934" s="46"/>
      <c r="I934" s="46"/>
      <c r="J934" s="15">
        <v>0</v>
      </c>
      <c r="K934" s="51"/>
      <c r="L934" s="51"/>
    </row>
    <row r="935" spans="1:12" x14ac:dyDescent="0.25">
      <c r="A935" s="44"/>
      <c r="B935" s="44"/>
      <c r="C935" s="45"/>
      <c r="D935" s="45"/>
      <c r="E935" s="13"/>
      <c r="F935" s="45"/>
      <c r="G935" s="45"/>
      <c r="H935" s="46"/>
      <c r="I935" s="46"/>
      <c r="J935" s="15" t="s">
        <v>30</v>
      </c>
      <c r="K935" s="51"/>
      <c r="L935" s="51"/>
    </row>
    <row r="936" spans="1:12" x14ac:dyDescent="0.25">
      <c r="A936" s="44"/>
      <c r="B936" s="44"/>
      <c r="C936" s="45"/>
      <c r="D936" s="45"/>
      <c r="E936" s="13"/>
      <c r="F936" s="45"/>
      <c r="G936" s="45"/>
      <c r="H936" s="46"/>
      <c r="I936" s="46"/>
      <c r="J936" s="15">
        <v>0</v>
      </c>
      <c r="K936" s="51"/>
      <c r="L936" s="51"/>
    </row>
    <row r="937" spans="1:12" x14ac:dyDescent="0.25">
      <c r="A937" s="44"/>
      <c r="B937" s="44"/>
      <c r="C937" s="45"/>
      <c r="D937" s="45"/>
      <c r="E937" s="13"/>
      <c r="F937" s="45"/>
      <c r="G937" s="45"/>
      <c r="H937" s="46"/>
      <c r="I937" s="46"/>
      <c r="J937" s="15" t="s">
        <v>31</v>
      </c>
      <c r="K937" s="51"/>
      <c r="L937" s="51"/>
    </row>
    <row r="938" spans="1:12" x14ac:dyDescent="0.25">
      <c r="A938" s="44"/>
      <c r="B938" s="44"/>
      <c r="C938" s="45"/>
      <c r="D938" s="45"/>
      <c r="E938" s="13"/>
      <c r="F938" s="45"/>
      <c r="G938" s="45"/>
      <c r="H938" s="46"/>
      <c r="I938" s="46"/>
      <c r="J938" s="15">
        <v>0</v>
      </c>
      <c r="K938" s="51"/>
      <c r="L938" s="51"/>
    </row>
    <row r="939" spans="1:12" x14ac:dyDescent="0.25">
      <c r="A939" s="44"/>
      <c r="B939" s="44"/>
      <c r="C939" s="45"/>
      <c r="D939" s="45"/>
      <c r="E939" s="13"/>
      <c r="F939" s="45"/>
      <c r="G939" s="45"/>
      <c r="H939" s="46"/>
      <c r="I939" s="46"/>
      <c r="J939" s="15" t="s">
        <v>32</v>
      </c>
      <c r="K939" s="51"/>
      <c r="L939" s="51"/>
    </row>
    <row r="940" spans="1:12" x14ac:dyDescent="0.25">
      <c r="A940" s="44"/>
      <c r="B940" s="44"/>
      <c r="C940" s="45"/>
      <c r="D940" s="45"/>
      <c r="E940" s="13"/>
      <c r="F940" s="45"/>
      <c r="G940" s="45"/>
      <c r="H940" s="46"/>
      <c r="I940" s="46"/>
      <c r="J940" s="15">
        <v>0</v>
      </c>
      <c r="K940" s="51" t="s">
        <v>33</v>
      </c>
      <c r="L940" s="51"/>
    </row>
    <row r="941" spans="1:12" x14ac:dyDescent="0.25">
      <c r="A941" s="44"/>
      <c r="B941" s="44"/>
      <c r="C941" s="45"/>
      <c r="D941" s="45"/>
      <c r="E941" s="13"/>
      <c r="F941" s="45"/>
      <c r="G941" s="45"/>
      <c r="H941" s="46"/>
      <c r="I941" s="46"/>
      <c r="J941" s="15" t="s">
        <v>34</v>
      </c>
      <c r="K941" s="51"/>
      <c r="L941" s="51"/>
    </row>
    <row r="942" spans="1:12" x14ac:dyDescent="0.25">
      <c r="A942" s="44"/>
      <c r="B942" s="44"/>
      <c r="C942" s="45"/>
      <c r="D942" s="45"/>
      <c r="E942" s="13"/>
      <c r="F942" s="45"/>
      <c r="G942" s="45"/>
      <c r="H942" s="46"/>
      <c r="I942" s="46"/>
      <c r="J942" s="15">
        <v>0</v>
      </c>
      <c r="K942" s="51"/>
      <c r="L942" s="51"/>
    </row>
    <row r="943" spans="1:12" x14ac:dyDescent="0.25">
      <c r="A943" s="44"/>
      <c r="B943" s="44"/>
      <c r="C943" s="45"/>
      <c r="D943" s="45"/>
      <c r="E943" s="13"/>
      <c r="F943" s="45"/>
      <c r="G943" s="45"/>
      <c r="H943" s="46"/>
      <c r="I943" s="46"/>
      <c r="J943" s="52" t="s">
        <v>35</v>
      </c>
      <c r="K943" s="51"/>
      <c r="L943" s="51"/>
    </row>
    <row r="944" spans="1:12" x14ac:dyDescent="0.25">
      <c r="A944" s="44" t="s">
        <v>36</v>
      </c>
      <c r="B944" s="44"/>
      <c r="C944" s="45">
        <v>0</v>
      </c>
      <c r="D944" s="45"/>
      <c r="E944" s="13"/>
      <c r="F944" s="45">
        <v>0</v>
      </c>
      <c r="G944" s="45"/>
      <c r="H944" s="46">
        <v>0</v>
      </c>
      <c r="I944" s="46"/>
      <c r="J944" s="52"/>
      <c r="K944" s="51"/>
      <c r="L944" s="51"/>
    </row>
    <row r="945" spans="1:24" x14ac:dyDescent="0.25">
      <c r="A945" s="44" t="s">
        <v>37</v>
      </c>
      <c r="B945" s="44"/>
      <c r="C945" s="45">
        <v>0</v>
      </c>
      <c r="D945" s="45"/>
      <c r="E945" s="13"/>
      <c r="F945" s="45">
        <v>0</v>
      </c>
      <c r="G945" s="45"/>
      <c r="H945" s="46">
        <v>0</v>
      </c>
      <c r="I945" s="46"/>
      <c r="J945" s="52">
        <v>72657</v>
      </c>
      <c r="K945" s="51"/>
      <c r="L945" s="51"/>
    </row>
    <row r="946" spans="1:24" x14ac:dyDescent="0.25">
      <c r="A946" s="44" t="s">
        <v>38</v>
      </c>
      <c r="B946" s="44"/>
      <c r="C946" s="45">
        <v>405</v>
      </c>
      <c r="D946" s="45"/>
      <c r="E946" s="13"/>
      <c r="F946" s="45">
        <v>0</v>
      </c>
      <c r="G946" s="45"/>
      <c r="H946" s="46">
        <v>72657</v>
      </c>
      <c r="I946" s="46"/>
      <c r="J946" s="52"/>
      <c r="K946" s="51"/>
      <c r="L946" s="51"/>
    </row>
    <row r="947" spans="1:24" x14ac:dyDescent="0.25">
      <c r="A947" s="44" t="s">
        <v>39</v>
      </c>
      <c r="B947" s="44"/>
      <c r="C947" s="44"/>
      <c r="D947" s="44"/>
      <c r="E947" s="44"/>
      <c r="F947" s="44"/>
      <c r="G947" s="44"/>
      <c r="H947" s="47"/>
      <c r="I947" s="47"/>
      <c r="J947" s="48"/>
      <c r="K947" s="49"/>
      <c r="L947" s="49"/>
    </row>
    <row r="948" spans="1:24" x14ac:dyDescent="0.25">
      <c r="A948" s="44"/>
      <c r="B948" s="44"/>
      <c r="C948" s="44"/>
      <c r="D948" s="44"/>
      <c r="E948" s="44"/>
      <c r="F948" s="44"/>
      <c r="G948" s="44"/>
      <c r="H948" s="47"/>
      <c r="I948" s="47"/>
      <c r="J948" s="48"/>
      <c r="K948" s="49"/>
      <c r="L948" s="49"/>
    </row>
    <row r="949" spans="1:24" x14ac:dyDescent="0.25">
      <c r="A949" s="44"/>
      <c r="B949" s="44"/>
      <c r="C949" s="44"/>
      <c r="D949" s="44"/>
      <c r="E949" s="44"/>
      <c r="F949" s="44"/>
      <c r="G949" s="44"/>
      <c r="H949" s="47"/>
      <c r="I949" s="47"/>
      <c r="J949" s="48"/>
      <c r="K949" s="49"/>
      <c r="L949" s="49"/>
      <c r="M949" s="50"/>
      <c r="N949" s="50"/>
      <c r="O949" s="50"/>
      <c r="P949" s="50"/>
      <c r="Q949" s="50"/>
      <c r="R949" s="50"/>
      <c r="S949" s="50"/>
      <c r="T949" s="50"/>
      <c r="U949" s="50"/>
      <c r="V949" s="50"/>
      <c r="W949" s="50"/>
      <c r="X949" s="50"/>
    </row>
    <row r="950" spans="1:24" x14ac:dyDescent="0.25">
      <c r="A950" s="44"/>
      <c r="B950" s="44"/>
      <c r="C950" s="44"/>
      <c r="D950" s="44"/>
      <c r="E950" s="44"/>
      <c r="F950" s="44"/>
      <c r="G950" s="44"/>
      <c r="H950" s="47"/>
      <c r="I950" s="47"/>
      <c r="J950" s="48"/>
      <c r="K950" s="49"/>
      <c r="L950" s="49"/>
      <c r="M950" s="50"/>
      <c r="N950" s="50"/>
      <c r="O950" s="50"/>
      <c r="P950" s="50"/>
      <c r="Q950" s="50"/>
      <c r="R950" s="50"/>
      <c r="S950" s="50"/>
      <c r="T950" s="50"/>
      <c r="U950" s="50"/>
      <c r="V950" s="50"/>
      <c r="W950" s="50"/>
      <c r="X950" s="50"/>
    </row>
    <row r="951" spans="1:24" x14ac:dyDescent="0.25">
      <c r="A951" s="44"/>
      <c r="B951" s="44"/>
      <c r="C951" s="44"/>
      <c r="D951" s="44"/>
      <c r="E951" s="44"/>
      <c r="F951" s="44"/>
      <c r="G951" s="44"/>
      <c r="H951" s="47"/>
      <c r="I951" s="47"/>
      <c r="J951" s="48"/>
      <c r="K951" s="49"/>
      <c r="L951" s="49"/>
      <c r="M951" s="50"/>
      <c r="N951" s="50"/>
      <c r="O951" s="50"/>
      <c r="P951" s="50"/>
      <c r="Q951" s="50"/>
      <c r="R951" s="50"/>
      <c r="S951" s="50"/>
      <c r="T951" s="50"/>
      <c r="U951" s="50"/>
      <c r="V951" s="50"/>
      <c r="W951" s="50"/>
      <c r="X951" s="50"/>
    </row>
    <row r="952" spans="1:24" x14ac:dyDescent="0.25">
      <c r="H952" s="16"/>
      <c r="I952" s="16"/>
      <c r="J952" s="17"/>
    </row>
    <row r="953" spans="1:24" x14ac:dyDescent="0.25">
      <c r="A953" s="44" t="s">
        <v>11</v>
      </c>
      <c r="B953" s="44"/>
      <c r="C953" s="44"/>
      <c r="D953" s="44"/>
      <c r="E953" s="44"/>
      <c r="F953" s="44"/>
      <c r="G953" s="44" t="s">
        <v>203</v>
      </c>
      <c r="H953" s="47"/>
      <c r="I953" s="47"/>
      <c r="J953" s="48"/>
      <c r="K953" s="49"/>
      <c r="L953" s="49"/>
    </row>
    <row r="954" spans="1:24" x14ac:dyDescent="0.25">
      <c r="A954" s="54" t="s">
        <v>296</v>
      </c>
      <c r="B954" s="54"/>
      <c r="C954" s="54"/>
      <c r="D954" s="54"/>
      <c r="E954" s="44" t="s">
        <v>297</v>
      </c>
      <c r="F954" s="54"/>
      <c r="G954" s="54"/>
      <c r="H954" s="55"/>
      <c r="I954" s="47" t="s">
        <v>206</v>
      </c>
      <c r="J954" s="56"/>
      <c r="K954" s="57"/>
      <c r="L954" s="57"/>
    </row>
    <row r="955" spans="1:24" x14ac:dyDescent="0.25">
      <c r="A955" s="44" t="s">
        <v>16</v>
      </c>
      <c r="B955" s="44"/>
      <c r="C955" s="44" t="s">
        <v>17</v>
      </c>
      <c r="D955" s="44"/>
      <c r="E955" s="11" t="s">
        <v>18</v>
      </c>
      <c r="F955" s="44" t="s">
        <v>19</v>
      </c>
      <c r="G955" s="44"/>
      <c r="H955" s="47" t="s">
        <v>20</v>
      </c>
      <c r="I955" s="47"/>
      <c r="J955" s="53" t="s">
        <v>21</v>
      </c>
      <c r="K955" s="12" t="s">
        <v>22</v>
      </c>
      <c r="L955" s="12" t="s">
        <v>23</v>
      </c>
    </row>
    <row r="956" spans="1:24" x14ac:dyDescent="0.25">
      <c r="A956" s="44" t="s">
        <v>207</v>
      </c>
      <c r="B956" s="44"/>
      <c r="C956" s="45">
        <v>481</v>
      </c>
      <c r="D956" s="45"/>
      <c r="E956" s="13" t="s">
        <v>25</v>
      </c>
      <c r="F956" s="45">
        <v>24.05</v>
      </c>
      <c r="G956" s="45"/>
      <c r="H956" s="46">
        <v>86291</v>
      </c>
      <c r="I956" s="46"/>
      <c r="J956" s="53"/>
      <c r="K956" s="14">
        <v>3900</v>
      </c>
      <c r="L956" s="14">
        <v>4238</v>
      </c>
    </row>
    <row r="957" spans="1:24" x14ac:dyDescent="0.25">
      <c r="A957" s="44" t="s">
        <v>298</v>
      </c>
      <c r="B957" s="44"/>
      <c r="C957" s="45"/>
      <c r="D957" s="45"/>
      <c r="E957" s="13"/>
      <c r="F957" s="45"/>
      <c r="G957" s="45"/>
      <c r="H957" s="46"/>
      <c r="I957" s="46"/>
      <c r="J957" s="53"/>
      <c r="K957" s="51" t="s">
        <v>27</v>
      </c>
      <c r="L957" s="51"/>
    </row>
    <row r="958" spans="1:24" x14ac:dyDescent="0.25">
      <c r="A958" s="44"/>
      <c r="B958" s="44"/>
      <c r="C958" s="45"/>
      <c r="D958" s="45"/>
      <c r="E958" s="13"/>
      <c r="F958" s="45"/>
      <c r="G958" s="45"/>
      <c r="H958" s="46"/>
      <c r="I958" s="46"/>
      <c r="J958" s="53"/>
      <c r="K958" s="51">
        <v>92</v>
      </c>
      <c r="L958" s="51"/>
    </row>
    <row r="959" spans="1:24" x14ac:dyDescent="0.25">
      <c r="A959" s="44"/>
      <c r="B959" s="44"/>
      <c r="C959" s="45"/>
      <c r="D959" s="45"/>
      <c r="E959" s="13"/>
      <c r="F959" s="45"/>
      <c r="G959" s="45"/>
      <c r="H959" s="46"/>
      <c r="I959" s="46"/>
      <c r="J959" s="15" t="s">
        <v>28</v>
      </c>
      <c r="K959" s="51"/>
      <c r="L959" s="51"/>
    </row>
    <row r="960" spans="1:24" x14ac:dyDescent="0.25">
      <c r="A960" s="44"/>
      <c r="B960" s="44"/>
      <c r="C960" s="45"/>
      <c r="D960" s="45"/>
      <c r="E960" s="13"/>
      <c r="F960" s="45"/>
      <c r="G960" s="45"/>
      <c r="H960" s="46"/>
      <c r="I960" s="46"/>
      <c r="J960" s="15">
        <v>0</v>
      </c>
      <c r="K960" s="51"/>
      <c r="L960" s="51"/>
    </row>
    <row r="961" spans="1:12" x14ac:dyDescent="0.25">
      <c r="A961" s="44"/>
      <c r="B961" s="44"/>
      <c r="C961" s="45"/>
      <c r="D961" s="45"/>
      <c r="E961" s="13"/>
      <c r="F961" s="45"/>
      <c r="G961" s="45"/>
      <c r="H961" s="46"/>
      <c r="I961" s="46"/>
      <c r="J961" s="15" t="s">
        <v>29</v>
      </c>
      <c r="K961" s="51"/>
      <c r="L961" s="51"/>
    </row>
    <row r="962" spans="1:12" x14ac:dyDescent="0.25">
      <c r="A962" s="44"/>
      <c r="B962" s="44"/>
      <c r="C962" s="45"/>
      <c r="D962" s="45"/>
      <c r="E962" s="13"/>
      <c r="F962" s="45"/>
      <c r="G962" s="45"/>
      <c r="H962" s="46"/>
      <c r="I962" s="46"/>
      <c r="J962" s="15">
        <v>0</v>
      </c>
      <c r="K962" s="51"/>
      <c r="L962" s="51"/>
    </row>
    <row r="963" spans="1:12" x14ac:dyDescent="0.25">
      <c r="A963" s="44"/>
      <c r="B963" s="44"/>
      <c r="C963" s="45"/>
      <c r="D963" s="45"/>
      <c r="E963" s="13"/>
      <c r="F963" s="45"/>
      <c r="G963" s="45"/>
      <c r="H963" s="46"/>
      <c r="I963" s="46"/>
      <c r="J963" s="15" t="s">
        <v>30</v>
      </c>
      <c r="K963" s="51"/>
      <c r="L963" s="51"/>
    </row>
    <row r="964" spans="1:12" x14ac:dyDescent="0.25">
      <c r="A964" s="44"/>
      <c r="B964" s="44"/>
      <c r="C964" s="45"/>
      <c r="D964" s="45"/>
      <c r="E964" s="13"/>
      <c r="F964" s="45"/>
      <c r="G964" s="45"/>
      <c r="H964" s="46"/>
      <c r="I964" s="46"/>
      <c r="J964" s="15">
        <v>0</v>
      </c>
      <c r="K964" s="51"/>
      <c r="L964" s="51"/>
    </row>
    <row r="965" spans="1:12" x14ac:dyDescent="0.25">
      <c r="A965" s="44"/>
      <c r="B965" s="44"/>
      <c r="C965" s="45"/>
      <c r="D965" s="45"/>
      <c r="E965" s="13"/>
      <c r="F965" s="45"/>
      <c r="G965" s="45"/>
      <c r="H965" s="46"/>
      <c r="I965" s="46"/>
      <c r="J965" s="15" t="s">
        <v>31</v>
      </c>
      <c r="K965" s="51"/>
      <c r="L965" s="51"/>
    </row>
    <row r="966" spans="1:12" x14ac:dyDescent="0.25">
      <c r="A966" s="44"/>
      <c r="B966" s="44"/>
      <c r="C966" s="45"/>
      <c r="D966" s="45"/>
      <c r="E966" s="13"/>
      <c r="F966" s="45"/>
      <c r="G966" s="45"/>
      <c r="H966" s="46"/>
      <c r="I966" s="46"/>
      <c r="J966" s="15">
        <v>0</v>
      </c>
      <c r="K966" s="51"/>
      <c r="L966" s="51"/>
    </row>
    <row r="967" spans="1:12" x14ac:dyDescent="0.25">
      <c r="A967" s="44"/>
      <c r="B967" s="44"/>
      <c r="C967" s="45"/>
      <c r="D967" s="45"/>
      <c r="E967" s="13"/>
      <c r="F967" s="45"/>
      <c r="G967" s="45"/>
      <c r="H967" s="46"/>
      <c r="I967" s="46"/>
      <c r="J967" s="15" t="s">
        <v>32</v>
      </c>
      <c r="K967" s="51"/>
      <c r="L967" s="51"/>
    </row>
    <row r="968" spans="1:12" x14ac:dyDescent="0.25">
      <c r="A968" s="44"/>
      <c r="B968" s="44"/>
      <c r="C968" s="45"/>
      <c r="D968" s="45"/>
      <c r="E968" s="13"/>
      <c r="F968" s="45"/>
      <c r="G968" s="45"/>
      <c r="H968" s="46"/>
      <c r="I968" s="46"/>
      <c r="J968" s="15">
        <v>0</v>
      </c>
      <c r="K968" s="51" t="s">
        <v>33</v>
      </c>
      <c r="L968" s="51"/>
    </row>
    <row r="969" spans="1:12" x14ac:dyDescent="0.25">
      <c r="A969" s="44"/>
      <c r="B969" s="44"/>
      <c r="C969" s="45"/>
      <c r="D969" s="45"/>
      <c r="E969" s="13"/>
      <c r="F969" s="45"/>
      <c r="G969" s="45"/>
      <c r="H969" s="46"/>
      <c r="I969" s="46"/>
      <c r="J969" s="15" t="s">
        <v>34</v>
      </c>
      <c r="K969" s="51"/>
      <c r="L969" s="51"/>
    </row>
    <row r="970" spans="1:12" x14ac:dyDescent="0.25">
      <c r="A970" s="44"/>
      <c r="B970" s="44"/>
      <c r="C970" s="45"/>
      <c r="D970" s="45"/>
      <c r="E970" s="13"/>
      <c r="F970" s="45"/>
      <c r="G970" s="45"/>
      <c r="H970" s="46"/>
      <c r="I970" s="46"/>
      <c r="J970" s="15">
        <v>0</v>
      </c>
      <c r="K970" s="51"/>
      <c r="L970" s="51"/>
    </row>
    <row r="971" spans="1:12" x14ac:dyDescent="0.25">
      <c r="A971" s="44"/>
      <c r="B971" s="44"/>
      <c r="C971" s="45"/>
      <c r="D971" s="45"/>
      <c r="E971" s="13"/>
      <c r="F971" s="45"/>
      <c r="G971" s="45"/>
      <c r="H971" s="46"/>
      <c r="I971" s="46"/>
      <c r="J971" s="52" t="s">
        <v>35</v>
      </c>
      <c r="K971" s="51"/>
      <c r="L971" s="51"/>
    </row>
    <row r="972" spans="1:12" x14ac:dyDescent="0.25">
      <c r="A972" s="44" t="s">
        <v>36</v>
      </c>
      <c r="B972" s="44"/>
      <c r="C972" s="45">
        <v>0</v>
      </c>
      <c r="D972" s="45"/>
      <c r="E972" s="13"/>
      <c r="F972" s="45">
        <v>0</v>
      </c>
      <c r="G972" s="45"/>
      <c r="H972" s="46">
        <v>0</v>
      </c>
      <c r="I972" s="46"/>
      <c r="J972" s="52"/>
      <c r="K972" s="51"/>
      <c r="L972" s="51"/>
    </row>
    <row r="973" spans="1:12" x14ac:dyDescent="0.25">
      <c r="A973" s="44" t="s">
        <v>37</v>
      </c>
      <c r="B973" s="44"/>
      <c r="C973" s="45">
        <v>0</v>
      </c>
      <c r="D973" s="45"/>
      <c r="E973" s="13"/>
      <c r="F973" s="45">
        <v>0</v>
      </c>
      <c r="G973" s="45"/>
      <c r="H973" s="46">
        <v>0</v>
      </c>
      <c r="I973" s="46"/>
      <c r="J973" s="52">
        <v>86291</v>
      </c>
      <c r="K973" s="51"/>
      <c r="L973" s="51"/>
    </row>
    <row r="974" spans="1:12" x14ac:dyDescent="0.25">
      <c r="A974" s="44" t="s">
        <v>38</v>
      </c>
      <c r="B974" s="44"/>
      <c r="C974" s="45">
        <v>481</v>
      </c>
      <c r="D974" s="45"/>
      <c r="E974" s="13"/>
      <c r="F974" s="45">
        <v>0</v>
      </c>
      <c r="G974" s="45"/>
      <c r="H974" s="46">
        <v>86291</v>
      </c>
      <c r="I974" s="46"/>
      <c r="J974" s="52"/>
      <c r="K974" s="51"/>
      <c r="L974" s="51"/>
    </row>
    <row r="975" spans="1:12" x14ac:dyDescent="0.25">
      <c r="A975" s="44" t="s">
        <v>39</v>
      </c>
      <c r="B975" s="44"/>
      <c r="C975" s="44"/>
      <c r="D975" s="44"/>
      <c r="E975" s="44"/>
      <c r="F975" s="44"/>
      <c r="G975" s="44"/>
      <c r="H975" s="47"/>
      <c r="I975" s="47"/>
      <c r="J975" s="48"/>
      <c r="K975" s="49"/>
      <c r="L975" s="49"/>
    </row>
    <row r="976" spans="1:12" x14ac:dyDescent="0.25">
      <c r="A976" s="44"/>
      <c r="B976" s="44"/>
      <c r="C976" s="44"/>
      <c r="D976" s="44"/>
      <c r="E976" s="44"/>
      <c r="F976" s="44"/>
      <c r="G976" s="44"/>
      <c r="H976" s="47"/>
      <c r="I976" s="47"/>
      <c r="J976" s="48"/>
      <c r="K976" s="49"/>
      <c r="L976" s="49"/>
    </row>
    <row r="977" spans="1:24" x14ac:dyDescent="0.25">
      <c r="A977" s="44"/>
      <c r="B977" s="44"/>
      <c r="C977" s="44"/>
      <c r="D977" s="44"/>
      <c r="E977" s="44"/>
      <c r="F977" s="44"/>
      <c r="G977" s="44"/>
      <c r="H977" s="47"/>
      <c r="I977" s="47"/>
      <c r="J977" s="48"/>
      <c r="K977" s="49"/>
      <c r="L977" s="49"/>
      <c r="M977" s="50"/>
      <c r="N977" s="50"/>
      <c r="O977" s="50"/>
      <c r="P977" s="50"/>
      <c r="Q977" s="50"/>
      <c r="R977" s="50"/>
      <c r="S977" s="50"/>
      <c r="T977" s="50"/>
      <c r="U977" s="50"/>
      <c r="V977" s="50"/>
      <c r="W977" s="50"/>
      <c r="X977" s="50"/>
    </row>
    <row r="978" spans="1:24" x14ac:dyDescent="0.25">
      <c r="A978" s="44"/>
      <c r="B978" s="44"/>
      <c r="C978" s="44"/>
      <c r="D978" s="44"/>
      <c r="E978" s="44"/>
      <c r="F978" s="44"/>
      <c r="G978" s="44"/>
      <c r="H978" s="47"/>
      <c r="I978" s="47"/>
      <c r="J978" s="48"/>
      <c r="K978" s="49"/>
      <c r="L978" s="49"/>
      <c r="M978" s="50"/>
      <c r="N978" s="50"/>
      <c r="O978" s="50"/>
      <c r="P978" s="50"/>
      <c r="Q978" s="50"/>
      <c r="R978" s="50"/>
      <c r="S978" s="50"/>
      <c r="T978" s="50"/>
      <c r="U978" s="50"/>
      <c r="V978" s="50"/>
      <c r="W978" s="50"/>
      <c r="X978" s="50"/>
    </row>
    <row r="979" spans="1:24" x14ac:dyDescent="0.25">
      <c r="A979" s="44"/>
      <c r="B979" s="44"/>
      <c r="C979" s="44"/>
      <c r="D979" s="44"/>
      <c r="E979" s="44"/>
      <c r="F979" s="44"/>
      <c r="G979" s="44"/>
      <c r="H979" s="47"/>
      <c r="I979" s="47"/>
      <c r="J979" s="48"/>
      <c r="K979" s="49"/>
      <c r="L979" s="49"/>
      <c r="M979" s="50"/>
      <c r="N979" s="50"/>
      <c r="O979" s="50"/>
      <c r="P979" s="50"/>
      <c r="Q979" s="50"/>
      <c r="R979" s="50"/>
      <c r="S979" s="50"/>
      <c r="T979" s="50"/>
      <c r="U979" s="50"/>
      <c r="V979" s="50"/>
      <c r="W979" s="50"/>
      <c r="X979" s="50"/>
    </row>
    <row r="980" spans="1:24" x14ac:dyDescent="0.25">
      <c r="H980" s="16"/>
      <c r="I980" s="16"/>
      <c r="J980" s="17"/>
    </row>
    <row r="981" spans="1:24" x14ac:dyDescent="0.25">
      <c r="A981" s="44" t="s">
        <v>11</v>
      </c>
      <c r="B981" s="44"/>
      <c r="C981" s="44"/>
      <c r="D981" s="44"/>
      <c r="E981" s="44"/>
      <c r="F981" s="44"/>
      <c r="G981" s="44" t="s">
        <v>203</v>
      </c>
      <c r="H981" s="47"/>
      <c r="I981" s="47"/>
      <c r="J981" s="48"/>
      <c r="K981" s="49"/>
      <c r="L981" s="49"/>
    </row>
    <row r="982" spans="1:24" x14ac:dyDescent="0.25">
      <c r="A982" s="54" t="s">
        <v>115</v>
      </c>
      <c r="B982" s="54"/>
      <c r="C982" s="54"/>
      <c r="D982" s="54"/>
      <c r="E982" s="44" t="s">
        <v>116</v>
      </c>
      <c r="F982" s="54"/>
      <c r="G982" s="54"/>
      <c r="H982" s="55"/>
      <c r="I982" s="47" t="s">
        <v>206</v>
      </c>
      <c r="J982" s="56"/>
      <c r="K982" s="57"/>
      <c r="L982" s="57"/>
    </row>
    <row r="983" spans="1:24" x14ac:dyDescent="0.25">
      <c r="A983" s="44" t="s">
        <v>16</v>
      </c>
      <c r="B983" s="44"/>
      <c r="C983" s="44" t="s">
        <v>17</v>
      </c>
      <c r="D983" s="44"/>
      <c r="E983" s="11" t="s">
        <v>18</v>
      </c>
      <c r="F983" s="44" t="s">
        <v>19</v>
      </c>
      <c r="G983" s="44"/>
      <c r="H983" s="47" t="s">
        <v>20</v>
      </c>
      <c r="I983" s="47"/>
      <c r="J983" s="53" t="s">
        <v>21</v>
      </c>
      <c r="K983" s="12" t="s">
        <v>22</v>
      </c>
      <c r="L983" s="12" t="s">
        <v>23</v>
      </c>
    </row>
    <row r="984" spans="1:24" x14ac:dyDescent="0.25">
      <c r="A984" s="44" t="s">
        <v>207</v>
      </c>
      <c r="B984" s="44"/>
      <c r="C984" s="45">
        <v>245</v>
      </c>
      <c r="D984" s="45"/>
      <c r="E984" s="13" t="s">
        <v>25</v>
      </c>
      <c r="F984" s="45">
        <v>12.25</v>
      </c>
      <c r="G984" s="45"/>
      <c r="H984" s="46">
        <v>43953</v>
      </c>
      <c r="I984" s="46"/>
      <c r="J984" s="53"/>
      <c r="K984" s="14">
        <v>3900</v>
      </c>
      <c r="L984" s="14">
        <v>4238</v>
      </c>
    </row>
    <row r="985" spans="1:24" x14ac:dyDescent="0.25">
      <c r="A985" s="44" t="s">
        <v>117</v>
      </c>
      <c r="B985" s="44"/>
      <c r="C985" s="45"/>
      <c r="D985" s="45"/>
      <c r="E985" s="13"/>
      <c r="F985" s="45"/>
      <c r="G985" s="45"/>
      <c r="H985" s="46"/>
      <c r="I985" s="46"/>
      <c r="J985" s="53"/>
      <c r="K985" s="51" t="s">
        <v>27</v>
      </c>
      <c r="L985" s="51"/>
    </row>
    <row r="986" spans="1:24" x14ac:dyDescent="0.25">
      <c r="A986" s="44"/>
      <c r="B986" s="44"/>
      <c r="C986" s="45"/>
      <c r="D986" s="45"/>
      <c r="E986" s="13"/>
      <c r="F986" s="45"/>
      <c r="G986" s="45"/>
      <c r="H986" s="46"/>
      <c r="I986" s="46"/>
      <c r="J986" s="53"/>
      <c r="K986" s="51">
        <v>92</v>
      </c>
      <c r="L986" s="51"/>
    </row>
    <row r="987" spans="1:24" x14ac:dyDescent="0.25">
      <c r="A987" s="44"/>
      <c r="B987" s="44"/>
      <c r="C987" s="45"/>
      <c r="D987" s="45"/>
      <c r="E987" s="13"/>
      <c r="F987" s="45"/>
      <c r="G987" s="45"/>
      <c r="H987" s="46"/>
      <c r="I987" s="46"/>
      <c r="J987" s="15" t="s">
        <v>28</v>
      </c>
      <c r="K987" s="51"/>
      <c r="L987" s="51"/>
    </row>
    <row r="988" spans="1:24" x14ac:dyDescent="0.25">
      <c r="A988" s="44"/>
      <c r="B988" s="44"/>
      <c r="C988" s="45"/>
      <c r="D988" s="45"/>
      <c r="E988" s="13"/>
      <c r="F988" s="45"/>
      <c r="G988" s="45"/>
      <c r="H988" s="46"/>
      <c r="I988" s="46"/>
      <c r="J988" s="15">
        <v>0</v>
      </c>
      <c r="K988" s="51"/>
      <c r="L988" s="51"/>
    </row>
    <row r="989" spans="1:24" x14ac:dyDescent="0.25">
      <c r="A989" s="44"/>
      <c r="B989" s="44"/>
      <c r="C989" s="45"/>
      <c r="D989" s="45"/>
      <c r="E989" s="13"/>
      <c r="F989" s="45"/>
      <c r="G989" s="45"/>
      <c r="H989" s="46"/>
      <c r="I989" s="46"/>
      <c r="J989" s="15" t="s">
        <v>29</v>
      </c>
      <c r="K989" s="51"/>
      <c r="L989" s="51"/>
    </row>
    <row r="990" spans="1:24" x14ac:dyDescent="0.25">
      <c r="A990" s="44"/>
      <c r="B990" s="44"/>
      <c r="C990" s="45"/>
      <c r="D990" s="45"/>
      <c r="E990" s="13"/>
      <c r="F990" s="45"/>
      <c r="G990" s="45"/>
      <c r="H990" s="46"/>
      <c r="I990" s="46"/>
      <c r="J990" s="15">
        <v>0</v>
      </c>
      <c r="K990" s="51"/>
      <c r="L990" s="51"/>
    </row>
    <row r="991" spans="1:24" x14ac:dyDescent="0.25">
      <c r="A991" s="44"/>
      <c r="B991" s="44"/>
      <c r="C991" s="45"/>
      <c r="D991" s="45"/>
      <c r="E991" s="13"/>
      <c r="F991" s="45"/>
      <c r="G991" s="45"/>
      <c r="H991" s="46"/>
      <c r="I991" s="46"/>
      <c r="J991" s="15" t="s">
        <v>30</v>
      </c>
      <c r="K991" s="51"/>
      <c r="L991" s="51"/>
    </row>
    <row r="992" spans="1:24" x14ac:dyDescent="0.25">
      <c r="A992" s="44"/>
      <c r="B992" s="44"/>
      <c r="C992" s="45"/>
      <c r="D992" s="45"/>
      <c r="E992" s="13"/>
      <c r="F992" s="45"/>
      <c r="G992" s="45"/>
      <c r="H992" s="46"/>
      <c r="I992" s="46"/>
      <c r="J992" s="15">
        <v>0</v>
      </c>
      <c r="K992" s="51"/>
      <c r="L992" s="51"/>
    </row>
    <row r="993" spans="1:24" x14ac:dyDescent="0.25">
      <c r="A993" s="44"/>
      <c r="B993" s="44"/>
      <c r="C993" s="45"/>
      <c r="D993" s="45"/>
      <c r="E993" s="13"/>
      <c r="F993" s="45"/>
      <c r="G993" s="45"/>
      <c r="H993" s="46"/>
      <c r="I993" s="46"/>
      <c r="J993" s="15" t="s">
        <v>31</v>
      </c>
      <c r="K993" s="51"/>
      <c r="L993" s="51"/>
    </row>
    <row r="994" spans="1:24" x14ac:dyDescent="0.25">
      <c r="A994" s="44"/>
      <c r="B994" s="44"/>
      <c r="C994" s="45"/>
      <c r="D994" s="45"/>
      <c r="E994" s="13"/>
      <c r="F994" s="45"/>
      <c r="G994" s="45"/>
      <c r="H994" s="46"/>
      <c r="I994" s="46"/>
      <c r="J994" s="15">
        <v>0</v>
      </c>
      <c r="K994" s="51"/>
      <c r="L994" s="51"/>
    </row>
    <row r="995" spans="1:24" x14ac:dyDescent="0.25">
      <c r="A995" s="44"/>
      <c r="B995" s="44"/>
      <c r="C995" s="45"/>
      <c r="D995" s="45"/>
      <c r="E995" s="13"/>
      <c r="F995" s="45"/>
      <c r="G995" s="45"/>
      <c r="H995" s="46"/>
      <c r="I995" s="46"/>
      <c r="J995" s="15" t="s">
        <v>32</v>
      </c>
      <c r="K995" s="51"/>
      <c r="L995" s="51"/>
    </row>
    <row r="996" spans="1:24" x14ac:dyDescent="0.25">
      <c r="A996" s="44"/>
      <c r="B996" s="44"/>
      <c r="C996" s="45"/>
      <c r="D996" s="45"/>
      <c r="E996" s="13"/>
      <c r="F996" s="45"/>
      <c r="G996" s="45"/>
      <c r="H996" s="46"/>
      <c r="I996" s="46"/>
      <c r="J996" s="15">
        <v>0</v>
      </c>
      <c r="K996" s="51" t="s">
        <v>33</v>
      </c>
      <c r="L996" s="51"/>
    </row>
    <row r="997" spans="1:24" x14ac:dyDescent="0.25">
      <c r="A997" s="44"/>
      <c r="B997" s="44"/>
      <c r="C997" s="45"/>
      <c r="D997" s="45"/>
      <c r="E997" s="13"/>
      <c r="F997" s="45"/>
      <c r="G997" s="45"/>
      <c r="H997" s="46"/>
      <c r="I997" s="46"/>
      <c r="J997" s="15" t="s">
        <v>34</v>
      </c>
      <c r="K997" s="51"/>
      <c r="L997" s="51"/>
    </row>
    <row r="998" spans="1:24" x14ac:dyDescent="0.25">
      <c r="A998" s="44"/>
      <c r="B998" s="44"/>
      <c r="C998" s="45"/>
      <c r="D998" s="45"/>
      <c r="E998" s="13"/>
      <c r="F998" s="45"/>
      <c r="G998" s="45"/>
      <c r="H998" s="46"/>
      <c r="I998" s="46"/>
      <c r="J998" s="15">
        <v>0</v>
      </c>
      <c r="K998" s="51"/>
      <c r="L998" s="51"/>
    </row>
    <row r="999" spans="1:24" x14ac:dyDescent="0.25">
      <c r="A999" s="44"/>
      <c r="B999" s="44"/>
      <c r="C999" s="45"/>
      <c r="D999" s="45"/>
      <c r="E999" s="13"/>
      <c r="F999" s="45"/>
      <c r="G999" s="45"/>
      <c r="H999" s="46"/>
      <c r="I999" s="46"/>
      <c r="J999" s="52" t="s">
        <v>35</v>
      </c>
      <c r="K999" s="51"/>
      <c r="L999" s="51"/>
    </row>
    <row r="1000" spans="1:24" x14ac:dyDescent="0.25">
      <c r="A1000" s="44" t="s">
        <v>36</v>
      </c>
      <c r="B1000" s="44"/>
      <c r="C1000" s="45">
        <v>0</v>
      </c>
      <c r="D1000" s="45"/>
      <c r="E1000" s="13"/>
      <c r="F1000" s="45">
        <v>0</v>
      </c>
      <c r="G1000" s="45"/>
      <c r="H1000" s="46">
        <v>0</v>
      </c>
      <c r="I1000" s="46"/>
      <c r="J1000" s="52"/>
      <c r="K1000" s="51"/>
      <c r="L1000" s="51"/>
    </row>
    <row r="1001" spans="1:24" x14ac:dyDescent="0.25">
      <c r="A1001" s="44" t="s">
        <v>37</v>
      </c>
      <c r="B1001" s="44"/>
      <c r="C1001" s="45">
        <v>0</v>
      </c>
      <c r="D1001" s="45"/>
      <c r="E1001" s="13"/>
      <c r="F1001" s="45">
        <v>0</v>
      </c>
      <c r="G1001" s="45"/>
      <c r="H1001" s="46">
        <v>0</v>
      </c>
      <c r="I1001" s="46"/>
      <c r="J1001" s="52">
        <v>43953</v>
      </c>
      <c r="K1001" s="51"/>
      <c r="L1001" s="51"/>
    </row>
    <row r="1002" spans="1:24" x14ac:dyDescent="0.25">
      <c r="A1002" s="44" t="s">
        <v>38</v>
      </c>
      <c r="B1002" s="44"/>
      <c r="C1002" s="45">
        <v>245</v>
      </c>
      <c r="D1002" s="45"/>
      <c r="E1002" s="13"/>
      <c r="F1002" s="45">
        <v>0</v>
      </c>
      <c r="G1002" s="45"/>
      <c r="H1002" s="46">
        <v>43953</v>
      </c>
      <c r="I1002" s="46"/>
      <c r="J1002" s="52"/>
      <c r="K1002" s="51"/>
      <c r="L1002" s="51"/>
    </row>
    <row r="1003" spans="1:24" x14ac:dyDescent="0.25">
      <c r="A1003" s="44" t="s">
        <v>39</v>
      </c>
      <c r="B1003" s="44"/>
      <c r="C1003" s="44"/>
      <c r="D1003" s="44"/>
      <c r="E1003" s="44"/>
      <c r="F1003" s="44"/>
      <c r="G1003" s="44"/>
      <c r="H1003" s="47"/>
      <c r="I1003" s="47"/>
      <c r="J1003" s="48"/>
      <c r="K1003" s="49"/>
      <c r="L1003" s="49"/>
    </row>
    <row r="1004" spans="1:24" x14ac:dyDescent="0.25">
      <c r="A1004" s="44"/>
      <c r="B1004" s="44"/>
      <c r="C1004" s="44"/>
      <c r="D1004" s="44"/>
      <c r="E1004" s="44"/>
      <c r="F1004" s="44"/>
      <c r="G1004" s="44"/>
      <c r="H1004" s="47"/>
      <c r="I1004" s="47"/>
      <c r="J1004" s="48"/>
      <c r="K1004" s="49"/>
      <c r="L1004" s="49"/>
    </row>
    <row r="1005" spans="1:24" x14ac:dyDescent="0.25">
      <c r="A1005" s="44"/>
      <c r="B1005" s="44"/>
      <c r="C1005" s="44"/>
      <c r="D1005" s="44"/>
      <c r="E1005" s="44"/>
      <c r="F1005" s="44"/>
      <c r="G1005" s="44"/>
      <c r="H1005" s="47"/>
      <c r="I1005" s="47"/>
      <c r="J1005" s="48"/>
      <c r="K1005" s="49"/>
      <c r="L1005" s="49"/>
      <c r="M1005" s="50"/>
      <c r="N1005" s="50"/>
      <c r="O1005" s="50"/>
      <c r="P1005" s="50"/>
      <c r="Q1005" s="50"/>
      <c r="R1005" s="50"/>
      <c r="S1005" s="50"/>
      <c r="T1005" s="50"/>
      <c r="U1005" s="50"/>
      <c r="V1005" s="50"/>
      <c r="W1005" s="50"/>
      <c r="X1005" s="50"/>
    </row>
    <row r="1006" spans="1:24" x14ac:dyDescent="0.25">
      <c r="A1006" s="44"/>
      <c r="B1006" s="44"/>
      <c r="C1006" s="44"/>
      <c r="D1006" s="44"/>
      <c r="E1006" s="44"/>
      <c r="F1006" s="44"/>
      <c r="G1006" s="44"/>
      <c r="H1006" s="47"/>
      <c r="I1006" s="47"/>
      <c r="J1006" s="48"/>
      <c r="K1006" s="49"/>
      <c r="L1006" s="49"/>
      <c r="M1006" s="50"/>
      <c r="N1006" s="50"/>
      <c r="O1006" s="50"/>
      <c r="P1006" s="50"/>
      <c r="Q1006" s="50"/>
      <c r="R1006" s="50"/>
      <c r="S1006" s="50"/>
      <c r="T1006" s="50"/>
      <c r="U1006" s="50"/>
      <c r="V1006" s="50"/>
      <c r="W1006" s="50"/>
      <c r="X1006" s="50"/>
    </row>
    <row r="1007" spans="1:24" x14ac:dyDescent="0.25">
      <c r="A1007" s="44"/>
      <c r="B1007" s="44"/>
      <c r="C1007" s="44"/>
      <c r="D1007" s="44"/>
      <c r="E1007" s="44"/>
      <c r="F1007" s="44"/>
      <c r="G1007" s="44"/>
      <c r="H1007" s="47"/>
      <c r="I1007" s="47"/>
      <c r="J1007" s="48"/>
      <c r="K1007" s="49"/>
      <c r="L1007" s="49"/>
      <c r="M1007" s="50"/>
      <c r="N1007" s="50"/>
      <c r="O1007" s="50"/>
      <c r="P1007" s="50"/>
      <c r="Q1007" s="50"/>
      <c r="R1007" s="50"/>
      <c r="S1007" s="50"/>
      <c r="T1007" s="50"/>
      <c r="U1007" s="50"/>
      <c r="V1007" s="50"/>
      <c r="W1007" s="50"/>
      <c r="X1007" s="50"/>
    </row>
    <row r="1008" spans="1:24" x14ac:dyDescent="0.25">
      <c r="H1008" s="16"/>
      <c r="I1008" s="16"/>
      <c r="J1008" s="17"/>
    </row>
    <row r="1009" spans="1:12" x14ac:dyDescent="0.25">
      <c r="A1009" s="44" t="s">
        <v>11</v>
      </c>
      <c r="B1009" s="44"/>
      <c r="C1009" s="44"/>
      <c r="D1009" s="44"/>
      <c r="E1009" s="44"/>
      <c r="F1009" s="44"/>
      <c r="G1009" s="44" t="s">
        <v>203</v>
      </c>
      <c r="H1009" s="47"/>
      <c r="I1009" s="47"/>
      <c r="J1009" s="48"/>
      <c r="K1009" s="49"/>
      <c r="L1009" s="49"/>
    </row>
    <row r="1010" spans="1:12" x14ac:dyDescent="0.25">
      <c r="A1010" s="54" t="s">
        <v>299</v>
      </c>
      <c r="B1010" s="54"/>
      <c r="C1010" s="54"/>
      <c r="D1010" s="54"/>
      <c r="E1010" s="44" t="s">
        <v>300</v>
      </c>
      <c r="F1010" s="54"/>
      <c r="G1010" s="54"/>
      <c r="H1010" s="55"/>
      <c r="I1010" s="47" t="s">
        <v>206</v>
      </c>
      <c r="J1010" s="56"/>
      <c r="K1010" s="57"/>
      <c r="L1010" s="57"/>
    </row>
    <row r="1011" spans="1:12" x14ac:dyDescent="0.25">
      <c r="A1011" s="44" t="s">
        <v>16</v>
      </c>
      <c r="B1011" s="44"/>
      <c r="C1011" s="44" t="s">
        <v>17</v>
      </c>
      <c r="D1011" s="44"/>
      <c r="E1011" s="11" t="s">
        <v>18</v>
      </c>
      <c r="F1011" s="44" t="s">
        <v>19</v>
      </c>
      <c r="G1011" s="44"/>
      <c r="H1011" s="47" t="s">
        <v>20</v>
      </c>
      <c r="I1011" s="47"/>
      <c r="J1011" s="53" t="s">
        <v>21</v>
      </c>
      <c r="K1011" s="12" t="s">
        <v>22</v>
      </c>
      <c r="L1011" s="12" t="s">
        <v>23</v>
      </c>
    </row>
    <row r="1012" spans="1:12" x14ac:dyDescent="0.25">
      <c r="A1012" s="44" t="s">
        <v>207</v>
      </c>
      <c r="B1012" s="44"/>
      <c r="C1012" s="45">
        <v>2</v>
      </c>
      <c r="D1012" s="45"/>
      <c r="E1012" s="13" t="s">
        <v>25</v>
      </c>
      <c r="F1012" s="45">
        <v>0.1</v>
      </c>
      <c r="G1012" s="45"/>
      <c r="H1012" s="46">
        <v>358</v>
      </c>
      <c r="I1012" s="46"/>
      <c r="J1012" s="53"/>
      <c r="K1012" s="14">
        <v>3900</v>
      </c>
      <c r="L1012" s="14">
        <v>4238</v>
      </c>
    </row>
    <row r="1013" spans="1:12" x14ac:dyDescent="0.25">
      <c r="A1013" s="44" t="s">
        <v>301</v>
      </c>
      <c r="B1013" s="44"/>
      <c r="C1013" s="45"/>
      <c r="D1013" s="45"/>
      <c r="E1013" s="13"/>
      <c r="F1013" s="45"/>
      <c r="G1013" s="45"/>
      <c r="H1013" s="46"/>
      <c r="I1013" s="46"/>
      <c r="J1013" s="53"/>
      <c r="K1013" s="51" t="s">
        <v>27</v>
      </c>
      <c r="L1013" s="51"/>
    </row>
    <row r="1014" spans="1:12" x14ac:dyDescent="0.25">
      <c r="A1014" s="44"/>
      <c r="B1014" s="44"/>
      <c r="C1014" s="45"/>
      <c r="D1014" s="45"/>
      <c r="E1014" s="13"/>
      <c r="F1014" s="45"/>
      <c r="G1014" s="45"/>
      <c r="H1014" s="46"/>
      <c r="I1014" s="46"/>
      <c r="J1014" s="53"/>
      <c r="K1014" s="51">
        <v>92</v>
      </c>
      <c r="L1014" s="51"/>
    </row>
    <row r="1015" spans="1:12" x14ac:dyDescent="0.25">
      <c r="A1015" s="44"/>
      <c r="B1015" s="44"/>
      <c r="C1015" s="45"/>
      <c r="D1015" s="45"/>
      <c r="E1015" s="13"/>
      <c r="F1015" s="45"/>
      <c r="G1015" s="45"/>
      <c r="H1015" s="46"/>
      <c r="I1015" s="46"/>
      <c r="J1015" s="15" t="s">
        <v>28</v>
      </c>
      <c r="K1015" s="51"/>
      <c r="L1015" s="51"/>
    </row>
    <row r="1016" spans="1:12" x14ac:dyDescent="0.25">
      <c r="A1016" s="44"/>
      <c r="B1016" s="44"/>
      <c r="C1016" s="45"/>
      <c r="D1016" s="45"/>
      <c r="E1016" s="13"/>
      <c r="F1016" s="45"/>
      <c r="G1016" s="45"/>
      <c r="H1016" s="46"/>
      <c r="I1016" s="46"/>
      <c r="J1016" s="15">
        <v>0</v>
      </c>
      <c r="K1016" s="51"/>
      <c r="L1016" s="51"/>
    </row>
    <row r="1017" spans="1:12" x14ac:dyDescent="0.25">
      <c r="A1017" s="44"/>
      <c r="B1017" s="44"/>
      <c r="C1017" s="45"/>
      <c r="D1017" s="45"/>
      <c r="E1017" s="13"/>
      <c r="F1017" s="45"/>
      <c r="G1017" s="45"/>
      <c r="H1017" s="46"/>
      <c r="I1017" s="46"/>
      <c r="J1017" s="15" t="s">
        <v>29</v>
      </c>
      <c r="K1017" s="51"/>
      <c r="L1017" s="51"/>
    </row>
    <row r="1018" spans="1:12" x14ac:dyDescent="0.25">
      <c r="A1018" s="44"/>
      <c r="B1018" s="44"/>
      <c r="C1018" s="45"/>
      <c r="D1018" s="45"/>
      <c r="E1018" s="13"/>
      <c r="F1018" s="45"/>
      <c r="G1018" s="45"/>
      <c r="H1018" s="46"/>
      <c r="I1018" s="46"/>
      <c r="J1018" s="15">
        <v>0</v>
      </c>
      <c r="K1018" s="51"/>
      <c r="L1018" s="51"/>
    </row>
    <row r="1019" spans="1:12" x14ac:dyDescent="0.25">
      <c r="A1019" s="44"/>
      <c r="B1019" s="44"/>
      <c r="C1019" s="45"/>
      <c r="D1019" s="45"/>
      <c r="E1019" s="13"/>
      <c r="F1019" s="45"/>
      <c r="G1019" s="45"/>
      <c r="H1019" s="46"/>
      <c r="I1019" s="46"/>
      <c r="J1019" s="15" t="s">
        <v>30</v>
      </c>
      <c r="K1019" s="51"/>
      <c r="L1019" s="51"/>
    </row>
    <row r="1020" spans="1:12" x14ac:dyDescent="0.25">
      <c r="A1020" s="44"/>
      <c r="B1020" s="44"/>
      <c r="C1020" s="45"/>
      <c r="D1020" s="45"/>
      <c r="E1020" s="13"/>
      <c r="F1020" s="45"/>
      <c r="G1020" s="45"/>
      <c r="H1020" s="46"/>
      <c r="I1020" s="46"/>
      <c r="J1020" s="15">
        <v>0</v>
      </c>
      <c r="K1020" s="51"/>
      <c r="L1020" s="51"/>
    </row>
    <row r="1021" spans="1:12" x14ac:dyDescent="0.25">
      <c r="A1021" s="44"/>
      <c r="B1021" s="44"/>
      <c r="C1021" s="45"/>
      <c r="D1021" s="45"/>
      <c r="E1021" s="13"/>
      <c r="F1021" s="45"/>
      <c r="G1021" s="45"/>
      <c r="H1021" s="46"/>
      <c r="I1021" s="46"/>
      <c r="J1021" s="15" t="s">
        <v>31</v>
      </c>
      <c r="K1021" s="51"/>
      <c r="L1021" s="51"/>
    </row>
    <row r="1022" spans="1:12" x14ac:dyDescent="0.25">
      <c r="A1022" s="44"/>
      <c r="B1022" s="44"/>
      <c r="C1022" s="45"/>
      <c r="D1022" s="45"/>
      <c r="E1022" s="13"/>
      <c r="F1022" s="45"/>
      <c r="G1022" s="45"/>
      <c r="H1022" s="46"/>
      <c r="I1022" s="46"/>
      <c r="J1022" s="15">
        <v>0</v>
      </c>
      <c r="K1022" s="51"/>
      <c r="L1022" s="51"/>
    </row>
    <row r="1023" spans="1:12" x14ac:dyDescent="0.25">
      <c r="A1023" s="44"/>
      <c r="B1023" s="44"/>
      <c r="C1023" s="45"/>
      <c r="D1023" s="45"/>
      <c r="E1023" s="13"/>
      <c r="F1023" s="45"/>
      <c r="G1023" s="45"/>
      <c r="H1023" s="46"/>
      <c r="I1023" s="46"/>
      <c r="J1023" s="15" t="s">
        <v>32</v>
      </c>
      <c r="K1023" s="51"/>
      <c r="L1023" s="51"/>
    </row>
    <row r="1024" spans="1:12" x14ac:dyDescent="0.25">
      <c r="A1024" s="44"/>
      <c r="B1024" s="44"/>
      <c r="C1024" s="45"/>
      <c r="D1024" s="45"/>
      <c r="E1024" s="13"/>
      <c r="F1024" s="45"/>
      <c r="G1024" s="45"/>
      <c r="H1024" s="46"/>
      <c r="I1024" s="46"/>
      <c r="J1024" s="15">
        <v>0</v>
      </c>
      <c r="K1024" s="51" t="s">
        <v>33</v>
      </c>
      <c r="L1024" s="51"/>
    </row>
    <row r="1025" spans="1:24" x14ac:dyDescent="0.25">
      <c r="A1025" s="44"/>
      <c r="B1025" s="44"/>
      <c r="C1025" s="45"/>
      <c r="D1025" s="45"/>
      <c r="E1025" s="13"/>
      <c r="F1025" s="45"/>
      <c r="G1025" s="45"/>
      <c r="H1025" s="46"/>
      <c r="I1025" s="46"/>
      <c r="J1025" s="15" t="s">
        <v>34</v>
      </c>
      <c r="K1025" s="51"/>
      <c r="L1025" s="51"/>
    </row>
    <row r="1026" spans="1:24" x14ac:dyDescent="0.25">
      <c r="A1026" s="44"/>
      <c r="B1026" s="44"/>
      <c r="C1026" s="45"/>
      <c r="D1026" s="45"/>
      <c r="E1026" s="13"/>
      <c r="F1026" s="45"/>
      <c r="G1026" s="45"/>
      <c r="H1026" s="46"/>
      <c r="I1026" s="46"/>
      <c r="J1026" s="15">
        <v>0</v>
      </c>
      <c r="K1026" s="51"/>
      <c r="L1026" s="51"/>
    </row>
    <row r="1027" spans="1:24" x14ac:dyDescent="0.25">
      <c r="A1027" s="44"/>
      <c r="B1027" s="44"/>
      <c r="C1027" s="45"/>
      <c r="D1027" s="45"/>
      <c r="E1027" s="13"/>
      <c r="F1027" s="45"/>
      <c r="G1027" s="45"/>
      <c r="H1027" s="46"/>
      <c r="I1027" s="46"/>
      <c r="J1027" s="52" t="s">
        <v>35</v>
      </c>
      <c r="K1027" s="51"/>
      <c r="L1027" s="51"/>
    </row>
    <row r="1028" spans="1:24" x14ac:dyDescent="0.25">
      <c r="A1028" s="44" t="s">
        <v>36</v>
      </c>
      <c r="B1028" s="44"/>
      <c r="C1028" s="45">
        <v>0</v>
      </c>
      <c r="D1028" s="45"/>
      <c r="E1028" s="13"/>
      <c r="F1028" s="45">
        <v>0</v>
      </c>
      <c r="G1028" s="45"/>
      <c r="H1028" s="46">
        <v>0</v>
      </c>
      <c r="I1028" s="46"/>
      <c r="J1028" s="52"/>
      <c r="K1028" s="51"/>
      <c r="L1028" s="51"/>
    </row>
    <row r="1029" spans="1:24" x14ac:dyDescent="0.25">
      <c r="A1029" s="44" t="s">
        <v>37</v>
      </c>
      <c r="B1029" s="44"/>
      <c r="C1029" s="45">
        <v>0</v>
      </c>
      <c r="D1029" s="45"/>
      <c r="E1029" s="13"/>
      <c r="F1029" s="45">
        <v>0</v>
      </c>
      <c r="G1029" s="45"/>
      <c r="H1029" s="46">
        <v>0</v>
      </c>
      <c r="I1029" s="46"/>
      <c r="J1029" s="52">
        <v>358</v>
      </c>
      <c r="K1029" s="51"/>
      <c r="L1029" s="51"/>
    </row>
    <row r="1030" spans="1:24" x14ac:dyDescent="0.25">
      <c r="A1030" s="44" t="s">
        <v>38</v>
      </c>
      <c r="B1030" s="44"/>
      <c r="C1030" s="45">
        <v>2</v>
      </c>
      <c r="D1030" s="45"/>
      <c r="E1030" s="13"/>
      <c r="F1030" s="45">
        <v>0</v>
      </c>
      <c r="G1030" s="45"/>
      <c r="H1030" s="46">
        <v>358</v>
      </c>
      <c r="I1030" s="46"/>
      <c r="J1030" s="52"/>
      <c r="K1030" s="51"/>
      <c r="L1030" s="51"/>
    </row>
    <row r="1031" spans="1:24" x14ac:dyDescent="0.25">
      <c r="A1031" s="44" t="s">
        <v>39</v>
      </c>
      <c r="B1031" s="44"/>
      <c r="C1031" s="44"/>
      <c r="D1031" s="44"/>
      <c r="E1031" s="44"/>
      <c r="F1031" s="44"/>
      <c r="G1031" s="44"/>
      <c r="H1031" s="47"/>
      <c r="I1031" s="47"/>
      <c r="J1031" s="48"/>
      <c r="K1031" s="49"/>
      <c r="L1031" s="49"/>
    </row>
    <row r="1032" spans="1:24" x14ac:dyDescent="0.25">
      <c r="A1032" s="44"/>
      <c r="B1032" s="44"/>
      <c r="C1032" s="44"/>
      <c r="D1032" s="44"/>
      <c r="E1032" s="44"/>
      <c r="F1032" s="44"/>
      <c r="G1032" s="44"/>
      <c r="H1032" s="47"/>
      <c r="I1032" s="47"/>
      <c r="J1032" s="48"/>
      <c r="K1032" s="49"/>
      <c r="L1032" s="49"/>
    </row>
    <row r="1033" spans="1:24" x14ac:dyDescent="0.25">
      <c r="A1033" s="44"/>
      <c r="B1033" s="44"/>
      <c r="C1033" s="44"/>
      <c r="D1033" s="44"/>
      <c r="E1033" s="44"/>
      <c r="F1033" s="44"/>
      <c r="G1033" s="44"/>
      <c r="H1033" s="47"/>
      <c r="I1033" s="47"/>
      <c r="J1033" s="48"/>
      <c r="K1033" s="49"/>
      <c r="L1033" s="49"/>
      <c r="M1033" s="50"/>
      <c r="N1033" s="50"/>
      <c r="O1033" s="50"/>
      <c r="P1033" s="50"/>
      <c r="Q1033" s="50"/>
      <c r="R1033" s="50"/>
      <c r="S1033" s="50"/>
      <c r="T1033" s="50"/>
      <c r="U1033" s="50"/>
      <c r="V1033" s="50"/>
      <c r="W1033" s="50"/>
      <c r="X1033" s="50"/>
    </row>
    <row r="1034" spans="1:24" x14ac:dyDescent="0.25">
      <c r="A1034" s="44"/>
      <c r="B1034" s="44"/>
      <c r="C1034" s="44"/>
      <c r="D1034" s="44"/>
      <c r="E1034" s="44"/>
      <c r="F1034" s="44"/>
      <c r="G1034" s="44"/>
      <c r="H1034" s="47"/>
      <c r="I1034" s="47"/>
      <c r="J1034" s="48"/>
      <c r="K1034" s="49"/>
      <c r="L1034" s="49"/>
      <c r="M1034" s="50"/>
      <c r="N1034" s="50"/>
      <c r="O1034" s="50"/>
      <c r="P1034" s="50"/>
      <c r="Q1034" s="50"/>
      <c r="R1034" s="50"/>
      <c r="S1034" s="50"/>
      <c r="T1034" s="50"/>
      <c r="U1034" s="50"/>
      <c r="V1034" s="50"/>
      <c r="W1034" s="50"/>
      <c r="X1034" s="50"/>
    </row>
    <row r="1035" spans="1:24" x14ac:dyDescent="0.25">
      <c r="A1035" s="44"/>
      <c r="B1035" s="44"/>
      <c r="C1035" s="44"/>
      <c r="D1035" s="44"/>
      <c r="E1035" s="44"/>
      <c r="F1035" s="44"/>
      <c r="G1035" s="44"/>
      <c r="H1035" s="47"/>
      <c r="I1035" s="47"/>
      <c r="J1035" s="48"/>
      <c r="K1035" s="49"/>
      <c r="L1035" s="49"/>
      <c r="M1035" s="50"/>
      <c r="N1035" s="50"/>
      <c r="O1035" s="50"/>
      <c r="P1035" s="50"/>
      <c r="Q1035" s="50"/>
      <c r="R1035" s="50"/>
      <c r="S1035" s="50"/>
      <c r="T1035" s="50"/>
      <c r="U1035" s="50"/>
      <c r="V1035" s="50"/>
      <c r="W1035" s="50"/>
      <c r="X1035" s="50"/>
    </row>
    <row r="1036" spans="1:24" x14ac:dyDescent="0.25">
      <c r="H1036" s="16"/>
      <c r="I1036" s="16"/>
      <c r="J1036" s="17"/>
    </row>
    <row r="1037" spans="1:24" x14ac:dyDescent="0.25">
      <c r="A1037" s="44" t="s">
        <v>11</v>
      </c>
      <c r="B1037" s="44"/>
      <c r="C1037" s="44"/>
      <c r="D1037" s="44"/>
      <c r="E1037" s="44"/>
      <c r="F1037" s="44"/>
      <c r="G1037" s="44" t="s">
        <v>203</v>
      </c>
      <c r="H1037" s="47"/>
      <c r="I1037" s="47"/>
      <c r="J1037" s="48"/>
      <c r="K1037" s="49"/>
      <c r="L1037" s="49"/>
    </row>
    <row r="1038" spans="1:24" x14ac:dyDescent="0.25">
      <c r="A1038" s="54" t="s">
        <v>302</v>
      </c>
      <c r="B1038" s="54"/>
      <c r="C1038" s="54"/>
      <c r="D1038" s="54"/>
      <c r="E1038" s="44" t="s">
        <v>303</v>
      </c>
      <c r="F1038" s="54"/>
      <c r="G1038" s="54"/>
      <c r="H1038" s="55"/>
      <c r="I1038" s="47" t="s">
        <v>206</v>
      </c>
      <c r="J1038" s="56"/>
      <c r="K1038" s="57"/>
      <c r="L1038" s="57"/>
    </row>
    <row r="1039" spans="1:24" x14ac:dyDescent="0.25">
      <c r="A1039" s="44" t="s">
        <v>16</v>
      </c>
      <c r="B1039" s="44"/>
      <c r="C1039" s="44" t="s">
        <v>17</v>
      </c>
      <c r="D1039" s="44"/>
      <c r="E1039" s="11" t="s">
        <v>18</v>
      </c>
      <c r="F1039" s="44" t="s">
        <v>19</v>
      </c>
      <c r="G1039" s="44"/>
      <c r="H1039" s="47" t="s">
        <v>20</v>
      </c>
      <c r="I1039" s="47"/>
      <c r="J1039" s="53" t="s">
        <v>21</v>
      </c>
      <c r="K1039" s="12" t="s">
        <v>22</v>
      </c>
      <c r="L1039" s="12" t="s">
        <v>23</v>
      </c>
    </row>
    <row r="1040" spans="1:24" x14ac:dyDescent="0.25">
      <c r="A1040" s="44" t="s">
        <v>207</v>
      </c>
      <c r="B1040" s="44"/>
      <c r="C1040" s="45">
        <v>1925</v>
      </c>
      <c r="D1040" s="45"/>
      <c r="E1040" s="13" t="s">
        <v>25</v>
      </c>
      <c r="F1040" s="45">
        <v>96.25</v>
      </c>
      <c r="G1040" s="45"/>
      <c r="H1040" s="46">
        <v>345345</v>
      </c>
      <c r="I1040" s="46"/>
      <c r="J1040" s="53"/>
      <c r="K1040" s="14">
        <v>3900</v>
      </c>
      <c r="L1040" s="14">
        <v>4238</v>
      </c>
    </row>
    <row r="1041" spans="1:12" x14ac:dyDescent="0.25">
      <c r="A1041" s="44" t="s">
        <v>304</v>
      </c>
      <c r="B1041" s="44"/>
      <c r="C1041" s="45"/>
      <c r="D1041" s="45"/>
      <c r="E1041" s="13"/>
      <c r="F1041" s="45"/>
      <c r="G1041" s="45"/>
      <c r="H1041" s="46"/>
      <c r="I1041" s="46"/>
      <c r="J1041" s="53"/>
      <c r="K1041" s="51" t="s">
        <v>27</v>
      </c>
      <c r="L1041" s="51"/>
    </row>
    <row r="1042" spans="1:12" x14ac:dyDescent="0.25">
      <c r="A1042" s="44"/>
      <c r="B1042" s="44"/>
      <c r="C1042" s="45"/>
      <c r="D1042" s="45"/>
      <c r="E1042" s="13"/>
      <c r="F1042" s="45"/>
      <c r="G1042" s="45"/>
      <c r="H1042" s="46"/>
      <c r="I1042" s="46"/>
      <c r="J1042" s="53"/>
      <c r="K1042" s="51">
        <v>92</v>
      </c>
      <c r="L1042" s="51"/>
    </row>
    <row r="1043" spans="1:12" x14ac:dyDescent="0.25">
      <c r="A1043" s="44"/>
      <c r="B1043" s="44"/>
      <c r="C1043" s="45"/>
      <c r="D1043" s="45"/>
      <c r="E1043" s="13"/>
      <c r="F1043" s="45"/>
      <c r="G1043" s="45"/>
      <c r="H1043" s="46"/>
      <c r="I1043" s="46"/>
      <c r="J1043" s="15" t="s">
        <v>28</v>
      </c>
      <c r="K1043" s="51"/>
      <c r="L1043" s="51"/>
    </row>
    <row r="1044" spans="1:12" x14ac:dyDescent="0.25">
      <c r="A1044" s="44"/>
      <c r="B1044" s="44"/>
      <c r="C1044" s="45"/>
      <c r="D1044" s="45"/>
      <c r="E1044" s="13"/>
      <c r="F1044" s="45"/>
      <c r="G1044" s="45"/>
      <c r="H1044" s="46"/>
      <c r="I1044" s="46"/>
      <c r="J1044" s="15">
        <v>0</v>
      </c>
      <c r="K1044" s="51"/>
      <c r="L1044" s="51"/>
    </row>
    <row r="1045" spans="1:12" x14ac:dyDescent="0.25">
      <c r="A1045" s="44"/>
      <c r="B1045" s="44"/>
      <c r="C1045" s="45"/>
      <c r="D1045" s="45"/>
      <c r="E1045" s="13"/>
      <c r="F1045" s="45"/>
      <c r="G1045" s="45"/>
      <c r="H1045" s="46"/>
      <c r="I1045" s="46"/>
      <c r="J1045" s="15" t="s">
        <v>29</v>
      </c>
      <c r="K1045" s="51"/>
      <c r="L1045" s="51"/>
    </row>
    <row r="1046" spans="1:12" x14ac:dyDescent="0.25">
      <c r="A1046" s="44"/>
      <c r="B1046" s="44"/>
      <c r="C1046" s="45"/>
      <c r="D1046" s="45"/>
      <c r="E1046" s="13"/>
      <c r="F1046" s="45"/>
      <c r="G1046" s="45"/>
      <c r="H1046" s="46"/>
      <c r="I1046" s="46"/>
      <c r="J1046" s="15">
        <v>0</v>
      </c>
      <c r="K1046" s="51"/>
      <c r="L1046" s="51"/>
    </row>
    <row r="1047" spans="1:12" x14ac:dyDescent="0.25">
      <c r="A1047" s="44"/>
      <c r="B1047" s="44"/>
      <c r="C1047" s="45"/>
      <c r="D1047" s="45"/>
      <c r="E1047" s="13"/>
      <c r="F1047" s="45"/>
      <c r="G1047" s="45"/>
      <c r="H1047" s="46"/>
      <c r="I1047" s="46"/>
      <c r="J1047" s="15" t="s">
        <v>30</v>
      </c>
      <c r="K1047" s="51"/>
      <c r="L1047" s="51"/>
    </row>
    <row r="1048" spans="1:12" x14ac:dyDescent="0.25">
      <c r="A1048" s="44"/>
      <c r="B1048" s="44"/>
      <c r="C1048" s="45"/>
      <c r="D1048" s="45"/>
      <c r="E1048" s="13"/>
      <c r="F1048" s="45"/>
      <c r="G1048" s="45"/>
      <c r="H1048" s="46"/>
      <c r="I1048" s="46"/>
      <c r="J1048" s="15">
        <v>0</v>
      </c>
      <c r="K1048" s="51"/>
      <c r="L1048" s="51"/>
    </row>
    <row r="1049" spans="1:12" x14ac:dyDescent="0.25">
      <c r="A1049" s="44"/>
      <c r="B1049" s="44"/>
      <c r="C1049" s="45"/>
      <c r="D1049" s="45"/>
      <c r="E1049" s="13"/>
      <c r="F1049" s="45"/>
      <c r="G1049" s="45"/>
      <c r="H1049" s="46"/>
      <c r="I1049" s="46"/>
      <c r="J1049" s="15" t="s">
        <v>31</v>
      </c>
      <c r="K1049" s="51"/>
      <c r="L1049" s="51"/>
    </row>
    <row r="1050" spans="1:12" x14ac:dyDescent="0.25">
      <c r="A1050" s="44"/>
      <c r="B1050" s="44"/>
      <c r="C1050" s="45"/>
      <c r="D1050" s="45"/>
      <c r="E1050" s="13"/>
      <c r="F1050" s="45"/>
      <c r="G1050" s="45"/>
      <c r="H1050" s="46"/>
      <c r="I1050" s="46"/>
      <c r="J1050" s="15">
        <v>0</v>
      </c>
      <c r="K1050" s="51"/>
      <c r="L1050" s="51"/>
    </row>
    <row r="1051" spans="1:12" x14ac:dyDescent="0.25">
      <c r="A1051" s="44"/>
      <c r="B1051" s="44"/>
      <c r="C1051" s="45"/>
      <c r="D1051" s="45"/>
      <c r="E1051" s="13"/>
      <c r="F1051" s="45"/>
      <c r="G1051" s="45"/>
      <c r="H1051" s="46"/>
      <c r="I1051" s="46"/>
      <c r="J1051" s="15" t="s">
        <v>32</v>
      </c>
      <c r="K1051" s="51"/>
      <c r="L1051" s="51"/>
    </row>
    <row r="1052" spans="1:12" x14ac:dyDescent="0.25">
      <c r="A1052" s="44"/>
      <c r="B1052" s="44"/>
      <c r="C1052" s="45"/>
      <c r="D1052" s="45"/>
      <c r="E1052" s="13"/>
      <c r="F1052" s="45"/>
      <c r="G1052" s="45"/>
      <c r="H1052" s="46"/>
      <c r="I1052" s="46"/>
      <c r="J1052" s="15">
        <v>0</v>
      </c>
      <c r="K1052" s="51" t="s">
        <v>33</v>
      </c>
      <c r="L1052" s="51"/>
    </row>
    <row r="1053" spans="1:12" x14ac:dyDescent="0.25">
      <c r="A1053" s="44"/>
      <c r="B1053" s="44"/>
      <c r="C1053" s="45"/>
      <c r="D1053" s="45"/>
      <c r="E1053" s="13"/>
      <c r="F1053" s="45"/>
      <c r="G1053" s="45"/>
      <c r="H1053" s="46"/>
      <c r="I1053" s="46"/>
      <c r="J1053" s="15" t="s">
        <v>34</v>
      </c>
      <c r="K1053" s="51"/>
      <c r="L1053" s="51"/>
    </row>
    <row r="1054" spans="1:12" x14ac:dyDescent="0.25">
      <c r="A1054" s="44"/>
      <c r="B1054" s="44"/>
      <c r="C1054" s="45"/>
      <c r="D1054" s="45"/>
      <c r="E1054" s="13"/>
      <c r="F1054" s="45"/>
      <c r="G1054" s="45"/>
      <c r="H1054" s="46"/>
      <c r="I1054" s="46"/>
      <c r="J1054" s="15">
        <v>0</v>
      </c>
      <c r="K1054" s="51"/>
      <c r="L1054" s="51"/>
    </row>
    <row r="1055" spans="1:12" x14ac:dyDescent="0.25">
      <c r="A1055" s="44"/>
      <c r="B1055" s="44"/>
      <c r="C1055" s="45"/>
      <c r="D1055" s="45"/>
      <c r="E1055" s="13"/>
      <c r="F1055" s="45"/>
      <c r="G1055" s="45"/>
      <c r="H1055" s="46"/>
      <c r="I1055" s="46"/>
      <c r="J1055" s="52" t="s">
        <v>35</v>
      </c>
      <c r="K1055" s="51"/>
      <c r="L1055" s="51"/>
    </row>
    <row r="1056" spans="1:12" x14ac:dyDescent="0.25">
      <c r="A1056" s="44" t="s">
        <v>36</v>
      </c>
      <c r="B1056" s="44"/>
      <c r="C1056" s="45">
        <v>0</v>
      </c>
      <c r="D1056" s="45"/>
      <c r="E1056" s="13"/>
      <c r="F1056" s="45">
        <v>0</v>
      </c>
      <c r="G1056" s="45"/>
      <c r="H1056" s="46">
        <v>0</v>
      </c>
      <c r="I1056" s="46"/>
      <c r="J1056" s="52"/>
      <c r="K1056" s="51"/>
      <c r="L1056" s="51"/>
    </row>
    <row r="1057" spans="1:24" x14ac:dyDescent="0.25">
      <c r="A1057" s="44" t="s">
        <v>37</v>
      </c>
      <c r="B1057" s="44"/>
      <c r="C1057" s="45">
        <v>0</v>
      </c>
      <c r="D1057" s="45"/>
      <c r="E1057" s="13"/>
      <c r="F1057" s="45">
        <v>0</v>
      </c>
      <c r="G1057" s="45"/>
      <c r="H1057" s="46">
        <v>0</v>
      </c>
      <c r="I1057" s="46"/>
      <c r="J1057" s="52">
        <v>345345</v>
      </c>
      <c r="K1057" s="51"/>
      <c r="L1057" s="51"/>
    </row>
    <row r="1058" spans="1:24" x14ac:dyDescent="0.25">
      <c r="A1058" s="44" t="s">
        <v>38</v>
      </c>
      <c r="B1058" s="44"/>
      <c r="C1058" s="45">
        <v>1925</v>
      </c>
      <c r="D1058" s="45"/>
      <c r="E1058" s="13"/>
      <c r="F1058" s="45">
        <v>0</v>
      </c>
      <c r="G1058" s="45"/>
      <c r="H1058" s="46">
        <v>345345</v>
      </c>
      <c r="I1058" s="46"/>
      <c r="J1058" s="52"/>
      <c r="K1058" s="51"/>
      <c r="L1058" s="51"/>
    </row>
    <row r="1059" spans="1:24" x14ac:dyDescent="0.25">
      <c r="A1059" s="44" t="s">
        <v>39</v>
      </c>
      <c r="B1059" s="44"/>
      <c r="C1059" s="44"/>
      <c r="D1059" s="44"/>
      <c r="E1059" s="44"/>
      <c r="F1059" s="44"/>
      <c r="G1059" s="44"/>
      <c r="H1059" s="47"/>
      <c r="I1059" s="47"/>
      <c r="J1059" s="48"/>
      <c r="K1059" s="49"/>
      <c r="L1059" s="49"/>
    </row>
    <row r="1060" spans="1:24" x14ac:dyDescent="0.25">
      <c r="A1060" s="44"/>
      <c r="B1060" s="44"/>
      <c r="C1060" s="44"/>
      <c r="D1060" s="44"/>
      <c r="E1060" s="44"/>
      <c r="F1060" s="44"/>
      <c r="G1060" s="44"/>
      <c r="H1060" s="47"/>
      <c r="I1060" s="47"/>
      <c r="J1060" s="48"/>
      <c r="K1060" s="49"/>
      <c r="L1060" s="49"/>
    </row>
    <row r="1061" spans="1:24" x14ac:dyDescent="0.25">
      <c r="A1061" s="44"/>
      <c r="B1061" s="44"/>
      <c r="C1061" s="44"/>
      <c r="D1061" s="44"/>
      <c r="E1061" s="44"/>
      <c r="F1061" s="44"/>
      <c r="G1061" s="44"/>
      <c r="H1061" s="47"/>
      <c r="I1061" s="47"/>
      <c r="J1061" s="48"/>
      <c r="K1061" s="49"/>
      <c r="L1061" s="49"/>
      <c r="M1061" s="50"/>
      <c r="N1061" s="50"/>
      <c r="O1061" s="50"/>
      <c r="P1061" s="50"/>
      <c r="Q1061" s="50"/>
      <c r="R1061" s="50"/>
      <c r="S1061" s="50"/>
      <c r="T1061" s="50"/>
      <c r="U1061" s="50"/>
      <c r="V1061" s="50"/>
      <c r="W1061" s="50"/>
      <c r="X1061" s="50"/>
    </row>
    <row r="1062" spans="1:24" x14ac:dyDescent="0.25">
      <c r="A1062" s="44"/>
      <c r="B1062" s="44"/>
      <c r="C1062" s="44"/>
      <c r="D1062" s="44"/>
      <c r="E1062" s="44"/>
      <c r="F1062" s="44"/>
      <c r="G1062" s="44"/>
      <c r="H1062" s="47"/>
      <c r="I1062" s="47"/>
      <c r="J1062" s="48"/>
      <c r="K1062" s="49"/>
      <c r="L1062" s="49"/>
      <c r="M1062" s="50"/>
      <c r="N1062" s="50"/>
      <c r="O1062" s="50"/>
      <c r="P1062" s="50"/>
      <c r="Q1062" s="50"/>
      <c r="R1062" s="50"/>
      <c r="S1062" s="50"/>
      <c r="T1062" s="50"/>
      <c r="U1062" s="50"/>
      <c r="V1062" s="50"/>
      <c r="W1062" s="50"/>
      <c r="X1062" s="50"/>
    </row>
    <row r="1063" spans="1:24" x14ac:dyDescent="0.25">
      <c r="A1063" s="44"/>
      <c r="B1063" s="44"/>
      <c r="C1063" s="44"/>
      <c r="D1063" s="44"/>
      <c r="E1063" s="44"/>
      <c r="F1063" s="44"/>
      <c r="G1063" s="44"/>
      <c r="H1063" s="47"/>
      <c r="I1063" s="47"/>
      <c r="J1063" s="48"/>
      <c r="K1063" s="49"/>
      <c r="L1063" s="49"/>
      <c r="M1063" s="50"/>
      <c r="N1063" s="50"/>
      <c r="O1063" s="50"/>
      <c r="P1063" s="50"/>
      <c r="Q1063" s="50"/>
      <c r="R1063" s="50"/>
      <c r="S1063" s="50"/>
      <c r="T1063" s="50"/>
      <c r="U1063" s="50"/>
      <c r="V1063" s="50"/>
      <c r="W1063" s="50"/>
      <c r="X1063" s="50"/>
    </row>
    <row r="1064" spans="1:24" x14ac:dyDescent="0.25">
      <c r="H1064" s="16"/>
      <c r="I1064" s="16"/>
      <c r="J1064" s="17"/>
    </row>
    <row r="1065" spans="1:24" x14ac:dyDescent="0.25">
      <c r="A1065" s="44" t="s">
        <v>11</v>
      </c>
      <c r="B1065" s="44"/>
      <c r="C1065" s="44"/>
      <c r="D1065" s="44"/>
      <c r="E1065" s="44"/>
      <c r="F1065" s="44"/>
      <c r="G1065" s="44" t="s">
        <v>203</v>
      </c>
      <c r="H1065" s="47"/>
      <c r="I1065" s="47"/>
      <c r="J1065" s="48"/>
      <c r="K1065" s="49"/>
      <c r="L1065" s="49"/>
    </row>
    <row r="1066" spans="1:24" x14ac:dyDescent="0.25">
      <c r="A1066" s="54" t="s">
        <v>305</v>
      </c>
      <c r="B1066" s="54"/>
      <c r="C1066" s="54"/>
      <c r="D1066" s="54"/>
      <c r="E1066" s="44" t="s">
        <v>306</v>
      </c>
      <c r="F1066" s="54"/>
      <c r="G1066" s="54"/>
      <c r="H1066" s="55"/>
      <c r="I1066" s="47" t="s">
        <v>206</v>
      </c>
      <c r="J1066" s="56"/>
      <c r="K1066" s="57"/>
      <c r="L1066" s="57"/>
    </row>
    <row r="1067" spans="1:24" x14ac:dyDescent="0.25">
      <c r="A1067" s="44" t="s">
        <v>16</v>
      </c>
      <c r="B1067" s="44"/>
      <c r="C1067" s="44" t="s">
        <v>17</v>
      </c>
      <c r="D1067" s="44"/>
      <c r="E1067" s="11" t="s">
        <v>18</v>
      </c>
      <c r="F1067" s="44" t="s">
        <v>19</v>
      </c>
      <c r="G1067" s="44"/>
      <c r="H1067" s="47" t="s">
        <v>20</v>
      </c>
      <c r="I1067" s="47"/>
      <c r="J1067" s="53" t="s">
        <v>21</v>
      </c>
      <c r="K1067" s="12" t="s">
        <v>22</v>
      </c>
      <c r="L1067" s="12" t="s">
        <v>23</v>
      </c>
    </row>
    <row r="1068" spans="1:24" x14ac:dyDescent="0.25">
      <c r="A1068" s="44" t="s">
        <v>207</v>
      </c>
      <c r="B1068" s="44"/>
      <c r="C1068" s="45">
        <v>268</v>
      </c>
      <c r="D1068" s="45"/>
      <c r="E1068" s="13" t="s">
        <v>25</v>
      </c>
      <c r="F1068" s="45">
        <v>13.4</v>
      </c>
      <c r="G1068" s="45"/>
      <c r="H1068" s="46">
        <v>48079</v>
      </c>
      <c r="I1068" s="46"/>
      <c r="J1068" s="53"/>
      <c r="K1068" s="14">
        <v>3900</v>
      </c>
      <c r="L1068" s="14">
        <v>4238</v>
      </c>
    </row>
    <row r="1069" spans="1:24" x14ac:dyDescent="0.25">
      <c r="A1069" s="44" t="s">
        <v>307</v>
      </c>
      <c r="B1069" s="44"/>
      <c r="C1069" s="45"/>
      <c r="D1069" s="45"/>
      <c r="E1069" s="13"/>
      <c r="F1069" s="45"/>
      <c r="G1069" s="45"/>
      <c r="H1069" s="46"/>
      <c r="I1069" s="46"/>
      <c r="J1069" s="53"/>
      <c r="K1069" s="51" t="s">
        <v>27</v>
      </c>
      <c r="L1069" s="51"/>
    </row>
    <row r="1070" spans="1:24" x14ac:dyDescent="0.25">
      <c r="A1070" s="44"/>
      <c r="B1070" s="44"/>
      <c r="C1070" s="45"/>
      <c r="D1070" s="45"/>
      <c r="E1070" s="13"/>
      <c r="F1070" s="45"/>
      <c r="G1070" s="45"/>
      <c r="H1070" s="46"/>
      <c r="I1070" s="46"/>
      <c r="J1070" s="53"/>
      <c r="K1070" s="51">
        <v>92</v>
      </c>
      <c r="L1070" s="51"/>
    </row>
    <row r="1071" spans="1:24" x14ac:dyDescent="0.25">
      <c r="A1071" s="44"/>
      <c r="B1071" s="44"/>
      <c r="C1071" s="45"/>
      <c r="D1071" s="45"/>
      <c r="E1071" s="13"/>
      <c r="F1071" s="45"/>
      <c r="G1071" s="45"/>
      <c r="H1071" s="46"/>
      <c r="I1071" s="46"/>
      <c r="J1071" s="15" t="s">
        <v>28</v>
      </c>
      <c r="K1071" s="51"/>
      <c r="L1071" s="51"/>
    </row>
    <row r="1072" spans="1:24" x14ac:dyDescent="0.25">
      <c r="A1072" s="44"/>
      <c r="B1072" s="44"/>
      <c r="C1072" s="45"/>
      <c r="D1072" s="45"/>
      <c r="E1072" s="13"/>
      <c r="F1072" s="45"/>
      <c r="G1072" s="45"/>
      <c r="H1072" s="46"/>
      <c r="I1072" s="46"/>
      <c r="J1072" s="15">
        <v>0</v>
      </c>
      <c r="K1072" s="51"/>
      <c r="L1072" s="51"/>
    </row>
    <row r="1073" spans="1:12" x14ac:dyDescent="0.25">
      <c r="A1073" s="44"/>
      <c r="B1073" s="44"/>
      <c r="C1073" s="45"/>
      <c r="D1073" s="45"/>
      <c r="E1073" s="13"/>
      <c r="F1073" s="45"/>
      <c r="G1073" s="45"/>
      <c r="H1073" s="46"/>
      <c r="I1073" s="46"/>
      <c r="J1073" s="15" t="s">
        <v>29</v>
      </c>
      <c r="K1073" s="51"/>
      <c r="L1073" s="51"/>
    </row>
    <row r="1074" spans="1:12" x14ac:dyDescent="0.25">
      <c r="A1074" s="44"/>
      <c r="B1074" s="44"/>
      <c r="C1074" s="45"/>
      <c r="D1074" s="45"/>
      <c r="E1074" s="13"/>
      <c r="F1074" s="45"/>
      <c r="G1074" s="45"/>
      <c r="H1074" s="46"/>
      <c r="I1074" s="46"/>
      <c r="J1074" s="15">
        <v>0</v>
      </c>
      <c r="K1074" s="51"/>
      <c r="L1074" s="51"/>
    </row>
    <row r="1075" spans="1:12" x14ac:dyDescent="0.25">
      <c r="A1075" s="44"/>
      <c r="B1075" s="44"/>
      <c r="C1075" s="45"/>
      <c r="D1075" s="45"/>
      <c r="E1075" s="13"/>
      <c r="F1075" s="45"/>
      <c r="G1075" s="45"/>
      <c r="H1075" s="46"/>
      <c r="I1075" s="46"/>
      <c r="J1075" s="15" t="s">
        <v>30</v>
      </c>
      <c r="K1075" s="51"/>
      <c r="L1075" s="51"/>
    </row>
    <row r="1076" spans="1:12" x14ac:dyDescent="0.25">
      <c r="A1076" s="44"/>
      <c r="B1076" s="44"/>
      <c r="C1076" s="45"/>
      <c r="D1076" s="45"/>
      <c r="E1076" s="13"/>
      <c r="F1076" s="45"/>
      <c r="G1076" s="45"/>
      <c r="H1076" s="46"/>
      <c r="I1076" s="46"/>
      <c r="J1076" s="15">
        <v>0</v>
      </c>
      <c r="K1076" s="51"/>
      <c r="L1076" s="51"/>
    </row>
    <row r="1077" spans="1:12" x14ac:dyDescent="0.25">
      <c r="A1077" s="44"/>
      <c r="B1077" s="44"/>
      <c r="C1077" s="45"/>
      <c r="D1077" s="45"/>
      <c r="E1077" s="13"/>
      <c r="F1077" s="45"/>
      <c r="G1077" s="45"/>
      <c r="H1077" s="46"/>
      <c r="I1077" s="46"/>
      <c r="J1077" s="15" t="s">
        <v>31</v>
      </c>
      <c r="K1077" s="51"/>
      <c r="L1077" s="51"/>
    </row>
    <row r="1078" spans="1:12" x14ac:dyDescent="0.25">
      <c r="A1078" s="44"/>
      <c r="B1078" s="44"/>
      <c r="C1078" s="45"/>
      <c r="D1078" s="45"/>
      <c r="E1078" s="13"/>
      <c r="F1078" s="45"/>
      <c r="G1078" s="45"/>
      <c r="H1078" s="46"/>
      <c r="I1078" s="46"/>
      <c r="J1078" s="15">
        <v>0</v>
      </c>
      <c r="K1078" s="51"/>
      <c r="L1078" s="51"/>
    </row>
    <row r="1079" spans="1:12" x14ac:dyDescent="0.25">
      <c r="A1079" s="44"/>
      <c r="B1079" s="44"/>
      <c r="C1079" s="45"/>
      <c r="D1079" s="45"/>
      <c r="E1079" s="13"/>
      <c r="F1079" s="45"/>
      <c r="G1079" s="45"/>
      <c r="H1079" s="46"/>
      <c r="I1079" s="46"/>
      <c r="J1079" s="15" t="s">
        <v>32</v>
      </c>
      <c r="K1079" s="51"/>
      <c r="L1079" s="51"/>
    </row>
    <row r="1080" spans="1:12" x14ac:dyDescent="0.25">
      <c r="A1080" s="44"/>
      <c r="B1080" s="44"/>
      <c r="C1080" s="45"/>
      <c r="D1080" s="45"/>
      <c r="E1080" s="13"/>
      <c r="F1080" s="45"/>
      <c r="G1080" s="45"/>
      <c r="H1080" s="46"/>
      <c r="I1080" s="46"/>
      <c r="J1080" s="15">
        <v>0</v>
      </c>
      <c r="K1080" s="51" t="s">
        <v>33</v>
      </c>
      <c r="L1080" s="51"/>
    </row>
    <row r="1081" spans="1:12" x14ac:dyDescent="0.25">
      <c r="A1081" s="44"/>
      <c r="B1081" s="44"/>
      <c r="C1081" s="45"/>
      <c r="D1081" s="45"/>
      <c r="E1081" s="13"/>
      <c r="F1081" s="45"/>
      <c r="G1081" s="45"/>
      <c r="H1081" s="46"/>
      <c r="I1081" s="46"/>
      <c r="J1081" s="15" t="s">
        <v>34</v>
      </c>
      <c r="K1081" s="51"/>
      <c r="L1081" s="51"/>
    </row>
    <row r="1082" spans="1:12" x14ac:dyDescent="0.25">
      <c r="A1082" s="44"/>
      <c r="B1082" s="44"/>
      <c r="C1082" s="45"/>
      <c r="D1082" s="45"/>
      <c r="E1082" s="13"/>
      <c r="F1082" s="45"/>
      <c r="G1082" s="45"/>
      <c r="H1082" s="46"/>
      <c r="I1082" s="46"/>
      <c r="J1082" s="15">
        <v>0</v>
      </c>
      <c r="K1082" s="51"/>
      <c r="L1082" s="51"/>
    </row>
    <row r="1083" spans="1:12" x14ac:dyDescent="0.25">
      <c r="A1083" s="44"/>
      <c r="B1083" s="44"/>
      <c r="C1083" s="45"/>
      <c r="D1083" s="45"/>
      <c r="E1083" s="13"/>
      <c r="F1083" s="45"/>
      <c r="G1083" s="45"/>
      <c r="H1083" s="46"/>
      <c r="I1083" s="46"/>
      <c r="J1083" s="52" t="s">
        <v>35</v>
      </c>
      <c r="K1083" s="51"/>
      <c r="L1083" s="51"/>
    </row>
    <row r="1084" spans="1:12" x14ac:dyDescent="0.25">
      <c r="A1084" s="44" t="s">
        <v>36</v>
      </c>
      <c r="B1084" s="44"/>
      <c r="C1084" s="45">
        <v>0</v>
      </c>
      <c r="D1084" s="45"/>
      <c r="E1084" s="13"/>
      <c r="F1084" s="45">
        <v>0</v>
      </c>
      <c r="G1084" s="45"/>
      <c r="H1084" s="46">
        <v>0</v>
      </c>
      <c r="I1084" s="46"/>
      <c r="J1084" s="52"/>
      <c r="K1084" s="51"/>
      <c r="L1084" s="51"/>
    </row>
    <row r="1085" spans="1:12" x14ac:dyDescent="0.25">
      <c r="A1085" s="44" t="s">
        <v>37</v>
      </c>
      <c r="B1085" s="44"/>
      <c r="C1085" s="45">
        <v>0</v>
      </c>
      <c r="D1085" s="45"/>
      <c r="E1085" s="13"/>
      <c r="F1085" s="45">
        <v>0</v>
      </c>
      <c r="G1085" s="45"/>
      <c r="H1085" s="46">
        <v>0</v>
      </c>
      <c r="I1085" s="46"/>
      <c r="J1085" s="52">
        <v>48079</v>
      </c>
      <c r="K1085" s="51"/>
      <c r="L1085" s="51"/>
    </row>
    <row r="1086" spans="1:12" x14ac:dyDescent="0.25">
      <c r="A1086" s="44" t="s">
        <v>38</v>
      </c>
      <c r="B1086" s="44"/>
      <c r="C1086" s="45">
        <v>268</v>
      </c>
      <c r="D1086" s="45"/>
      <c r="E1086" s="13"/>
      <c r="F1086" s="45">
        <v>0</v>
      </c>
      <c r="G1086" s="45"/>
      <c r="H1086" s="46">
        <v>48079</v>
      </c>
      <c r="I1086" s="46"/>
      <c r="J1086" s="52"/>
      <c r="K1086" s="51"/>
      <c r="L1086" s="51"/>
    </row>
    <row r="1087" spans="1:12" x14ac:dyDescent="0.25">
      <c r="A1087" s="44" t="s">
        <v>39</v>
      </c>
      <c r="B1087" s="44"/>
      <c r="C1087" s="44"/>
      <c r="D1087" s="44"/>
      <c r="E1087" s="44"/>
      <c r="F1087" s="44"/>
      <c r="G1087" s="44"/>
      <c r="H1087" s="47"/>
      <c r="I1087" s="47"/>
      <c r="J1087" s="48"/>
      <c r="K1087" s="49"/>
      <c r="L1087" s="49"/>
    </row>
    <row r="1088" spans="1:12" x14ac:dyDescent="0.25">
      <c r="A1088" s="44"/>
      <c r="B1088" s="44"/>
      <c r="C1088" s="44"/>
      <c r="D1088" s="44"/>
      <c r="E1088" s="44"/>
      <c r="F1088" s="44"/>
      <c r="G1088" s="44"/>
      <c r="H1088" s="47"/>
      <c r="I1088" s="47"/>
      <c r="J1088" s="48"/>
      <c r="K1088" s="49"/>
      <c r="L1088" s="49"/>
    </row>
    <row r="1089" spans="1:24" x14ac:dyDescent="0.25">
      <c r="A1089" s="44"/>
      <c r="B1089" s="44"/>
      <c r="C1089" s="44"/>
      <c r="D1089" s="44"/>
      <c r="E1089" s="44"/>
      <c r="F1089" s="44"/>
      <c r="G1089" s="44"/>
      <c r="H1089" s="47"/>
      <c r="I1089" s="47"/>
      <c r="J1089" s="48"/>
      <c r="K1089" s="49"/>
      <c r="L1089" s="49"/>
      <c r="M1089" s="50"/>
      <c r="N1089" s="50"/>
      <c r="O1089" s="50"/>
      <c r="P1089" s="50"/>
      <c r="Q1089" s="50"/>
      <c r="R1089" s="50"/>
      <c r="S1089" s="50"/>
      <c r="T1089" s="50"/>
      <c r="U1089" s="50"/>
      <c r="V1089" s="50"/>
      <c r="W1089" s="50"/>
      <c r="X1089" s="50"/>
    </row>
    <row r="1090" spans="1:24" x14ac:dyDescent="0.25">
      <c r="A1090" s="44"/>
      <c r="B1090" s="44"/>
      <c r="C1090" s="44"/>
      <c r="D1090" s="44"/>
      <c r="E1090" s="44"/>
      <c r="F1090" s="44"/>
      <c r="G1090" s="44"/>
      <c r="H1090" s="47"/>
      <c r="I1090" s="47"/>
      <c r="J1090" s="48"/>
      <c r="K1090" s="49"/>
      <c r="L1090" s="49"/>
      <c r="M1090" s="50"/>
      <c r="N1090" s="50"/>
      <c r="O1090" s="50"/>
      <c r="P1090" s="50"/>
      <c r="Q1090" s="50"/>
      <c r="R1090" s="50"/>
      <c r="S1090" s="50"/>
      <c r="T1090" s="50"/>
      <c r="U1090" s="50"/>
      <c r="V1090" s="50"/>
      <c r="W1090" s="50"/>
      <c r="X1090" s="50"/>
    </row>
    <row r="1091" spans="1:24" x14ac:dyDescent="0.25">
      <c r="A1091" s="44"/>
      <c r="B1091" s="44"/>
      <c r="C1091" s="44"/>
      <c r="D1091" s="44"/>
      <c r="E1091" s="44"/>
      <c r="F1091" s="44"/>
      <c r="G1091" s="44"/>
      <c r="H1091" s="47"/>
      <c r="I1091" s="47"/>
      <c r="J1091" s="48"/>
      <c r="K1091" s="49"/>
      <c r="L1091" s="49"/>
      <c r="M1091" s="50"/>
      <c r="N1091" s="50"/>
      <c r="O1091" s="50"/>
      <c r="P1091" s="50"/>
      <c r="Q1091" s="50"/>
      <c r="R1091" s="50"/>
      <c r="S1091" s="50"/>
      <c r="T1091" s="50"/>
      <c r="U1091" s="50"/>
      <c r="V1091" s="50"/>
      <c r="W1091" s="50"/>
      <c r="X1091" s="50"/>
    </row>
    <row r="1092" spans="1:24" x14ac:dyDescent="0.25">
      <c r="H1092" s="16"/>
      <c r="I1092" s="16"/>
      <c r="J1092" s="17"/>
    </row>
    <row r="1093" spans="1:24" x14ac:dyDescent="0.25">
      <c r="A1093" s="44" t="s">
        <v>11</v>
      </c>
      <c r="B1093" s="44"/>
      <c r="C1093" s="44"/>
      <c r="D1093" s="44"/>
      <c r="E1093" s="44"/>
      <c r="F1093" s="44"/>
      <c r="G1093" s="44" t="s">
        <v>203</v>
      </c>
      <c r="H1093" s="47"/>
      <c r="I1093" s="47"/>
      <c r="J1093" s="48"/>
      <c r="K1093" s="49"/>
      <c r="L1093" s="49"/>
    </row>
    <row r="1094" spans="1:24" x14ac:dyDescent="0.25">
      <c r="A1094" s="54" t="s">
        <v>308</v>
      </c>
      <c r="B1094" s="54"/>
      <c r="C1094" s="54"/>
      <c r="D1094" s="54"/>
      <c r="E1094" s="44" t="s">
        <v>309</v>
      </c>
      <c r="F1094" s="54"/>
      <c r="G1094" s="54"/>
      <c r="H1094" s="55"/>
      <c r="I1094" s="47" t="s">
        <v>206</v>
      </c>
      <c r="J1094" s="56"/>
      <c r="K1094" s="57"/>
      <c r="L1094" s="57"/>
    </row>
    <row r="1095" spans="1:24" x14ac:dyDescent="0.25">
      <c r="A1095" s="44" t="s">
        <v>16</v>
      </c>
      <c r="B1095" s="44"/>
      <c r="C1095" s="44" t="s">
        <v>17</v>
      </c>
      <c r="D1095" s="44"/>
      <c r="E1095" s="11" t="s">
        <v>18</v>
      </c>
      <c r="F1095" s="44" t="s">
        <v>19</v>
      </c>
      <c r="G1095" s="44"/>
      <c r="H1095" s="47" t="s">
        <v>20</v>
      </c>
      <c r="I1095" s="47"/>
      <c r="J1095" s="53" t="s">
        <v>21</v>
      </c>
      <c r="K1095" s="12" t="s">
        <v>22</v>
      </c>
      <c r="L1095" s="12" t="s">
        <v>23</v>
      </c>
    </row>
    <row r="1096" spans="1:24" x14ac:dyDescent="0.25">
      <c r="A1096" s="44" t="s">
        <v>207</v>
      </c>
      <c r="B1096" s="44"/>
      <c r="C1096" s="45">
        <v>1646</v>
      </c>
      <c r="D1096" s="45"/>
      <c r="E1096" s="13" t="s">
        <v>25</v>
      </c>
      <c r="F1096" s="45">
        <v>82.3</v>
      </c>
      <c r="G1096" s="45"/>
      <c r="H1096" s="46">
        <v>295292</v>
      </c>
      <c r="I1096" s="46"/>
      <c r="J1096" s="53"/>
      <c r="K1096" s="14">
        <v>3900</v>
      </c>
      <c r="L1096" s="14">
        <v>4238</v>
      </c>
    </row>
    <row r="1097" spans="1:24" x14ac:dyDescent="0.25">
      <c r="A1097" s="44" t="s">
        <v>310</v>
      </c>
      <c r="B1097" s="44"/>
      <c r="C1097" s="45"/>
      <c r="D1097" s="45"/>
      <c r="E1097" s="13"/>
      <c r="F1097" s="45"/>
      <c r="G1097" s="45"/>
      <c r="H1097" s="46"/>
      <c r="I1097" s="46"/>
      <c r="J1097" s="53"/>
      <c r="K1097" s="51" t="s">
        <v>27</v>
      </c>
      <c r="L1097" s="51"/>
    </row>
    <row r="1098" spans="1:24" x14ac:dyDescent="0.25">
      <c r="A1098" s="44"/>
      <c r="B1098" s="44"/>
      <c r="C1098" s="45"/>
      <c r="D1098" s="45"/>
      <c r="E1098" s="13"/>
      <c r="F1098" s="45"/>
      <c r="G1098" s="45"/>
      <c r="H1098" s="46"/>
      <c r="I1098" s="46"/>
      <c r="J1098" s="53"/>
      <c r="K1098" s="51">
        <v>92</v>
      </c>
      <c r="L1098" s="51"/>
    </row>
    <row r="1099" spans="1:24" x14ac:dyDescent="0.25">
      <c r="A1099" s="44"/>
      <c r="B1099" s="44"/>
      <c r="C1099" s="45"/>
      <c r="D1099" s="45"/>
      <c r="E1099" s="13"/>
      <c r="F1099" s="45"/>
      <c r="G1099" s="45"/>
      <c r="H1099" s="46"/>
      <c r="I1099" s="46"/>
      <c r="J1099" s="15" t="s">
        <v>28</v>
      </c>
      <c r="K1099" s="51"/>
      <c r="L1099" s="51"/>
    </row>
    <row r="1100" spans="1:24" x14ac:dyDescent="0.25">
      <c r="A1100" s="44"/>
      <c r="B1100" s="44"/>
      <c r="C1100" s="45"/>
      <c r="D1100" s="45"/>
      <c r="E1100" s="13"/>
      <c r="F1100" s="45"/>
      <c r="G1100" s="45"/>
      <c r="H1100" s="46"/>
      <c r="I1100" s="46"/>
      <c r="J1100" s="15">
        <v>0</v>
      </c>
      <c r="K1100" s="51"/>
      <c r="L1100" s="51"/>
    </row>
    <row r="1101" spans="1:24" x14ac:dyDescent="0.25">
      <c r="A1101" s="44"/>
      <c r="B1101" s="44"/>
      <c r="C1101" s="45"/>
      <c r="D1101" s="45"/>
      <c r="E1101" s="13"/>
      <c r="F1101" s="45"/>
      <c r="G1101" s="45"/>
      <c r="H1101" s="46"/>
      <c r="I1101" s="46"/>
      <c r="J1101" s="15" t="s">
        <v>29</v>
      </c>
      <c r="K1101" s="51"/>
      <c r="L1101" s="51"/>
    </row>
    <row r="1102" spans="1:24" x14ac:dyDescent="0.25">
      <c r="A1102" s="44"/>
      <c r="B1102" s="44"/>
      <c r="C1102" s="45"/>
      <c r="D1102" s="45"/>
      <c r="E1102" s="13"/>
      <c r="F1102" s="45"/>
      <c r="G1102" s="45"/>
      <c r="H1102" s="46"/>
      <c r="I1102" s="46"/>
      <c r="J1102" s="15">
        <v>0</v>
      </c>
      <c r="K1102" s="51"/>
      <c r="L1102" s="51"/>
    </row>
    <row r="1103" spans="1:24" x14ac:dyDescent="0.25">
      <c r="A1103" s="44"/>
      <c r="B1103" s="44"/>
      <c r="C1103" s="45"/>
      <c r="D1103" s="45"/>
      <c r="E1103" s="13"/>
      <c r="F1103" s="45"/>
      <c r="G1103" s="45"/>
      <c r="H1103" s="46"/>
      <c r="I1103" s="46"/>
      <c r="J1103" s="15" t="s">
        <v>30</v>
      </c>
      <c r="K1103" s="51"/>
      <c r="L1103" s="51"/>
    </row>
    <row r="1104" spans="1:24" x14ac:dyDescent="0.25">
      <c r="A1104" s="44"/>
      <c r="B1104" s="44"/>
      <c r="C1104" s="45"/>
      <c r="D1104" s="45"/>
      <c r="E1104" s="13"/>
      <c r="F1104" s="45"/>
      <c r="G1104" s="45"/>
      <c r="H1104" s="46"/>
      <c r="I1104" s="46"/>
      <c r="J1104" s="15">
        <v>0</v>
      </c>
      <c r="K1104" s="51"/>
      <c r="L1104" s="51"/>
    </row>
    <row r="1105" spans="1:24" x14ac:dyDescent="0.25">
      <c r="A1105" s="44"/>
      <c r="B1105" s="44"/>
      <c r="C1105" s="45"/>
      <c r="D1105" s="45"/>
      <c r="E1105" s="13"/>
      <c r="F1105" s="45"/>
      <c r="G1105" s="45"/>
      <c r="H1105" s="46"/>
      <c r="I1105" s="46"/>
      <c r="J1105" s="15" t="s">
        <v>31</v>
      </c>
      <c r="K1105" s="51"/>
      <c r="L1105" s="51"/>
    </row>
    <row r="1106" spans="1:24" x14ac:dyDescent="0.25">
      <c r="A1106" s="44"/>
      <c r="B1106" s="44"/>
      <c r="C1106" s="45"/>
      <c r="D1106" s="45"/>
      <c r="E1106" s="13"/>
      <c r="F1106" s="45"/>
      <c r="G1106" s="45"/>
      <c r="H1106" s="46"/>
      <c r="I1106" s="46"/>
      <c r="J1106" s="15">
        <v>0</v>
      </c>
      <c r="K1106" s="51"/>
      <c r="L1106" s="51"/>
    </row>
    <row r="1107" spans="1:24" x14ac:dyDescent="0.25">
      <c r="A1107" s="44"/>
      <c r="B1107" s="44"/>
      <c r="C1107" s="45"/>
      <c r="D1107" s="45"/>
      <c r="E1107" s="13"/>
      <c r="F1107" s="45"/>
      <c r="G1107" s="45"/>
      <c r="H1107" s="46"/>
      <c r="I1107" s="46"/>
      <c r="J1107" s="15" t="s">
        <v>32</v>
      </c>
      <c r="K1107" s="51"/>
      <c r="L1107" s="51"/>
    </row>
    <row r="1108" spans="1:24" x14ac:dyDescent="0.25">
      <c r="A1108" s="44"/>
      <c r="B1108" s="44"/>
      <c r="C1108" s="45"/>
      <c r="D1108" s="45"/>
      <c r="E1108" s="13"/>
      <c r="F1108" s="45"/>
      <c r="G1108" s="45"/>
      <c r="H1108" s="46"/>
      <c r="I1108" s="46"/>
      <c r="J1108" s="15">
        <v>0</v>
      </c>
      <c r="K1108" s="51" t="s">
        <v>33</v>
      </c>
      <c r="L1108" s="51"/>
    </row>
    <row r="1109" spans="1:24" x14ac:dyDescent="0.25">
      <c r="A1109" s="44"/>
      <c r="B1109" s="44"/>
      <c r="C1109" s="45"/>
      <c r="D1109" s="45"/>
      <c r="E1109" s="13"/>
      <c r="F1109" s="45"/>
      <c r="G1109" s="45"/>
      <c r="H1109" s="46"/>
      <c r="I1109" s="46"/>
      <c r="J1109" s="15" t="s">
        <v>34</v>
      </c>
      <c r="K1109" s="51"/>
      <c r="L1109" s="51"/>
    </row>
    <row r="1110" spans="1:24" x14ac:dyDescent="0.25">
      <c r="A1110" s="44"/>
      <c r="B1110" s="44"/>
      <c r="C1110" s="45"/>
      <c r="D1110" s="45"/>
      <c r="E1110" s="13"/>
      <c r="F1110" s="45"/>
      <c r="G1110" s="45"/>
      <c r="H1110" s="46"/>
      <c r="I1110" s="46"/>
      <c r="J1110" s="15">
        <v>0</v>
      </c>
      <c r="K1110" s="51"/>
      <c r="L1110" s="51"/>
    </row>
    <row r="1111" spans="1:24" x14ac:dyDescent="0.25">
      <c r="A1111" s="44"/>
      <c r="B1111" s="44"/>
      <c r="C1111" s="45"/>
      <c r="D1111" s="45"/>
      <c r="E1111" s="13"/>
      <c r="F1111" s="45"/>
      <c r="G1111" s="45"/>
      <c r="H1111" s="46"/>
      <c r="I1111" s="46"/>
      <c r="J1111" s="52" t="s">
        <v>35</v>
      </c>
      <c r="K1111" s="51"/>
      <c r="L1111" s="51"/>
    </row>
    <row r="1112" spans="1:24" x14ac:dyDescent="0.25">
      <c r="A1112" s="44" t="s">
        <v>36</v>
      </c>
      <c r="B1112" s="44"/>
      <c r="C1112" s="45">
        <v>0</v>
      </c>
      <c r="D1112" s="45"/>
      <c r="E1112" s="13"/>
      <c r="F1112" s="45">
        <v>0</v>
      </c>
      <c r="G1112" s="45"/>
      <c r="H1112" s="46">
        <v>0</v>
      </c>
      <c r="I1112" s="46"/>
      <c r="J1112" s="52"/>
      <c r="K1112" s="51"/>
      <c r="L1112" s="51"/>
    </row>
    <row r="1113" spans="1:24" x14ac:dyDescent="0.25">
      <c r="A1113" s="44" t="s">
        <v>37</v>
      </c>
      <c r="B1113" s="44"/>
      <c r="C1113" s="45">
        <v>0</v>
      </c>
      <c r="D1113" s="45"/>
      <c r="E1113" s="13"/>
      <c r="F1113" s="45">
        <v>0</v>
      </c>
      <c r="G1113" s="45"/>
      <c r="H1113" s="46">
        <v>0</v>
      </c>
      <c r="I1113" s="46"/>
      <c r="J1113" s="52">
        <v>295292</v>
      </c>
      <c r="K1113" s="51"/>
      <c r="L1113" s="51"/>
    </row>
    <row r="1114" spans="1:24" x14ac:dyDescent="0.25">
      <c r="A1114" s="44" t="s">
        <v>38</v>
      </c>
      <c r="B1114" s="44"/>
      <c r="C1114" s="45">
        <v>1646</v>
      </c>
      <c r="D1114" s="45"/>
      <c r="E1114" s="13"/>
      <c r="F1114" s="45">
        <v>0</v>
      </c>
      <c r="G1114" s="45"/>
      <c r="H1114" s="46">
        <v>295292</v>
      </c>
      <c r="I1114" s="46"/>
      <c r="J1114" s="52"/>
      <c r="K1114" s="51"/>
      <c r="L1114" s="51"/>
    </row>
    <row r="1115" spans="1:24" x14ac:dyDescent="0.25">
      <c r="A1115" s="44" t="s">
        <v>39</v>
      </c>
      <c r="B1115" s="44"/>
      <c r="C1115" s="44"/>
      <c r="D1115" s="44"/>
      <c r="E1115" s="44"/>
      <c r="F1115" s="44"/>
      <c r="G1115" s="44"/>
      <c r="H1115" s="47"/>
      <c r="I1115" s="47"/>
      <c r="J1115" s="48"/>
      <c r="K1115" s="49"/>
      <c r="L1115" s="49"/>
    </row>
    <row r="1116" spans="1:24" x14ac:dyDescent="0.25">
      <c r="A1116" s="44"/>
      <c r="B1116" s="44"/>
      <c r="C1116" s="44"/>
      <c r="D1116" s="44"/>
      <c r="E1116" s="44"/>
      <c r="F1116" s="44"/>
      <c r="G1116" s="44"/>
      <c r="H1116" s="47"/>
      <c r="I1116" s="47"/>
      <c r="J1116" s="48"/>
      <c r="K1116" s="49"/>
      <c r="L1116" s="49"/>
    </row>
    <row r="1117" spans="1:24" x14ac:dyDescent="0.25">
      <c r="A1117" s="44"/>
      <c r="B1117" s="44"/>
      <c r="C1117" s="44"/>
      <c r="D1117" s="44"/>
      <c r="E1117" s="44"/>
      <c r="F1117" s="44"/>
      <c r="G1117" s="44"/>
      <c r="H1117" s="47"/>
      <c r="I1117" s="47"/>
      <c r="J1117" s="48"/>
      <c r="K1117" s="49"/>
      <c r="L1117" s="49"/>
      <c r="M1117" s="50"/>
      <c r="N1117" s="50"/>
      <c r="O1117" s="50"/>
      <c r="P1117" s="50"/>
      <c r="Q1117" s="50"/>
      <c r="R1117" s="50"/>
      <c r="S1117" s="50"/>
      <c r="T1117" s="50"/>
      <c r="U1117" s="50"/>
      <c r="V1117" s="50"/>
      <c r="W1117" s="50"/>
      <c r="X1117" s="50"/>
    </row>
    <row r="1118" spans="1:24" x14ac:dyDescent="0.25">
      <c r="A1118" s="44"/>
      <c r="B1118" s="44"/>
      <c r="C1118" s="44"/>
      <c r="D1118" s="44"/>
      <c r="E1118" s="44"/>
      <c r="F1118" s="44"/>
      <c r="G1118" s="44"/>
      <c r="H1118" s="47"/>
      <c r="I1118" s="47"/>
      <c r="J1118" s="48"/>
      <c r="K1118" s="49"/>
      <c r="L1118" s="49"/>
      <c r="M1118" s="50"/>
      <c r="N1118" s="50"/>
      <c r="O1118" s="50"/>
      <c r="P1118" s="50"/>
      <c r="Q1118" s="50"/>
      <c r="R1118" s="50"/>
      <c r="S1118" s="50"/>
      <c r="T1118" s="50"/>
      <c r="U1118" s="50"/>
      <c r="V1118" s="50"/>
      <c r="W1118" s="50"/>
      <c r="X1118" s="50"/>
    </row>
    <row r="1119" spans="1:24" x14ac:dyDescent="0.25">
      <c r="A1119" s="44"/>
      <c r="B1119" s="44"/>
      <c r="C1119" s="44"/>
      <c r="D1119" s="44"/>
      <c r="E1119" s="44"/>
      <c r="F1119" s="44"/>
      <c r="G1119" s="44"/>
      <c r="H1119" s="47"/>
      <c r="I1119" s="47"/>
      <c r="J1119" s="48"/>
      <c r="K1119" s="49"/>
      <c r="L1119" s="49"/>
      <c r="M1119" s="50"/>
      <c r="N1119" s="50"/>
      <c r="O1119" s="50"/>
      <c r="P1119" s="50"/>
      <c r="Q1119" s="50"/>
      <c r="R1119" s="50"/>
      <c r="S1119" s="50"/>
      <c r="T1119" s="50"/>
      <c r="U1119" s="50"/>
      <c r="V1119" s="50"/>
      <c r="W1119" s="50"/>
      <c r="X1119" s="50"/>
    </row>
    <row r="1120" spans="1:24" x14ac:dyDescent="0.25">
      <c r="H1120" s="16"/>
      <c r="I1120" s="16"/>
      <c r="J1120" s="17"/>
    </row>
    <row r="1121" spans="1:12" x14ac:dyDescent="0.25">
      <c r="A1121" s="44" t="s">
        <v>11</v>
      </c>
      <c r="B1121" s="44"/>
      <c r="C1121" s="44"/>
      <c r="D1121" s="44"/>
      <c r="E1121" s="44"/>
      <c r="F1121" s="44"/>
      <c r="G1121" s="44" t="s">
        <v>203</v>
      </c>
      <c r="H1121" s="47"/>
      <c r="I1121" s="47"/>
      <c r="J1121" s="48"/>
      <c r="K1121" s="49"/>
      <c r="L1121" s="49"/>
    </row>
    <row r="1122" spans="1:12" x14ac:dyDescent="0.25">
      <c r="A1122" s="54" t="s">
        <v>311</v>
      </c>
      <c r="B1122" s="54"/>
      <c r="C1122" s="54"/>
      <c r="D1122" s="54"/>
      <c r="E1122" s="44" t="s">
        <v>312</v>
      </c>
      <c r="F1122" s="54"/>
      <c r="G1122" s="54"/>
      <c r="H1122" s="55"/>
      <c r="I1122" s="47" t="s">
        <v>206</v>
      </c>
      <c r="J1122" s="56"/>
      <c r="K1122" s="57"/>
      <c r="L1122" s="57"/>
    </row>
    <row r="1123" spans="1:12" x14ac:dyDescent="0.25">
      <c r="A1123" s="44" t="s">
        <v>16</v>
      </c>
      <c r="B1123" s="44"/>
      <c r="C1123" s="44" t="s">
        <v>17</v>
      </c>
      <c r="D1123" s="44"/>
      <c r="E1123" s="11" t="s">
        <v>18</v>
      </c>
      <c r="F1123" s="44" t="s">
        <v>19</v>
      </c>
      <c r="G1123" s="44"/>
      <c r="H1123" s="47" t="s">
        <v>20</v>
      </c>
      <c r="I1123" s="47"/>
      <c r="J1123" s="53" t="s">
        <v>21</v>
      </c>
      <c r="K1123" s="12" t="s">
        <v>22</v>
      </c>
      <c r="L1123" s="12" t="s">
        <v>23</v>
      </c>
    </row>
    <row r="1124" spans="1:12" x14ac:dyDescent="0.25">
      <c r="A1124" s="44" t="s">
        <v>207</v>
      </c>
      <c r="B1124" s="44"/>
      <c r="C1124" s="45">
        <v>6077</v>
      </c>
      <c r="D1124" s="45"/>
      <c r="E1124" s="13" t="s">
        <v>25</v>
      </c>
      <c r="F1124" s="45">
        <v>303.85000000000002</v>
      </c>
      <c r="G1124" s="45"/>
      <c r="H1124" s="46">
        <v>1090213</v>
      </c>
      <c r="I1124" s="46"/>
      <c r="J1124" s="53"/>
      <c r="K1124" s="14">
        <v>3900</v>
      </c>
      <c r="L1124" s="14">
        <v>4238</v>
      </c>
    </row>
    <row r="1125" spans="1:12" x14ac:dyDescent="0.25">
      <c r="A1125" s="44" t="s">
        <v>313</v>
      </c>
      <c r="B1125" s="44"/>
      <c r="C1125" s="45"/>
      <c r="D1125" s="45"/>
      <c r="E1125" s="13"/>
      <c r="F1125" s="45"/>
      <c r="G1125" s="45"/>
      <c r="H1125" s="46"/>
      <c r="I1125" s="46"/>
      <c r="J1125" s="53"/>
      <c r="K1125" s="51" t="s">
        <v>27</v>
      </c>
      <c r="L1125" s="51"/>
    </row>
    <row r="1126" spans="1:12" x14ac:dyDescent="0.25">
      <c r="A1126" s="44"/>
      <c r="B1126" s="44"/>
      <c r="C1126" s="45"/>
      <c r="D1126" s="45"/>
      <c r="E1126" s="13"/>
      <c r="F1126" s="45"/>
      <c r="G1126" s="45"/>
      <c r="H1126" s="46"/>
      <c r="I1126" s="46"/>
      <c r="J1126" s="53"/>
      <c r="K1126" s="51">
        <v>92</v>
      </c>
      <c r="L1126" s="51"/>
    </row>
    <row r="1127" spans="1:12" x14ac:dyDescent="0.25">
      <c r="A1127" s="44"/>
      <c r="B1127" s="44"/>
      <c r="C1127" s="45"/>
      <c r="D1127" s="45"/>
      <c r="E1127" s="13"/>
      <c r="F1127" s="45"/>
      <c r="G1127" s="45"/>
      <c r="H1127" s="46"/>
      <c r="I1127" s="46"/>
      <c r="J1127" s="15" t="s">
        <v>28</v>
      </c>
      <c r="K1127" s="51"/>
      <c r="L1127" s="51"/>
    </row>
    <row r="1128" spans="1:12" x14ac:dyDescent="0.25">
      <c r="A1128" s="44"/>
      <c r="B1128" s="44"/>
      <c r="C1128" s="45"/>
      <c r="D1128" s="45"/>
      <c r="E1128" s="13"/>
      <c r="F1128" s="45"/>
      <c r="G1128" s="45"/>
      <c r="H1128" s="46"/>
      <c r="I1128" s="46"/>
      <c r="J1128" s="15">
        <v>0</v>
      </c>
      <c r="K1128" s="51"/>
      <c r="L1128" s="51"/>
    </row>
    <row r="1129" spans="1:12" x14ac:dyDescent="0.25">
      <c r="A1129" s="44"/>
      <c r="B1129" s="44"/>
      <c r="C1129" s="45"/>
      <c r="D1129" s="45"/>
      <c r="E1129" s="13"/>
      <c r="F1129" s="45"/>
      <c r="G1129" s="45"/>
      <c r="H1129" s="46"/>
      <c r="I1129" s="46"/>
      <c r="J1129" s="15" t="s">
        <v>29</v>
      </c>
      <c r="K1129" s="51"/>
      <c r="L1129" s="51"/>
    </row>
    <row r="1130" spans="1:12" x14ac:dyDescent="0.25">
      <c r="A1130" s="44"/>
      <c r="B1130" s="44"/>
      <c r="C1130" s="45"/>
      <c r="D1130" s="45"/>
      <c r="E1130" s="13"/>
      <c r="F1130" s="45"/>
      <c r="G1130" s="45"/>
      <c r="H1130" s="46"/>
      <c r="I1130" s="46"/>
      <c r="J1130" s="15">
        <v>0</v>
      </c>
      <c r="K1130" s="51"/>
      <c r="L1130" s="51"/>
    </row>
    <row r="1131" spans="1:12" x14ac:dyDescent="0.25">
      <c r="A1131" s="44"/>
      <c r="B1131" s="44"/>
      <c r="C1131" s="45"/>
      <c r="D1131" s="45"/>
      <c r="E1131" s="13"/>
      <c r="F1131" s="45"/>
      <c r="G1131" s="45"/>
      <c r="H1131" s="46"/>
      <c r="I1131" s="46"/>
      <c r="J1131" s="15" t="s">
        <v>30</v>
      </c>
      <c r="K1131" s="51"/>
      <c r="L1131" s="51"/>
    </row>
    <row r="1132" spans="1:12" x14ac:dyDescent="0.25">
      <c r="A1132" s="44"/>
      <c r="B1132" s="44"/>
      <c r="C1132" s="45"/>
      <c r="D1132" s="45"/>
      <c r="E1132" s="13"/>
      <c r="F1132" s="45"/>
      <c r="G1132" s="45"/>
      <c r="H1132" s="46"/>
      <c r="I1132" s="46"/>
      <c r="J1132" s="15">
        <v>0</v>
      </c>
      <c r="K1132" s="51"/>
      <c r="L1132" s="51"/>
    </row>
    <row r="1133" spans="1:12" x14ac:dyDescent="0.25">
      <c r="A1133" s="44"/>
      <c r="B1133" s="44"/>
      <c r="C1133" s="45"/>
      <c r="D1133" s="45"/>
      <c r="E1133" s="13"/>
      <c r="F1133" s="45"/>
      <c r="G1133" s="45"/>
      <c r="H1133" s="46"/>
      <c r="I1133" s="46"/>
      <c r="J1133" s="15" t="s">
        <v>31</v>
      </c>
      <c r="K1133" s="51"/>
      <c r="L1133" s="51"/>
    </row>
    <row r="1134" spans="1:12" x14ac:dyDescent="0.25">
      <c r="A1134" s="44"/>
      <c r="B1134" s="44"/>
      <c r="C1134" s="45"/>
      <c r="D1134" s="45"/>
      <c r="E1134" s="13"/>
      <c r="F1134" s="45"/>
      <c r="G1134" s="45"/>
      <c r="H1134" s="46"/>
      <c r="I1134" s="46"/>
      <c r="J1134" s="15">
        <v>0</v>
      </c>
      <c r="K1134" s="51"/>
      <c r="L1134" s="51"/>
    </row>
    <row r="1135" spans="1:12" x14ac:dyDescent="0.25">
      <c r="A1135" s="44"/>
      <c r="B1135" s="44"/>
      <c r="C1135" s="45"/>
      <c r="D1135" s="45"/>
      <c r="E1135" s="13"/>
      <c r="F1135" s="45"/>
      <c r="G1135" s="45"/>
      <c r="H1135" s="46"/>
      <c r="I1135" s="46"/>
      <c r="J1135" s="15" t="s">
        <v>32</v>
      </c>
      <c r="K1135" s="51"/>
      <c r="L1135" s="51"/>
    </row>
    <row r="1136" spans="1:12" x14ac:dyDescent="0.25">
      <c r="A1136" s="44"/>
      <c r="B1136" s="44"/>
      <c r="C1136" s="45"/>
      <c r="D1136" s="45"/>
      <c r="E1136" s="13"/>
      <c r="F1136" s="45"/>
      <c r="G1136" s="45"/>
      <c r="H1136" s="46"/>
      <c r="I1136" s="46"/>
      <c r="J1136" s="15">
        <v>0</v>
      </c>
      <c r="K1136" s="51" t="s">
        <v>33</v>
      </c>
      <c r="L1136" s="51"/>
    </row>
    <row r="1137" spans="1:24" x14ac:dyDescent="0.25">
      <c r="A1137" s="44"/>
      <c r="B1137" s="44"/>
      <c r="C1137" s="45"/>
      <c r="D1137" s="45"/>
      <c r="E1137" s="13"/>
      <c r="F1137" s="45"/>
      <c r="G1137" s="45"/>
      <c r="H1137" s="46"/>
      <c r="I1137" s="46"/>
      <c r="J1137" s="15" t="s">
        <v>34</v>
      </c>
      <c r="K1137" s="51"/>
      <c r="L1137" s="51"/>
    </row>
    <row r="1138" spans="1:24" x14ac:dyDescent="0.25">
      <c r="A1138" s="44"/>
      <c r="B1138" s="44"/>
      <c r="C1138" s="45"/>
      <c r="D1138" s="45"/>
      <c r="E1138" s="13"/>
      <c r="F1138" s="45"/>
      <c r="G1138" s="45"/>
      <c r="H1138" s="46"/>
      <c r="I1138" s="46"/>
      <c r="J1138" s="15">
        <v>0</v>
      </c>
      <c r="K1138" s="51"/>
      <c r="L1138" s="51"/>
    </row>
    <row r="1139" spans="1:24" x14ac:dyDescent="0.25">
      <c r="A1139" s="44"/>
      <c r="B1139" s="44"/>
      <c r="C1139" s="45"/>
      <c r="D1139" s="45"/>
      <c r="E1139" s="13"/>
      <c r="F1139" s="45"/>
      <c r="G1139" s="45"/>
      <c r="H1139" s="46"/>
      <c r="I1139" s="46"/>
      <c r="J1139" s="52" t="s">
        <v>35</v>
      </c>
      <c r="K1139" s="51"/>
      <c r="L1139" s="51"/>
    </row>
    <row r="1140" spans="1:24" x14ac:dyDescent="0.25">
      <c r="A1140" s="44" t="s">
        <v>36</v>
      </c>
      <c r="B1140" s="44"/>
      <c r="C1140" s="45">
        <v>0</v>
      </c>
      <c r="D1140" s="45"/>
      <c r="E1140" s="13"/>
      <c r="F1140" s="45">
        <v>0</v>
      </c>
      <c r="G1140" s="45"/>
      <c r="H1140" s="46">
        <v>0</v>
      </c>
      <c r="I1140" s="46"/>
      <c r="J1140" s="52"/>
      <c r="K1140" s="51"/>
      <c r="L1140" s="51"/>
    </row>
    <row r="1141" spans="1:24" x14ac:dyDescent="0.25">
      <c r="A1141" s="44" t="s">
        <v>37</v>
      </c>
      <c r="B1141" s="44"/>
      <c r="C1141" s="45">
        <v>0</v>
      </c>
      <c r="D1141" s="45"/>
      <c r="E1141" s="13"/>
      <c r="F1141" s="45">
        <v>0</v>
      </c>
      <c r="G1141" s="45"/>
      <c r="H1141" s="46">
        <v>0</v>
      </c>
      <c r="I1141" s="46"/>
      <c r="J1141" s="52">
        <v>1090213</v>
      </c>
      <c r="K1141" s="51"/>
      <c r="L1141" s="51"/>
    </row>
    <row r="1142" spans="1:24" x14ac:dyDescent="0.25">
      <c r="A1142" s="44" t="s">
        <v>38</v>
      </c>
      <c r="B1142" s="44"/>
      <c r="C1142" s="45">
        <v>6077</v>
      </c>
      <c r="D1142" s="45"/>
      <c r="E1142" s="13"/>
      <c r="F1142" s="45">
        <v>0</v>
      </c>
      <c r="G1142" s="45"/>
      <c r="H1142" s="46">
        <v>1090213</v>
      </c>
      <c r="I1142" s="46"/>
      <c r="J1142" s="52"/>
      <c r="K1142" s="51"/>
      <c r="L1142" s="51"/>
    </row>
    <row r="1143" spans="1:24" x14ac:dyDescent="0.25">
      <c r="A1143" s="44" t="s">
        <v>39</v>
      </c>
      <c r="B1143" s="44"/>
      <c r="C1143" s="44"/>
      <c r="D1143" s="44"/>
      <c r="E1143" s="44"/>
      <c r="F1143" s="44"/>
      <c r="G1143" s="44"/>
      <c r="H1143" s="47"/>
      <c r="I1143" s="47"/>
      <c r="J1143" s="48"/>
      <c r="K1143" s="49"/>
      <c r="L1143" s="49"/>
    </row>
    <row r="1144" spans="1:24" x14ac:dyDescent="0.25">
      <c r="A1144" s="44"/>
      <c r="B1144" s="44"/>
      <c r="C1144" s="44"/>
      <c r="D1144" s="44"/>
      <c r="E1144" s="44"/>
      <c r="F1144" s="44"/>
      <c r="G1144" s="44"/>
      <c r="H1144" s="47"/>
      <c r="I1144" s="47"/>
      <c r="J1144" s="48"/>
      <c r="K1144" s="49"/>
      <c r="L1144" s="49"/>
    </row>
    <row r="1145" spans="1:24" x14ac:dyDescent="0.25">
      <c r="A1145" s="44"/>
      <c r="B1145" s="44"/>
      <c r="C1145" s="44"/>
      <c r="D1145" s="44"/>
      <c r="E1145" s="44"/>
      <c r="F1145" s="44"/>
      <c r="G1145" s="44"/>
      <c r="H1145" s="47"/>
      <c r="I1145" s="47"/>
      <c r="J1145" s="48"/>
      <c r="K1145" s="49"/>
      <c r="L1145" s="49"/>
      <c r="M1145" s="50"/>
      <c r="N1145" s="50"/>
      <c r="O1145" s="50"/>
      <c r="P1145" s="50"/>
      <c r="Q1145" s="50"/>
      <c r="R1145" s="50"/>
      <c r="S1145" s="50"/>
      <c r="T1145" s="50"/>
      <c r="U1145" s="50"/>
      <c r="V1145" s="50"/>
      <c r="W1145" s="50"/>
      <c r="X1145" s="50"/>
    </row>
    <row r="1146" spans="1:24" x14ac:dyDescent="0.25">
      <c r="A1146" s="44"/>
      <c r="B1146" s="44"/>
      <c r="C1146" s="44"/>
      <c r="D1146" s="44"/>
      <c r="E1146" s="44"/>
      <c r="F1146" s="44"/>
      <c r="G1146" s="44"/>
      <c r="H1146" s="47"/>
      <c r="I1146" s="47"/>
      <c r="J1146" s="48"/>
      <c r="K1146" s="49"/>
      <c r="L1146" s="49"/>
      <c r="M1146" s="50"/>
      <c r="N1146" s="50"/>
      <c r="O1146" s="50"/>
      <c r="P1146" s="50"/>
      <c r="Q1146" s="50"/>
      <c r="R1146" s="50"/>
      <c r="S1146" s="50"/>
      <c r="T1146" s="50"/>
      <c r="U1146" s="50"/>
      <c r="V1146" s="50"/>
      <c r="W1146" s="50"/>
      <c r="X1146" s="50"/>
    </row>
    <row r="1147" spans="1:24" x14ac:dyDescent="0.25">
      <c r="A1147" s="44"/>
      <c r="B1147" s="44"/>
      <c r="C1147" s="44"/>
      <c r="D1147" s="44"/>
      <c r="E1147" s="44"/>
      <c r="F1147" s="44"/>
      <c r="G1147" s="44"/>
      <c r="H1147" s="47"/>
      <c r="I1147" s="47"/>
      <c r="J1147" s="48"/>
      <c r="K1147" s="49"/>
      <c r="L1147" s="49"/>
      <c r="M1147" s="50"/>
      <c r="N1147" s="50"/>
      <c r="O1147" s="50"/>
      <c r="P1147" s="50"/>
      <c r="Q1147" s="50"/>
      <c r="R1147" s="50"/>
      <c r="S1147" s="50"/>
      <c r="T1147" s="50"/>
      <c r="U1147" s="50"/>
      <c r="V1147" s="50"/>
      <c r="W1147" s="50"/>
      <c r="X1147" s="50"/>
    </row>
    <row r="1148" spans="1:24" x14ac:dyDescent="0.25">
      <c r="H1148" s="16"/>
      <c r="I1148" s="16"/>
      <c r="J1148" s="17"/>
    </row>
    <row r="1149" spans="1:24" x14ac:dyDescent="0.25">
      <c r="A1149" s="44" t="s">
        <v>11</v>
      </c>
      <c r="B1149" s="44"/>
      <c r="C1149" s="44"/>
      <c r="D1149" s="44"/>
      <c r="E1149" s="44"/>
      <c r="F1149" s="44"/>
      <c r="G1149" s="44" t="s">
        <v>203</v>
      </c>
      <c r="H1149" s="47"/>
      <c r="I1149" s="47"/>
      <c r="J1149" s="48"/>
      <c r="K1149" s="49"/>
      <c r="L1149" s="49"/>
    </row>
    <row r="1150" spans="1:24" x14ac:dyDescent="0.25">
      <c r="A1150" s="54" t="s">
        <v>314</v>
      </c>
      <c r="B1150" s="54"/>
      <c r="C1150" s="54"/>
      <c r="D1150" s="54"/>
      <c r="E1150" s="44" t="s">
        <v>315</v>
      </c>
      <c r="F1150" s="54"/>
      <c r="G1150" s="54"/>
      <c r="H1150" s="55"/>
      <c r="I1150" s="47" t="s">
        <v>206</v>
      </c>
      <c r="J1150" s="56"/>
      <c r="K1150" s="57"/>
      <c r="L1150" s="57"/>
    </row>
    <row r="1151" spans="1:24" x14ac:dyDescent="0.25">
      <c r="A1151" s="44" t="s">
        <v>16</v>
      </c>
      <c r="B1151" s="44"/>
      <c r="C1151" s="44" t="s">
        <v>17</v>
      </c>
      <c r="D1151" s="44"/>
      <c r="E1151" s="11" t="s">
        <v>18</v>
      </c>
      <c r="F1151" s="44" t="s">
        <v>19</v>
      </c>
      <c r="G1151" s="44"/>
      <c r="H1151" s="47" t="s">
        <v>20</v>
      </c>
      <c r="I1151" s="47"/>
      <c r="J1151" s="53" t="s">
        <v>21</v>
      </c>
      <c r="K1151" s="12" t="s">
        <v>22</v>
      </c>
      <c r="L1151" s="12" t="s">
        <v>23</v>
      </c>
    </row>
    <row r="1152" spans="1:24" x14ac:dyDescent="0.25">
      <c r="A1152" s="44" t="s">
        <v>207</v>
      </c>
      <c r="B1152" s="44"/>
      <c r="C1152" s="45">
        <v>13</v>
      </c>
      <c r="D1152" s="45"/>
      <c r="E1152" s="13" t="s">
        <v>25</v>
      </c>
      <c r="F1152" s="45">
        <v>0.65</v>
      </c>
      <c r="G1152" s="45"/>
      <c r="H1152" s="46">
        <v>2332</v>
      </c>
      <c r="I1152" s="46"/>
      <c r="J1152" s="53"/>
      <c r="K1152" s="14">
        <v>3900</v>
      </c>
      <c r="L1152" s="14">
        <v>4238</v>
      </c>
    </row>
    <row r="1153" spans="1:12" x14ac:dyDescent="0.25">
      <c r="A1153" s="44" t="s">
        <v>316</v>
      </c>
      <c r="B1153" s="44"/>
      <c r="C1153" s="45"/>
      <c r="D1153" s="45"/>
      <c r="E1153" s="13"/>
      <c r="F1153" s="45"/>
      <c r="G1153" s="45"/>
      <c r="H1153" s="46"/>
      <c r="I1153" s="46"/>
      <c r="J1153" s="53"/>
      <c r="K1153" s="51" t="s">
        <v>27</v>
      </c>
      <c r="L1153" s="51"/>
    </row>
    <row r="1154" spans="1:12" x14ac:dyDescent="0.25">
      <c r="A1154" s="44"/>
      <c r="B1154" s="44"/>
      <c r="C1154" s="45"/>
      <c r="D1154" s="45"/>
      <c r="E1154" s="13"/>
      <c r="F1154" s="45"/>
      <c r="G1154" s="45"/>
      <c r="H1154" s="46"/>
      <c r="I1154" s="46"/>
      <c r="J1154" s="53"/>
      <c r="K1154" s="51">
        <v>92</v>
      </c>
      <c r="L1154" s="51"/>
    </row>
    <row r="1155" spans="1:12" x14ac:dyDescent="0.25">
      <c r="A1155" s="44"/>
      <c r="B1155" s="44"/>
      <c r="C1155" s="45"/>
      <c r="D1155" s="45"/>
      <c r="E1155" s="13"/>
      <c r="F1155" s="45"/>
      <c r="G1155" s="45"/>
      <c r="H1155" s="46"/>
      <c r="I1155" s="46"/>
      <c r="J1155" s="15" t="s">
        <v>28</v>
      </c>
      <c r="K1155" s="51"/>
      <c r="L1155" s="51"/>
    </row>
    <row r="1156" spans="1:12" x14ac:dyDescent="0.25">
      <c r="A1156" s="44"/>
      <c r="B1156" s="44"/>
      <c r="C1156" s="45"/>
      <c r="D1156" s="45"/>
      <c r="E1156" s="13"/>
      <c r="F1156" s="45"/>
      <c r="G1156" s="45"/>
      <c r="H1156" s="46"/>
      <c r="I1156" s="46"/>
      <c r="J1156" s="15">
        <v>0</v>
      </c>
      <c r="K1156" s="51"/>
      <c r="L1156" s="51"/>
    </row>
    <row r="1157" spans="1:12" x14ac:dyDescent="0.25">
      <c r="A1157" s="44"/>
      <c r="B1157" s="44"/>
      <c r="C1157" s="45"/>
      <c r="D1157" s="45"/>
      <c r="E1157" s="13"/>
      <c r="F1157" s="45"/>
      <c r="G1157" s="45"/>
      <c r="H1157" s="46"/>
      <c r="I1157" s="46"/>
      <c r="J1157" s="15" t="s">
        <v>29</v>
      </c>
      <c r="K1157" s="51"/>
      <c r="L1157" s="51"/>
    </row>
    <row r="1158" spans="1:12" x14ac:dyDescent="0.25">
      <c r="A1158" s="44"/>
      <c r="B1158" s="44"/>
      <c r="C1158" s="45"/>
      <c r="D1158" s="45"/>
      <c r="E1158" s="13"/>
      <c r="F1158" s="45"/>
      <c r="G1158" s="45"/>
      <c r="H1158" s="46"/>
      <c r="I1158" s="46"/>
      <c r="J1158" s="15">
        <v>0</v>
      </c>
      <c r="K1158" s="51"/>
      <c r="L1158" s="51"/>
    </row>
    <row r="1159" spans="1:12" x14ac:dyDescent="0.25">
      <c r="A1159" s="44"/>
      <c r="B1159" s="44"/>
      <c r="C1159" s="45"/>
      <c r="D1159" s="45"/>
      <c r="E1159" s="13"/>
      <c r="F1159" s="45"/>
      <c r="G1159" s="45"/>
      <c r="H1159" s="46"/>
      <c r="I1159" s="46"/>
      <c r="J1159" s="15" t="s">
        <v>30</v>
      </c>
      <c r="K1159" s="51"/>
      <c r="L1159" s="51"/>
    </row>
    <row r="1160" spans="1:12" x14ac:dyDescent="0.25">
      <c r="A1160" s="44"/>
      <c r="B1160" s="44"/>
      <c r="C1160" s="45"/>
      <c r="D1160" s="45"/>
      <c r="E1160" s="13"/>
      <c r="F1160" s="45"/>
      <c r="G1160" s="45"/>
      <c r="H1160" s="46"/>
      <c r="I1160" s="46"/>
      <c r="J1160" s="15">
        <v>0</v>
      </c>
      <c r="K1160" s="51"/>
      <c r="L1160" s="51"/>
    </row>
    <row r="1161" spans="1:12" x14ac:dyDescent="0.25">
      <c r="A1161" s="44"/>
      <c r="B1161" s="44"/>
      <c r="C1161" s="45"/>
      <c r="D1161" s="45"/>
      <c r="E1161" s="13"/>
      <c r="F1161" s="45"/>
      <c r="G1161" s="45"/>
      <c r="H1161" s="46"/>
      <c r="I1161" s="46"/>
      <c r="J1161" s="15" t="s">
        <v>31</v>
      </c>
      <c r="K1161" s="51"/>
      <c r="L1161" s="51"/>
    </row>
    <row r="1162" spans="1:12" x14ac:dyDescent="0.25">
      <c r="A1162" s="44"/>
      <c r="B1162" s="44"/>
      <c r="C1162" s="45"/>
      <c r="D1162" s="45"/>
      <c r="E1162" s="13"/>
      <c r="F1162" s="45"/>
      <c r="G1162" s="45"/>
      <c r="H1162" s="46"/>
      <c r="I1162" s="46"/>
      <c r="J1162" s="15">
        <v>0</v>
      </c>
      <c r="K1162" s="51"/>
      <c r="L1162" s="51"/>
    </row>
    <row r="1163" spans="1:12" x14ac:dyDescent="0.25">
      <c r="A1163" s="44"/>
      <c r="B1163" s="44"/>
      <c r="C1163" s="45"/>
      <c r="D1163" s="45"/>
      <c r="E1163" s="13"/>
      <c r="F1163" s="45"/>
      <c r="G1163" s="45"/>
      <c r="H1163" s="46"/>
      <c r="I1163" s="46"/>
      <c r="J1163" s="15" t="s">
        <v>32</v>
      </c>
      <c r="K1163" s="51"/>
      <c r="L1163" s="51"/>
    </row>
    <row r="1164" spans="1:12" x14ac:dyDescent="0.25">
      <c r="A1164" s="44"/>
      <c r="B1164" s="44"/>
      <c r="C1164" s="45"/>
      <c r="D1164" s="45"/>
      <c r="E1164" s="13"/>
      <c r="F1164" s="45"/>
      <c r="G1164" s="45"/>
      <c r="H1164" s="46"/>
      <c r="I1164" s="46"/>
      <c r="J1164" s="15">
        <v>0</v>
      </c>
      <c r="K1164" s="51" t="s">
        <v>33</v>
      </c>
      <c r="L1164" s="51"/>
    </row>
    <row r="1165" spans="1:12" x14ac:dyDescent="0.25">
      <c r="A1165" s="44"/>
      <c r="B1165" s="44"/>
      <c r="C1165" s="45"/>
      <c r="D1165" s="45"/>
      <c r="E1165" s="13"/>
      <c r="F1165" s="45"/>
      <c r="G1165" s="45"/>
      <c r="H1165" s="46"/>
      <c r="I1165" s="46"/>
      <c r="J1165" s="15" t="s">
        <v>34</v>
      </c>
      <c r="K1165" s="51"/>
      <c r="L1165" s="51"/>
    </row>
    <row r="1166" spans="1:12" x14ac:dyDescent="0.25">
      <c r="A1166" s="44"/>
      <c r="B1166" s="44"/>
      <c r="C1166" s="45"/>
      <c r="D1166" s="45"/>
      <c r="E1166" s="13"/>
      <c r="F1166" s="45"/>
      <c r="G1166" s="45"/>
      <c r="H1166" s="46"/>
      <c r="I1166" s="46"/>
      <c r="J1166" s="15">
        <v>0</v>
      </c>
      <c r="K1166" s="51"/>
      <c r="L1166" s="51"/>
    </row>
    <row r="1167" spans="1:12" x14ac:dyDescent="0.25">
      <c r="A1167" s="44"/>
      <c r="B1167" s="44"/>
      <c r="C1167" s="45"/>
      <c r="D1167" s="45"/>
      <c r="E1167" s="13"/>
      <c r="F1167" s="45"/>
      <c r="G1167" s="45"/>
      <c r="H1167" s="46"/>
      <c r="I1167" s="46"/>
      <c r="J1167" s="52" t="s">
        <v>35</v>
      </c>
      <c r="K1167" s="51"/>
      <c r="L1167" s="51"/>
    </row>
    <row r="1168" spans="1:12" x14ac:dyDescent="0.25">
      <c r="A1168" s="44" t="s">
        <v>36</v>
      </c>
      <c r="B1168" s="44"/>
      <c r="C1168" s="45">
        <v>0</v>
      </c>
      <c r="D1168" s="45"/>
      <c r="E1168" s="13"/>
      <c r="F1168" s="45">
        <v>0</v>
      </c>
      <c r="G1168" s="45"/>
      <c r="H1168" s="46">
        <v>0</v>
      </c>
      <c r="I1168" s="46"/>
      <c r="J1168" s="52"/>
      <c r="K1168" s="51"/>
      <c r="L1168" s="51"/>
    </row>
    <row r="1169" spans="1:24" x14ac:dyDescent="0.25">
      <c r="A1169" s="44" t="s">
        <v>37</v>
      </c>
      <c r="B1169" s="44"/>
      <c r="C1169" s="45">
        <v>0</v>
      </c>
      <c r="D1169" s="45"/>
      <c r="E1169" s="13"/>
      <c r="F1169" s="45">
        <v>0</v>
      </c>
      <c r="G1169" s="45"/>
      <c r="H1169" s="46">
        <v>0</v>
      </c>
      <c r="I1169" s="46"/>
      <c r="J1169" s="52">
        <v>2332</v>
      </c>
      <c r="K1169" s="51"/>
      <c r="L1169" s="51"/>
    </row>
    <row r="1170" spans="1:24" x14ac:dyDescent="0.25">
      <c r="A1170" s="44" t="s">
        <v>38</v>
      </c>
      <c r="B1170" s="44"/>
      <c r="C1170" s="45">
        <v>13</v>
      </c>
      <c r="D1170" s="45"/>
      <c r="E1170" s="13"/>
      <c r="F1170" s="45">
        <v>0</v>
      </c>
      <c r="G1170" s="45"/>
      <c r="H1170" s="46">
        <v>2332</v>
      </c>
      <c r="I1170" s="46"/>
      <c r="J1170" s="52"/>
      <c r="K1170" s="51"/>
      <c r="L1170" s="51"/>
    </row>
    <row r="1171" spans="1:24" x14ac:dyDescent="0.25">
      <c r="A1171" s="44" t="s">
        <v>39</v>
      </c>
      <c r="B1171" s="44"/>
      <c r="C1171" s="44"/>
      <c r="D1171" s="44"/>
      <c r="E1171" s="44"/>
      <c r="F1171" s="44"/>
      <c r="G1171" s="44"/>
      <c r="H1171" s="47"/>
      <c r="I1171" s="47"/>
      <c r="J1171" s="48"/>
      <c r="K1171" s="49"/>
      <c r="L1171" s="49"/>
    </row>
    <row r="1172" spans="1:24" x14ac:dyDescent="0.25">
      <c r="A1172" s="44"/>
      <c r="B1172" s="44"/>
      <c r="C1172" s="44"/>
      <c r="D1172" s="44"/>
      <c r="E1172" s="44"/>
      <c r="F1172" s="44"/>
      <c r="G1172" s="44"/>
      <c r="H1172" s="47"/>
      <c r="I1172" s="47"/>
      <c r="J1172" s="48"/>
      <c r="K1172" s="49"/>
      <c r="L1172" s="49"/>
    </row>
    <row r="1173" spans="1:24" x14ac:dyDescent="0.25">
      <c r="A1173" s="44"/>
      <c r="B1173" s="44"/>
      <c r="C1173" s="44"/>
      <c r="D1173" s="44"/>
      <c r="E1173" s="44"/>
      <c r="F1173" s="44"/>
      <c r="G1173" s="44"/>
      <c r="H1173" s="47"/>
      <c r="I1173" s="47"/>
      <c r="J1173" s="48"/>
      <c r="K1173" s="49"/>
      <c r="L1173" s="49"/>
      <c r="M1173" s="50"/>
      <c r="N1173" s="50"/>
      <c r="O1173" s="50"/>
      <c r="P1173" s="50"/>
      <c r="Q1173" s="50"/>
      <c r="R1173" s="50"/>
      <c r="S1173" s="50"/>
      <c r="T1173" s="50"/>
      <c r="U1173" s="50"/>
      <c r="V1173" s="50"/>
      <c r="W1173" s="50"/>
      <c r="X1173" s="50"/>
    </row>
    <row r="1174" spans="1:24" x14ac:dyDescent="0.25">
      <c r="A1174" s="44"/>
      <c r="B1174" s="44"/>
      <c r="C1174" s="44"/>
      <c r="D1174" s="44"/>
      <c r="E1174" s="44"/>
      <c r="F1174" s="44"/>
      <c r="G1174" s="44"/>
      <c r="H1174" s="47"/>
      <c r="I1174" s="47"/>
      <c r="J1174" s="48"/>
      <c r="K1174" s="49"/>
      <c r="L1174" s="49"/>
      <c r="M1174" s="50"/>
      <c r="N1174" s="50"/>
      <c r="O1174" s="50"/>
      <c r="P1174" s="50"/>
      <c r="Q1174" s="50"/>
      <c r="R1174" s="50"/>
      <c r="S1174" s="50"/>
      <c r="T1174" s="50"/>
      <c r="U1174" s="50"/>
      <c r="V1174" s="50"/>
      <c r="W1174" s="50"/>
      <c r="X1174" s="50"/>
    </row>
    <row r="1175" spans="1:24" x14ac:dyDescent="0.25">
      <c r="A1175" s="44"/>
      <c r="B1175" s="44"/>
      <c r="C1175" s="44"/>
      <c r="D1175" s="44"/>
      <c r="E1175" s="44"/>
      <c r="F1175" s="44"/>
      <c r="G1175" s="44"/>
      <c r="H1175" s="47"/>
      <c r="I1175" s="47"/>
      <c r="J1175" s="48"/>
      <c r="K1175" s="49"/>
      <c r="L1175" s="49"/>
      <c r="M1175" s="50"/>
      <c r="N1175" s="50"/>
      <c r="O1175" s="50"/>
      <c r="P1175" s="50"/>
      <c r="Q1175" s="50"/>
      <c r="R1175" s="50"/>
      <c r="S1175" s="50"/>
      <c r="T1175" s="50"/>
      <c r="U1175" s="50"/>
      <c r="V1175" s="50"/>
      <c r="W1175" s="50"/>
      <c r="X1175" s="50"/>
    </row>
    <row r="1176" spans="1:24" x14ac:dyDescent="0.25">
      <c r="H1176" s="16"/>
      <c r="I1176" s="16"/>
      <c r="J1176" s="17"/>
    </row>
    <row r="1177" spans="1:24" x14ac:dyDescent="0.25">
      <c r="A1177" s="44" t="s">
        <v>11</v>
      </c>
      <c r="B1177" s="44"/>
      <c r="C1177" s="44"/>
      <c r="D1177" s="44"/>
      <c r="E1177" s="44"/>
      <c r="F1177" s="44"/>
      <c r="G1177" s="44" t="s">
        <v>203</v>
      </c>
      <c r="H1177" s="47"/>
      <c r="I1177" s="47"/>
      <c r="J1177" s="48"/>
      <c r="K1177" s="49"/>
      <c r="L1177" s="49"/>
    </row>
    <row r="1178" spans="1:24" x14ac:dyDescent="0.25">
      <c r="A1178" s="54" t="s">
        <v>317</v>
      </c>
      <c r="B1178" s="54"/>
      <c r="C1178" s="54"/>
      <c r="D1178" s="54"/>
      <c r="E1178" s="44" t="s">
        <v>318</v>
      </c>
      <c r="F1178" s="54"/>
      <c r="G1178" s="54"/>
      <c r="H1178" s="55"/>
      <c r="I1178" s="47" t="s">
        <v>206</v>
      </c>
      <c r="J1178" s="56"/>
      <c r="K1178" s="57"/>
      <c r="L1178" s="57"/>
    </row>
    <row r="1179" spans="1:24" x14ac:dyDescent="0.25">
      <c r="A1179" s="44" t="s">
        <v>16</v>
      </c>
      <c r="B1179" s="44"/>
      <c r="C1179" s="44" t="s">
        <v>17</v>
      </c>
      <c r="D1179" s="44"/>
      <c r="E1179" s="11" t="s">
        <v>18</v>
      </c>
      <c r="F1179" s="44" t="s">
        <v>19</v>
      </c>
      <c r="G1179" s="44"/>
      <c r="H1179" s="47" t="s">
        <v>20</v>
      </c>
      <c r="I1179" s="47"/>
      <c r="J1179" s="53" t="s">
        <v>21</v>
      </c>
      <c r="K1179" s="12" t="s">
        <v>22</v>
      </c>
      <c r="L1179" s="12" t="s">
        <v>23</v>
      </c>
    </row>
    <row r="1180" spans="1:24" x14ac:dyDescent="0.25">
      <c r="A1180" s="44" t="s">
        <v>207</v>
      </c>
      <c r="B1180" s="44"/>
      <c r="C1180" s="45">
        <v>218</v>
      </c>
      <c r="D1180" s="45"/>
      <c r="E1180" s="13" t="s">
        <v>25</v>
      </c>
      <c r="F1180" s="45">
        <v>10.9</v>
      </c>
      <c r="G1180" s="45"/>
      <c r="H1180" s="46">
        <v>39109</v>
      </c>
      <c r="I1180" s="46"/>
      <c r="J1180" s="53"/>
      <c r="K1180" s="14">
        <v>3900</v>
      </c>
      <c r="L1180" s="14">
        <v>4238</v>
      </c>
    </row>
    <row r="1181" spans="1:24" x14ac:dyDescent="0.25">
      <c r="A1181" s="44" t="s">
        <v>319</v>
      </c>
      <c r="B1181" s="44"/>
      <c r="C1181" s="45"/>
      <c r="D1181" s="45"/>
      <c r="E1181" s="13"/>
      <c r="F1181" s="45"/>
      <c r="G1181" s="45"/>
      <c r="H1181" s="46"/>
      <c r="I1181" s="46"/>
      <c r="J1181" s="53"/>
      <c r="K1181" s="51" t="s">
        <v>27</v>
      </c>
      <c r="L1181" s="51"/>
    </row>
    <row r="1182" spans="1:24" x14ac:dyDescent="0.25">
      <c r="A1182" s="44"/>
      <c r="B1182" s="44"/>
      <c r="C1182" s="45"/>
      <c r="D1182" s="45"/>
      <c r="E1182" s="13"/>
      <c r="F1182" s="45"/>
      <c r="G1182" s="45"/>
      <c r="H1182" s="46"/>
      <c r="I1182" s="46"/>
      <c r="J1182" s="53"/>
      <c r="K1182" s="51">
        <v>92</v>
      </c>
      <c r="L1182" s="51"/>
    </row>
    <row r="1183" spans="1:24" x14ac:dyDescent="0.25">
      <c r="A1183" s="44"/>
      <c r="B1183" s="44"/>
      <c r="C1183" s="45"/>
      <c r="D1183" s="45"/>
      <c r="E1183" s="13"/>
      <c r="F1183" s="45"/>
      <c r="G1183" s="45"/>
      <c r="H1183" s="46"/>
      <c r="I1183" s="46"/>
      <c r="J1183" s="15" t="s">
        <v>28</v>
      </c>
      <c r="K1183" s="51"/>
      <c r="L1183" s="51"/>
    </row>
    <row r="1184" spans="1:24" x14ac:dyDescent="0.25">
      <c r="A1184" s="44"/>
      <c r="B1184" s="44"/>
      <c r="C1184" s="45"/>
      <c r="D1184" s="45"/>
      <c r="E1184" s="13"/>
      <c r="F1184" s="45"/>
      <c r="G1184" s="45"/>
      <c r="H1184" s="46"/>
      <c r="I1184" s="46"/>
      <c r="J1184" s="15">
        <v>0</v>
      </c>
      <c r="K1184" s="51"/>
      <c r="L1184" s="51"/>
    </row>
    <row r="1185" spans="1:12" x14ac:dyDescent="0.25">
      <c r="A1185" s="44"/>
      <c r="B1185" s="44"/>
      <c r="C1185" s="45"/>
      <c r="D1185" s="45"/>
      <c r="E1185" s="13"/>
      <c r="F1185" s="45"/>
      <c r="G1185" s="45"/>
      <c r="H1185" s="46"/>
      <c r="I1185" s="46"/>
      <c r="J1185" s="15" t="s">
        <v>29</v>
      </c>
      <c r="K1185" s="51"/>
      <c r="L1185" s="51"/>
    </row>
    <row r="1186" spans="1:12" x14ac:dyDescent="0.25">
      <c r="A1186" s="44"/>
      <c r="B1186" s="44"/>
      <c r="C1186" s="45"/>
      <c r="D1186" s="45"/>
      <c r="E1186" s="13"/>
      <c r="F1186" s="45"/>
      <c r="G1186" s="45"/>
      <c r="H1186" s="46"/>
      <c r="I1186" s="46"/>
      <c r="J1186" s="15">
        <v>0</v>
      </c>
      <c r="K1186" s="51"/>
      <c r="L1186" s="51"/>
    </row>
    <row r="1187" spans="1:12" x14ac:dyDescent="0.25">
      <c r="A1187" s="44"/>
      <c r="B1187" s="44"/>
      <c r="C1187" s="45"/>
      <c r="D1187" s="45"/>
      <c r="E1187" s="13"/>
      <c r="F1187" s="45"/>
      <c r="G1187" s="45"/>
      <c r="H1187" s="46"/>
      <c r="I1187" s="46"/>
      <c r="J1187" s="15" t="s">
        <v>30</v>
      </c>
      <c r="K1187" s="51"/>
      <c r="L1187" s="51"/>
    </row>
    <row r="1188" spans="1:12" x14ac:dyDescent="0.25">
      <c r="A1188" s="44"/>
      <c r="B1188" s="44"/>
      <c r="C1188" s="45"/>
      <c r="D1188" s="45"/>
      <c r="E1188" s="13"/>
      <c r="F1188" s="45"/>
      <c r="G1188" s="45"/>
      <c r="H1188" s="46"/>
      <c r="I1188" s="46"/>
      <c r="J1188" s="15">
        <v>0</v>
      </c>
      <c r="K1188" s="51"/>
      <c r="L1188" s="51"/>
    </row>
    <row r="1189" spans="1:12" x14ac:dyDescent="0.25">
      <c r="A1189" s="44"/>
      <c r="B1189" s="44"/>
      <c r="C1189" s="45"/>
      <c r="D1189" s="45"/>
      <c r="E1189" s="13"/>
      <c r="F1189" s="45"/>
      <c r="G1189" s="45"/>
      <c r="H1189" s="46"/>
      <c r="I1189" s="46"/>
      <c r="J1189" s="15" t="s">
        <v>31</v>
      </c>
      <c r="K1189" s="51"/>
      <c r="L1189" s="51"/>
    </row>
    <row r="1190" spans="1:12" x14ac:dyDescent="0.25">
      <c r="A1190" s="44"/>
      <c r="B1190" s="44"/>
      <c r="C1190" s="45"/>
      <c r="D1190" s="45"/>
      <c r="E1190" s="13"/>
      <c r="F1190" s="45"/>
      <c r="G1190" s="45"/>
      <c r="H1190" s="46"/>
      <c r="I1190" s="46"/>
      <c r="J1190" s="15">
        <v>0</v>
      </c>
      <c r="K1190" s="51"/>
      <c r="L1190" s="51"/>
    </row>
    <row r="1191" spans="1:12" x14ac:dyDescent="0.25">
      <c r="A1191" s="44"/>
      <c r="B1191" s="44"/>
      <c r="C1191" s="45"/>
      <c r="D1191" s="45"/>
      <c r="E1191" s="13"/>
      <c r="F1191" s="45"/>
      <c r="G1191" s="45"/>
      <c r="H1191" s="46"/>
      <c r="I1191" s="46"/>
      <c r="J1191" s="15" t="s">
        <v>32</v>
      </c>
      <c r="K1191" s="51"/>
      <c r="L1191" s="51"/>
    </row>
    <row r="1192" spans="1:12" x14ac:dyDescent="0.25">
      <c r="A1192" s="44"/>
      <c r="B1192" s="44"/>
      <c r="C1192" s="45"/>
      <c r="D1192" s="45"/>
      <c r="E1192" s="13"/>
      <c r="F1192" s="45"/>
      <c r="G1192" s="45"/>
      <c r="H1192" s="46"/>
      <c r="I1192" s="46"/>
      <c r="J1192" s="15">
        <v>0</v>
      </c>
      <c r="K1192" s="51" t="s">
        <v>33</v>
      </c>
      <c r="L1192" s="51"/>
    </row>
    <row r="1193" spans="1:12" x14ac:dyDescent="0.25">
      <c r="A1193" s="44"/>
      <c r="B1193" s="44"/>
      <c r="C1193" s="45"/>
      <c r="D1193" s="45"/>
      <c r="E1193" s="13"/>
      <c r="F1193" s="45"/>
      <c r="G1193" s="45"/>
      <c r="H1193" s="46"/>
      <c r="I1193" s="46"/>
      <c r="J1193" s="15" t="s">
        <v>34</v>
      </c>
      <c r="K1193" s="51"/>
      <c r="L1193" s="51"/>
    </row>
    <row r="1194" spans="1:12" x14ac:dyDescent="0.25">
      <c r="A1194" s="44"/>
      <c r="B1194" s="44"/>
      <c r="C1194" s="45"/>
      <c r="D1194" s="45"/>
      <c r="E1194" s="13"/>
      <c r="F1194" s="45"/>
      <c r="G1194" s="45"/>
      <c r="H1194" s="46"/>
      <c r="I1194" s="46"/>
      <c r="J1194" s="15">
        <v>0</v>
      </c>
      <c r="K1194" s="51"/>
      <c r="L1194" s="51"/>
    </row>
    <row r="1195" spans="1:12" x14ac:dyDescent="0.25">
      <c r="A1195" s="44"/>
      <c r="B1195" s="44"/>
      <c r="C1195" s="45"/>
      <c r="D1195" s="45"/>
      <c r="E1195" s="13"/>
      <c r="F1195" s="45"/>
      <c r="G1195" s="45"/>
      <c r="H1195" s="46"/>
      <c r="I1195" s="46"/>
      <c r="J1195" s="52" t="s">
        <v>35</v>
      </c>
      <c r="K1195" s="51"/>
      <c r="L1195" s="51"/>
    </row>
    <row r="1196" spans="1:12" x14ac:dyDescent="0.25">
      <c r="A1196" s="44" t="s">
        <v>36</v>
      </c>
      <c r="B1196" s="44"/>
      <c r="C1196" s="45">
        <v>0</v>
      </c>
      <c r="D1196" s="45"/>
      <c r="E1196" s="13"/>
      <c r="F1196" s="45">
        <v>0</v>
      </c>
      <c r="G1196" s="45"/>
      <c r="H1196" s="46">
        <v>0</v>
      </c>
      <c r="I1196" s="46"/>
      <c r="J1196" s="52"/>
      <c r="K1196" s="51"/>
      <c r="L1196" s="51"/>
    </row>
    <row r="1197" spans="1:12" x14ac:dyDescent="0.25">
      <c r="A1197" s="44" t="s">
        <v>37</v>
      </c>
      <c r="B1197" s="44"/>
      <c r="C1197" s="45">
        <v>0</v>
      </c>
      <c r="D1197" s="45"/>
      <c r="E1197" s="13"/>
      <c r="F1197" s="45">
        <v>0</v>
      </c>
      <c r="G1197" s="45"/>
      <c r="H1197" s="46">
        <v>0</v>
      </c>
      <c r="I1197" s="46"/>
      <c r="J1197" s="52">
        <v>39109</v>
      </c>
      <c r="K1197" s="51"/>
      <c r="L1197" s="51"/>
    </row>
    <row r="1198" spans="1:12" x14ac:dyDescent="0.25">
      <c r="A1198" s="44" t="s">
        <v>38</v>
      </c>
      <c r="B1198" s="44"/>
      <c r="C1198" s="45">
        <v>218</v>
      </c>
      <c r="D1198" s="45"/>
      <c r="E1198" s="13"/>
      <c r="F1198" s="45">
        <v>0</v>
      </c>
      <c r="G1198" s="45"/>
      <c r="H1198" s="46">
        <v>39109</v>
      </c>
      <c r="I1198" s="46"/>
      <c r="J1198" s="52"/>
      <c r="K1198" s="51"/>
      <c r="L1198" s="51"/>
    </row>
    <row r="1199" spans="1:12" x14ac:dyDescent="0.25">
      <c r="A1199" s="44" t="s">
        <v>39</v>
      </c>
      <c r="B1199" s="44"/>
      <c r="C1199" s="44"/>
      <c r="D1199" s="44"/>
      <c r="E1199" s="44"/>
      <c r="F1199" s="44"/>
      <c r="G1199" s="44"/>
      <c r="H1199" s="47"/>
      <c r="I1199" s="47"/>
      <c r="J1199" s="48"/>
      <c r="K1199" s="49"/>
      <c r="L1199" s="49"/>
    </row>
    <row r="1200" spans="1:12" x14ac:dyDescent="0.25">
      <c r="A1200" s="44"/>
      <c r="B1200" s="44"/>
      <c r="C1200" s="44"/>
      <c r="D1200" s="44"/>
      <c r="E1200" s="44"/>
      <c r="F1200" s="44"/>
      <c r="G1200" s="44"/>
      <c r="H1200" s="47"/>
      <c r="I1200" s="47"/>
      <c r="J1200" s="48"/>
      <c r="K1200" s="49"/>
      <c r="L1200" s="49"/>
    </row>
    <row r="1201" spans="1:24" x14ac:dyDescent="0.25">
      <c r="A1201" s="44"/>
      <c r="B1201" s="44"/>
      <c r="C1201" s="44"/>
      <c r="D1201" s="44"/>
      <c r="E1201" s="44"/>
      <c r="F1201" s="44"/>
      <c r="G1201" s="44"/>
      <c r="H1201" s="47"/>
      <c r="I1201" s="47"/>
      <c r="J1201" s="48"/>
      <c r="K1201" s="49"/>
      <c r="L1201" s="49"/>
      <c r="M1201" s="50"/>
      <c r="N1201" s="50"/>
      <c r="O1201" s="50"/>
      <c r="P1201" s="50"/>
      <c r="Q1201" s="50"/>
      <c r="R1201" s="50"/>
      <c r="S1201" s="50"/>
      <c r="T1201" s="50"/>
      <c r="U1201" s="50"/>
      <c r="V1201" s="50"/>
      <c r="W1201" s="50"/>
      <c r="X1201" s="50"/>
    </row>
    <row r="1202" spans="1:24" x14ac:dyDescent="0.25">
      <c r="A1202" s="44"/>
      <c r="B1202" s="44"/>
      <c r="C1202" s="44"/>
      <c r="D1202" s="44"/>
      <c r="E1202" s="44"/>
      <c r="F1202" s="44"/>
      <c r="G1202" s="44"/>
      <c r="H1202" s="47"/>
      <c r="I1202" s="47"/>
      <c r="J1202" s="48"/>
      <c r="K1202" s="49"/>
      <c r="L1202" s="49"/>
      <c r="M1202" s="50"/>
      <c r="N1202" s="50"/>
      <c r="O1202" s="50"/>
      <c r="P1202" s="50"/>
      <c r="Q1202" s="50"/>
      <c r="R1202" s="50"/>
      <c r="S1202" s="50"/>
      <c r="T1202" s="50"/>
      <c r="U1202" s="50"/>
      <c r="V1202" s="50"/>
      <c r="W1202" s="50"/>
      <c r="X1202" s="50"/>
    </row>
    <row r="1203" spans="1:24" x14ac:dyDescent="0.25">
      <c r="A1203" s="44"/>
      <c r="B1203" s="44"/>
      <c r="C1203" s="44"/>
      <c r="D1203" s="44"/>
      <c r="E1203" s="44"/>
      <c r="F1203" s="44"/>
      <c r="G1203" s="44"/>
      <c r="H1203" s="47"/>
      <c r="I1203" s="47"/>
      <c r="J1203" s="48"/>
      <c r="K1203" s="49"/>
      <c r="L1203" s="49"/>
      <c r="M1203" s="50"/>
      <c r="N1203" s="50"/>
      <c r="O1203" s="50"/>
      <c r="P1203" s="50"/>
      <c r="Q1203" s="50"/>
      <c r="R1203" s="50"/>
      <c r="S1203" s="50"/>
      <c r="T1203" s="50"/>
      <c r="U1203" s="50"/>
      <c r="V1203" s="50"/>
      <c r="W1203" s="50"/>
      <c r="X1203" s="50"/>
    </row>
    <row r="1204" spans="1:24" x14ac:dyDescent="0.25">
      <c r="H1204" s="16"/>
      <c r="I1204" s="16"/>
      <c r="J1204" s="17"/>
    </row>
    <row r="1205" spans="1:24" x14ac:dyDescent="0.25">
      <c r="A1205" s="44" t="s">
        <v>11</v>
      </c>
      <c r="B1205" s="44"/>
      <c r="C1205" s="44"/>
      <c r="D1205" s="44"/>
      <c r="E1205" s="44"/>
      <c r="F1205" s="44"/>
      <c r="G1205" s="44" t="s">
        <v>203</v>
      </c>
      <c r="H1205" s="47"/>
      <c r="I1205" s="47"/>
      <c r="J1205" s="48"/>
      <c r="K1205" s="49"/>
      <c r="L1205" s="49"/>
    </row>
    <row r="1206" spans="1:24" x14ac:dyDescent="0.25">
      <c r="A1206" s="54" t="s">
        <v>320</v>
      </c>
      <c r="B1206" s="54"/>
      <c r="C1206" s="54"/>
      <c r="D1206" s="54"/>
      <c r="E1206" s="44" t="s">
        <v>321</v>
      </c>
      <c r="F1206" s="54"/>
      <c r="G1206" s="54"/>
      <c r="H1206" s="55"/>
      <c r="I1206" s="47" t="s">
        <v>206</v>
      </c>
      <c r="J1206" s="56"/>
      <c r="K1206" s="57"/>
      <c r="L1206" s="57"/>
    </row>
    <row r="1207" spans="1:24" x14ac:dyDescent="0.25">
      <c r="A1207" s="44" t="s">
        <v>16</v>
      </c>
      <c r="B1207" s="44"/>
      <c r="C1207" s="44" t="s">
        <v>17</v>
      </c>
      <c r="D1207" s="44"/>
      <c r="E1207" s="11" t="s">
        <v>18</v>
      </c>
      <c r="F1207" s="44" t="s">
        <v>19</v>
      </c>
      <c r="G1207" s="44"/>
      <c r="H1207" s="47" t="s">
        <v>20</v>
      </c>
      <c r="I1207" s="47"/>
      <c r="J1207" s="53" t="s">
        <v>21</v>
      </c>
      <c r="K1207" s="12" t="s">
        <v>22</v>
      </c>
      <c r="L1207" s="12" t="s">
        <v>23</v>
      </c>
    </row>
    <row r="1208" spans="1:24" x14ac:dyDescent="0.25">
      <c r="A1208" s="44" t="s">
        <v>207</v>
      </c>
      <c r="B1208" s="44"/>
      <c r="C1208" s="45">
        <v>2982</v>
      </c>
      <c r="D1208" s="45"/>
      <c r="E1208" s="13" t="s">
        <v>25</v>
      </c>
      <c r="F1208" s="45">
        <v>149.1</v>
      </c>
      <c r="G1208" s="45"/>
      <c r="H1208" s="46">
        <v>534970</v>
      </c>
      <c r="I1208" s="46"/>
      <c r="J1208" s="53"/>
      <c r="K1208" s="14">
        <v>3900</v>
      </c>
      <c r="L1208" s="14">
        <v>4238</v>
      </c>
    </row>
    <row r="1209" spans="1:24" x14ac:dyDescent="0.25">
      <c r="A1209" s="44" t="s">
        <v>322</v>
      </c>
      <c r="B1209" s="44"/>
      <c r="C1209" s="45"/>
      <c r="D1209" s="45"/>
      <c r="E1209" s="13"/>
      <c r="F1209" s="45"/>
      <c r="G1209" s="45"/>
      <c r="H1209" s="46"/>
      <c r="I1209" s="46"/>
      <c r="J1209" s="53"/>
      <c r="K1209" s="51" t="s">
        <v>27</v>
      </c>
      <c r="L1209" s="51"/>
    </row>
    <row r="1210" spans="1:24" x14ac:dyDescent="0.25">
      <c r="A1210" s="44"/>
      <c r="B1210" s="44"/>
      <c r="C1210" s="45"/>
      <c r="D1210" s="45"/>
      <c r="E1210" s="13"/>
      <c r="F1210" s="45"/>
      <c r="G1210" s="45"/>
      <c r="H1210" s="46"/>
      <c r="I1210" s="46"/>
      <c r="J1210" s="53"/>
      <c r="K1210" s="51">
        <v>92</v>
      </c>
      <c r="L1210" s="51"/>
    </row>
    <row r="1211" spans="1:24" x14ac:dyDescent="0.25">
      <c r="A1211" s="44"/>
      <c r="B1211" s="44"/>
      <c r="C1211" s="45"/>
      <c r="D1211" s="45"/>
      <c r="E1211" s="13"/>
      <c r="F1211" s="45"/>
      <c r="G1211" s="45"/>
      <c r="H1211" s="46"/>
      <c r="I1211" s="46"/>
      <c r="J1211" s="15" t="s">
        <v>28</v>
      </c>
      <c r="K1211" s="51"/>
      <c r="L1211" s="51"/>
    </row>
    <row r="1212" spans="1:24" x14ac:dyDescent="0.25">
      <c r="A1212" s="44"/>
      <c r="B1212" s="44"/>
      <c r="C1212" s="45"/>
      <c r="D1212" s="45"/>
      <c r="E1212" s="13"/>
      <c r="F1212" s="45"/>
      <c r="G1212" s="45"/>
      <c r="H1212" s="46"/>
      <c r="I1212" s="46"/>
      <c r="J1212" s="15">
        <v>0</v>
      </c>
      <c r="K1212" s="51"/>
      <c r="L1212" s="51"/>
    </row>
    <row r="1213" spans="1:24" x14ac:dyDescent="0.25">
      <c r="A1213" s="44"/>
      <c r="B1213" s="44"/>
      <c r="C1213" s="45"/>
      <c r="D1213" s="45"/>
      <c r="E1213" s="13"/>
      <c r="F1213" s="45"/>
      <c r="G1213" s="45"/>
      <c r="H1213" s="46"/>
      <c r="I1213" s="46"/>
      <c r="J1213" s="15" t="s">
        <v>29</v>
      </c>
      <c r="K1213" s="51"/>
      <c r="L1213" s="51"/>
    </row>
    <row r="1214" spans="1:24" x14ac:dyDescent="0.25">
      <c r="A1214" s="44"/>
      <c r="B1214" s="44"/>
      <c r="C1214" s="45"/>
      <c r="D1214" s="45"/>
      <c r="E1214" s="13"/>
      <c r="F1214" s="45"/>
      <c r="G1214" s="45"/>
      <c r="H1214" s="46"/>
      <c r="I1214" s="46"/>
      <c r="J1214" s="15">
        <v>0</v>
      </c>
      <c r="K1214" s="51"/>
      <c r="L1214" s="51"/>
    </row>
    <row r="1215" spans="1:24" x14ac:dyDescent="0.25">
      <c r="A1215" s="44"/>
      <c r="B1215" s="44"/>
      <c r="C1215" s="45"/>
      <c r="D1215" s="45"/>
      <c r="E1215" s="13"/>
      <c r="F1215" s="45"/>
      <c r="G1215" s="45"/>
      <c r="H1215" s="46"/>
      <c r="I1215" s="46"/>
      <c r="J1215" s="15" t="s">
        <v>30</v>
      </c>
      <c r="K1215" s="51"/>
      <c r="L1215" s="51"/>
    </row>
    <row r="1216" spans="1:24" x14ac:dyDescent="0.25">
      <c r="A1216" s="44"/>
      <c r="B1216" s="44"/>
      <c r="C1216" s="45"/>
      <c r="D1216" s="45"/>
      <c r="E1216" s="13"/>
      <c r="F1216" s="45"/>
      <c r="G1216" s="45"/>
      <c r="H1216" s="46"/>
      <c r="I1216" s="46"/>
      <c r="J1216" s="15">
        <v>0</v>
      </c>
      <c r="K1216" s="51"/>
      <c r="L1216" s="51"/>
    </row>
    <row r="1217" spans="1:24" x14ac:dyDescent="0.25">
      <c r="A1217" s="44"/>
      <c r="B1217" s="44"/>
      <c r="C1217" s="45"/>
      <c r="D1217" s="45"/>
      <c r="E1217" s="13"/>
      <c r="F1217" s="45"/>
      <c r="G1217" s="45"/>
      <c r="H1217" s="46"/>
      <c r="I1217" s="46"/>
      <c r="J1217" s="15" t="s">
        <v>31</v>
      </c>
      <c r="K1217" s="51"/>
      <c r="L1217" s="51"/>
    </row>
    <row r="1218" spans="1:24" x14ac:dyDescent="0.25">
      <c r="A1218" s="44"/>
      <c r="B1218" s="44"/>
      <c r="C1218" s="45"/>
      <c r="D1218" s="45"/>
      <c r="E1218" s="13"/>
      <c r="F1218" s="45"/>
      <c r="G1218" s="45"/>
      <c r="H1218" s="46"/>
      <c r="I1218" s="46"/>
      <c r="J1218" s="15">
        <v>0</v>
      </c>
      <c r="K1218" s="51"/>
      <c r="L1218" s="51"/>
    </row>
    <row r="1219" spans="1:24" x14ac:dyDescent="0.25">
      <c r="A1219" s="44"/>
      <c r="B1219" s="44"/>
      <c r="C1219" s="45"/>
      <c r="D1219" s="45"/>
      <c r="E1219" s="13"/>
      <c r="F1219" s="45"/>
      <c r="G1219" s="45"/>
      <c r="H1219" s="46"/>
      <c r="I1219" s="46"/>
      <c r="J1219" s="15" t="s">
        <v>32</v>
      </c>
      <c r="K1219" s="51"/>
      <c r="L1219" s="51"/>
    </row>
    <row r="1220" spans="1:24" x14ac:dyDescent="0.25">
      <c r="A1220" s="44"/>
      <c r="B1220" s="44"/>
      <c r="C1220" s="45"/>
      <c r="D1220" s="45"/>
      <c r="E1220" s="13"/>
      <c r="F1220" s="45"/>
      <c r="G1220" s="45"/>
      <c r="H1220" s="46"/>
      <c r="I1220" s="46"/>
      <c r="J1220" s="15">
        <v>0</v>
      </c>
      <c r="K1220" s="51" t="s">
        <v>33</v>
      </c>
      <c r="L1220" s="51"/>
    </row>
    <row r="1221" spans="1:24" x14ac:dyDescent="0.25">
      <c r="A1221" s="44"/>
      <c r="B1221" s="44"/>
      <c r="C1221" s="45"/>
      <c r="D1221" s="45"/>
      <c r="E1221" s="13"/>
      <c r="F1221" s="45"/>
      <c r="G1221" s="45"/>
      <c r="H1221" s="46"/>
      <c r="I1221" s="46"/>
      <c r="J1221" s="15" t="s">
        <v>34</v>
      </c>
      <c r="K1221" s="51"/>
      <c r="L1221" s="51"/>
    </row>
    <row r="1222" spans="1:24" x14ac:dyDescent="0.25">
      <c r="A1222" s="44"/>
      <c r="B1222" s="44"/>
      <c r="C1222" s="45"/>
      <c r="D1222" s="45"/>
      <c r="E1222" s="13"/>
      <c r="F1222" s="45"/>
      <c r="G1222" s="45"/>
      <c r="H1222" s="46"/>
      <c r="I1222" s="46"/>
      <c r="J1222" s="15">
        <v>0</v>
      </c>
      <c r="K1222" s="51"/>
      <c r="L1222" s="51"/>
    </row>
    <row r="1223" spans="1:24" x14ac:dyDescent="0.25">
      <c r="A1223" s="44"/>
      <c r="B1223" s="44"/>
      <c r="C1223" s="45"/>
      <c r="D1223" s="45"/>
      <c r="E1223" s="13"/>
      <c r="F1223" s="45"/>
      <c r="G1223" s="45"/>
      <c r="H1223" s="46"/>
      <c r="I1223" s="46"/>
      <c r="J1223" s="52" t="s">
        <v>35</v>
      </c>
      <c r="K1223" s="51"/>
      <c r="L1223" s="51"/>
    </row>
    <row r="1224" spans="1:24" x14ac:dyDescent="0.25">
      <c r="A1224" s="44" t="s">
        <v>36</v>
      </c>
      <c r="B1224" s="44"/>
      <c r="C1224" s="45">
        <v>0</v>
      </c>
      <c r="D1224" s="45"/>
      <c r="E1224" s="13"/>
      <c r="F1224" s="45">
        <v>0</v>
      </c>
      <c r="G1224" s="45"/>
      <c r="H1224" s="46">
        <v>0</v>
      </c>
      <c r="I1224" s="46"/>
      <c r="J1224" s="52"/>
      <c r="K1224" s="51"/>
      <c r="L1224" s="51"/>
    </row>
    <row r="1225" spans="1:24" x14ac:dyDescent="0.25">
      <c r="A1225" s="44" t="s">
        <v>37</v>
      </c>
      <c r="B1225" s="44"/>
      <c r="C1225" s="45">
        <v>0</v>
      </c>
      <c r="D1225" s="45"/>
      <c r="E1225" s="13"/>
      <c r="F1225" s="45">
        <v>0</v>
      </c>
      <c r="G1225" s="45"/>
      <c r="H1225" s="46">
        <v>0</v>
      </c>
      <c r="I1225" s="46"/>
      <c r="J1225" s="52">
        <v>534970</v>
      </c>
      <c r="K1225" s="51"/>
      <c r="L1225" s="51"/>
    </row>
    <row r="1226" spans="1:24" x14ac:dyDescent="0.25">
      <c r="A1226" s="44" t="s">
        <v>38</v>
      </c>
      <c r="B1226" s="44"/>
      <c r="C1226" s="45">
        <v>2982</v>
      </c>
      <c r="D1226" s="45"/>
      <c r="E1226" s="13"/>
      <c r="F1226" s="45">
        <v>0</v>
      </c>
      <c r="G1226" s="45"/>
      <c r="H1226" s="46">
        <v>534970</v>
      </c>
      <c r="I1226" s="46"/>
      <c r="J1226" s="52"/>
      <c r="K1226" s="51"/>
      <c r="L1226" s="51"/>
    </row>
    <row r="1227" spans="1:24" x14ac:dyDescent="0.25">
      <c r="A1227" s="44" t="s">
        <v>39</v>
      </c>
      <c r="B1227" s="44"/>
      <c r="C1227" s="44"/>
      <c r="D1227" s="44"/>
      <c r="E1227" s="44"/>
      <c r="F1227" s="44"/>
      <c r="G1227" s="44"/>
      <c r="H1227" s="47"/>
      <c r="I1227" s="47"/>
      <c r="J1227" s="48"/>
      <c r="K1227" s="49"/>
      <c r="L1227" s="49"/>
    </row>
    <row r="1228" spans="1:24" x14ac:dyDescent="0.25">
      <c r="A1228" s="44"/>
      <c r="B1228" s="44"/>
      <c r="C1228" s="44"/>
      <c r="D1228" s="44"/>
      <c r="E1228" s="44"/>
      <c r="F1228" s="44"/>
      <c r="G1228" s="44"/>
      <c r="H1228" s="47"/>
      <c r="I1228" s="47"/>
      <c r="J1228" s="48"/>
      <c r="K1228" s="49"/>
      <c r="L1228" s="49"/>
    </row>
    <row r="1229" spans="1:24" x14ac:dyDescent="0.25">
      <c r="A1229" s="44"/>
      <c r="B1229" s="44"/>
      <c r="C1229" s="44"/>
      <c r="D1229" s="44"/>
      <c r="E1229" s="44"/>
      <c r="F1229" s="44"/>
      <c r="G1229" s="44"/>
      <c r="H1229" s="47"/>
      <c r="I1229" s="47"/>
      <c r="J1229" s="48"/>
      <c r="K1229" s="49"/>
      <c r="L1229" s="49"/>
      <c r="M1229" s="50"/>
      <c r="N1229" s="50"/>
      <c r="O1229" s="50"/>
      <c r="P1229" s="50"/>
      <c r="Q1229" s="50"/>
      <c r="R1229" s="50"/>
      <c r="S1229" s="50"/>
      <c r="T1229" s="50"/>
      <c r="U1229" s="50"/>
      <c r="V1229" s="50"/>
      <c r="W1229" s="50"/>
      <c r="X1229" s="50"/>
    </row>
    <row r="1230" spans="1:24" x14ac:dyDescent="0.25">
      <c r="A1230" s="44"/>
      <c r="B1230" s="44"/>
      <c r="C1230" s="44"/>
      <c r="D1230" s="44"/>
      <c r="E1230" s="44"/>
      <c r="F1230" s="44"/>
      <c r="G1230" s="44"/>
      <c r="H1230" s="47"/>
      <c r="I1230" s="47"/>
      <c r="J1230" s="48"/>
      <c r="K1230" s="49"/>
      <c r="L1230" s="49"/>
      <c r="M1230" s="50"/>
      <c r="N1230" s="50"/>
      <c r="O1230" s="50"/>
      <c r="P1230" s="50"/>
      <c r="Q1230" s="50"/>
      <c r="R1230" s="50"/>
      <c r="S1230" s="50"/>
      <c r="T1230" s="50"/>
      <c r="U1230" s="50"/>
      <c r="V1230" s="50"/>
      <c r="W1230" s="50"/>
      <c r="X1230" s="50"/>
    </row>
    <row r="1231" spans="1:24" x14ac:dyDescent="0.25">
      <c r="A1231" s="44"/>
      <c r="B1231" s="44"/>
      <c r="C1231" s="44"/>
      <c r="D1231" s="44"/>
      <c r="E1231" s="44"/>
      <c r="F1231" s="44"/>
      <c r="G1231" s="44"/>
      <c r="H1231" s="47"/>
      <c r="I1231" s="47"/>
      <c r="J1231" s="48"/>
      <c r="K1231" s="49"/>
      <c r="L1231" s="49"/>
      <c r="M1231" s="50"/>
      <c r="N1231" s="50"/>
      <c r="O1231" s="50"/>
      <c r="P1231" s="50"/>
      <c r="Q1231" s="50"/>
      <c r="R1231" s="50"/>
      <c r="S1231" s="50"/>
      <c r="T1231" s="50"/>
      <c r="U1231" s="50"/>
      <c r="V1231" s="50"/>
      <c r="W1231" s="50"/>
      <c r="X1231" s="50"/>
    </row>
    <row r="1232" spans="1:24" x14ac:dyDescent="0.25">
      <c r="H1232" s="16"/>
      <c r="I1232" s="16"/>
      <c r="J1232" s="17"/>
    </row>
    <row r="1233" spans="1:12" x14ac:dyDescent="0.25">
      <c r="A1233" s="44" t="s">
        <v>11</v>
      </c>
      <c r="B1233" s="44"/>
      <c r="C1233" s="44"/>
      <c r="D1233" s="44"/>
      <c r="E1233" s="44"/>
      <c r="F1233" s="44"/>
      <c r="G1233" s="44" t="s">
        <v>203</v>
      </c>
      <c r="H1233" s="47"/>
      <c r="I1233" s="47"/>
      <c r="J1233" s="48"/>
      <c r="K1233" s="49"/>
      <c r="L1233" s="49"/>
    </row>
    <row r="1234" spans="1:12" x14ac:dyDescent="0.25">
      <c r="A1234" s="54" t="s">
        <v>323</v>
      </c>
      <c r="B1234" s="54"/>
      <c r="C1234" s="54"/>
      <c r="D1234" s="54"/>
      <c r="E1234" s="44" t="s">
        <v>324</v>
      </c>
      <c r="F1234" s="54"/>
      <c r="G1234" s="54"/>
      <c r="H1234" s="55"/>
      <c r="I1234" s="47" t="s">
        <v>206</v>
      </c>
      <c r="J1234" s="56"/>
      <c r="K1234" s="57"/>
      <c r="L1234" s="57"/>
    </row>
    <row r="1235" spans="1:12" x14ac:dyDescent="0.25">
      <c r="A1235" s="44" t="s">
        <v>16</v>
      </c>
      <c r="B1235" s="44"/>
      <c r="C1235" s="44" t="s">
        <v>17</v>
      </c>
      <c r="D1235" s="44"/>
      <c r="E1235" s="11" t="s">
        <v>18</v>
      </c>
      <c r="F1235" s="44" t="s">
        <v>19</v>
      </c>
      <c r="G1235" s="44"/>
      <c r="H1235" s="47" t="s">
        <v>20</v>
      </c>
      <c r="I1235" s="47"/>
      <c r="J1235" s="53" t="s">
        <v>21</v>
      </c>
      <c r="K1235" s="12" t="s">
        <v>22</v>
      </c>
      <c r="L1235" s="12" t="s">
        <v>23</v>
      </c>
    </row>
    <row r="1236" spans="1:12" x14ac:dyDescent="0.25">
      <c r="A1236" s="44" t="s">
        <v>207</v>
      </c>
      <c r="B1236" s="44"/>
      <c r="C1236" s="45">
        <v>174</v>
      </c>
      <c r="D1236" s="45"/>
      <c r="E1236" s="13" t="s">
        <v>25</v>
      </c>
      <c r="F1236" s="45">
        <v>8.6999999999999993</v>
      </c>
      <c r="G1236" s="45"/>
      <c r="H1236" s="46">
        <v>31215</v>
      </c>
      <c r="I1236" s="46"/>
      <c r="J1236" s="53"/>
      <c r="K1236" s="14">
        <v>3900</v>
      </c>
      <c r="L1236" s="14">
        <v>4238</v>
      </c>
    </row>
    <row r="1237" spans="1:12" x14ac:dyDescent="0.25">
      <c r="A1237" s="44" t="s">
        <v>325</v>
      </c>
      <c r="B1237" s="44"/>
      <c r="C1237" s="45"/>
      <c r="D1237" s="45"/>
      <c r="E1237" s="13"/>
      <c r="F1237" s="45"/>
      <c r="G1237" s="45"/>
      <c r="H1237" s="46"/>
      <c r="I1237" s="46"/>
      <c r="J1237" s="53"/>
      <c r="K1237" s="51" t="s">
        <v>27</v>
      </c>
      <c r="L1237" s="51"/>
    </row>
    <row r="1238" spans="1:12" x14ac:dyDescent="0.25">
      <c r="A1238" s="44"/>
      <c r="B1238" s="44"/>
      <c r="C1238" s="45"/>
      <c r="D1238" s="45"/>
      <c r="E1238" s="13"/>
      <c r="F1238" s="45"/>
      <c r="G1238" s="45"/>
      <c r="H1238" s="46"/>
      <c r="I1238" s="46"/>
      <c r="J1238" s="53"/>
      <c r="K1238" s="51">
        <v>92</v>
      </c>
      <c r="L1238" s="51"/>
    </row>
    <row r="1239" spans="1:12" x14ac:dyDescent="0.25">
      <c r="A1239" s="44"/>
      <c r="B1239" s="44"/>
      <c r="C1239" s="45"/>
      <c r="D1239" s="45"/>
      <c r="E1239" s="13"/>
      <c r="F1239" s="45"/>
      <c r="G1239" s="45"/>
      <c r="H1239" s="46"/>
      <c r="I1239" s="46"/>
      <c r="J1239" s="15" t="s">
        <v>28</v>
      </c>
      <c r="K1239" s="51"/>
      <c r="L1239" s="51"/>
    </row>
    <row r="1240" spans="1:12" x14ac:dyDescent="0.25">
      <c r="A1240" s="44"/>
      <c r="B1240" s="44"/>
      <c r="C1240" s="45"/>
      <c r="D1240" s="45"/>
      <c r="E1240" s="13"/>
      <c r="F1240" s="45"/>
      <c r="G1240" s="45"/>
      <c r="H1240" s="46"/>
      <c r="I1240" s="46"/>
      <c r="J1240" s="15">
        <v>0</v>
      </c>
      <c r="K1240" s="51"/>
      <c r="L1240" s="51"/>
    </row>
    <row r="1241" spans="1:12" x14ac:dyDescent="0.25">
      <c r="A1241" s="44"/>
      <c r="B1241" s="44"/>
      <c r="C1241" s="45"/>
      <c r="D1241" s="45"/>
      <c r="E1241" s="13"/>
      <c r="F1241" s="45"/>
      <c r="G1241" s="45"/>
      <c r="H1241" s="46"/>
      <c r="I1241" s="46"/>
      <c r="J1241" s="15" t="s">
        <v>29</v>
      </c>
      <c r="K1241" s="51"/>
      <c r="L1241" s="51"/>
    </row>
    <row r="1242" spans="1:12" x14ac:dyDescent="0.25">
      <c r="A1242" s="44"/>
      <c r="B1242" s="44"/>
      <c r="C1242" s="45"/>
      <c r="D1242" s="45"/>
      <c r="E1242" s="13"/>
      <c r="F1242" s="45"/>
      <c r="G1242" s="45"/>
      <c r="H1242" s="46"/>
      <c r="I1242" s="46"/>
      <c r="J1242" s="15">
        <v>0</v>
      </c>
      <c r="K1242" s="51"/>
      <c r="L1242" s="51"/>
    </row>
    <row r="1243" spans="1:12" x14ac:dyDescent="0.25">
      <c r="A1243" s="44"/>
      <c r="B1243" s="44"/>
      <c r="C1243" s="45"/>
      <c r="D1243" s="45"/>
      <c r="E1243" s="13"/>
      <c r="F1243" s="45"/>
      <c r="G1243" s="45"/>
      <c r="H1243" s="46"/>
      <c r="I1243" s="46"/>
      <c r="J1243" s="15" t="s">
        <v>30</v>
      </c>
      <c r="K1243" s="51"/>
      <c r="L1243" s="51"/>
    </row>
    <row r="1244" spans="1:12" x14ac:dyDescent="0.25">
      <c r="A1244" s="44"/>
      <c r="B1244" s="44"/>
      <c r="C1244" s="45"/>
      <c r="D1244" s="45"/>
      <c r="E1244" s="13"/>
      <c r="F1244" s="45"/>
      <c r="G1244" s="45"/>
      <c r="H1244" s="46"/>
      <c r="I1244" s="46"/>
      <c r="J1244" s="15">
        <v>0</v>
      </c>
      <c r="K1244" s="51"/>
      <c r="L1244" s="51"/>
    </row>
    <row r="1245" spans="1:12" x14ac:dyDescent="0.25">
      <c r="A1245" s="44"/>
      <c r="B1245" s="44"/>
      <c r="C1245" s="45"/>
      <c r="D1245" s="45"/>
      <c r="E1245" s="13"/>
      <c r="F1245" s="45"/>
      <c r="G1245" s="45"/>
      <c r="H1245" s="46"/>
      <c r="I1245" s="46"/>
      <c r="J1245" s="15" t="s">
        <v>31</v>
      </c>
      <c r="K1245" s="51"/>
      <c r="L1245" s="51"/>
    </row>
    <row r="1246" spans="1:12" x14ac:dyDescent="0.25">
      <c r="A1246" s="44"/>
      <c r="B1246" s="44"/>
      <c r="C1246" s="45"/>
      <c r="D1246" s="45"/>
      <c r="E1246" s="13"/>
      <c r="F1246" s="45"/>
      <c r="G1246" s="45"/>
      <c r="H1246" s="46"/>
      <c r="I1246" s="46"/>
      <c r="J1246" s="15">
        <v>0</v>
      </c>
      <c r="K1246" s="51"/>
      <c r="L1246" s="51"/>
    </row>
    <row r="1247" spans="1:12" x14ac:dyDescent="0.25">
      <c r="A1247" s="44"/>
      <c r="B1247" s="44"/>
      <c r="C1247" s="45"/>
      <c r="D1247" s="45"/>
      <c r="E1247" s="13"/>
      <c r="F1247" s="45"/>
      <c r="G1247" s="45"/>
      <c r="H1247" s="46"/>
      <c r="I1247" s="46"/>
      <c r="J1247" s="15" t="s">
        <v>32</v>
      </c>
      <c r="K1247" s="51"/>
      <c r="L1247" s="51"/>
    </row>
    <row r="1248" spans="1:12" x14ac:dyDescent="0.25">
      <c r="A1248" s="44"/>
      <c r="B1248" s="44"/>
      <c r="C1248" s="45"/>
      <c r="D1248" s="45"/>
      <c r="E1248" s="13"/>
      <c r="F1248" s="45"/>
      <c r="G1248" s="45"/>
      <c r="H1248" s="46"/>
      <c r="I1248" s="46"/>
      <c r="J1248" s="15">
        <v>0</v>
      </c>
      <c r="K1248" s="51" t="s">
        <v>33</v>
      </c>
      <c r="L1248" s="51"/>
    </row>
    <row r="1249" spans="1:24" x14ac:dyDescent="0.25">
      <c r="A1249" s="44"/>
      <c r="B1249" s="44"/>
      <c r="C1249" s="45"/>
      <c r="D1249" s="45"/>
      <c r="E1249" s="13"/>
      <c r="F1249" s="45"/>
      <c r="G1249" s="45"/>
      <c r="H1249" s="46"/>
      <c r="I1249" s="46"/>
      <c r="J1249" s="15" t="s">
        <v>34</v>
      </c>
      <c r="K1249" s="51"/>
      <c r="L1249" s="51"/>
    </row>
    <row r="1250" spans="1:24" x14ac:dyDescent="0.25">
      <c r="A1250" s="44"/>
      <c r="B1250" s="44"/>
      <c r="C1250" s="45"/>
      <c r="D1250" s="45"/>
      <c r="E1250" s="13"/>
      <c r="F1250" s="45"/>
      <c r="G1250" s="45"/>
      <c r="H1250" s="46"/>
      <c r="I1250" s="46"/>
      <c r="J1250" s="15">
        <v>0</v>
      </c>
      <c r="K1250" s="51"/>
      <c r="L1250" s="51"/>
    </row>
    <row r="1251" spans="1:24" x14ac:dyDescent="0.25">
      <c r="A1251" s="44"/>
      <c r="B1251" s="44"/>
      <c r="C1251" s="45"/>
      <c r="D1251" s="45"/>
      <c r="E1251" s="13"/>
      <c r="F1251" s="45"/>
      <c r="G1251" s="45"/>
      <c r="H1251" s="46"/>
      <c r="I1251" s="46"/>
      <c r="J1251" s="52" t="s">
        <v>35</v>
      </c>
      <c r="K1251" s="51"/>
      <c r="L1251" s="51"/>
    </row>
    <row r="1252" spans="1:24" x14ac:dyDescent="0.25">
      <c r="A1252" s="44" t="s">
        <v>36</v>
      </c>
      <c r="B1252" s="44"/>
      <c r="C1252" s="45">
        <v>0</v>
      </c>
      <c r="D1252" s="45"/>
      <c r="E1252" s="13"/>
      <c r="F1252" s="45">
        <v>0</v>
      </c>
      <c r="G1252" s="45"/>
      <c r="H1252" s="46">
        <v>0</v>
      </c>
      <c r="I1252" s="46"/>
      <c r="J1252" s="52"/>
      <c r="K1252" s="51"/>
      <c r="L1252" s="51"/>
    </row>
    <row r="1253" spans="1:24" x14ac:dyDescent="0.25">
      <c r="A1253" s="44" t="s">
        <v>37</v>
      </c>
      <c r="B1253" s="44"/>
      <c r="C1253" s="45">
        <v>0</v>
      </c>
      <c r="D1253" s="45"/>
      <c r="E1253" s="13"/>
      <c r="F1253" s="45">
        <v>0</v>
      </c>
      <c r="G1253" s="45"/>
      <c r="H1253" s="46">
        <v>0</v>
      </c>
      <c r="I1253" s="46"/>
      <c r="J1253" s="52">
        <v>31215</v>
      </c>
      <c r="K1253" s="51"/>
      <c r="L1253" s="51"/>
    </row>
    <row r="1254" spans="1:24" x14ac:dyDescent="0.25">
      <c r="A1254" s="44" t="s">
        <v>38</v>
      </c>
      <c r="B1254" s="44"/>
      <c r="C1254" s="45">
        <v>174</v>
      </c>
      <c r="D1254" s="45"/>
      <c r="E1254" s="13"/>
      <c r="F1254" s="45">
        <v>0</v>
      </c>
      <c r="G1254" s="45"/>
      <c r="H1254" s="46">
        <v>31215</v>
      </c>
      <c r="I1254" s="46"/>
      <c r="J1254" s="52"/>
      <c r="K1254" s="51"/>
      <c r="L1254" s="51"/>
    </row>
    <row r="1255" spans="1:24" x14ac:dyDescent="0.25">
      <c r="A1255" s="44" t="s">
        <v>39</v>
      </c>
      <c r="B1255" s="44"/>
      <c r="C1255" s="44"/>
      <c r="D1255" s="44"/>
      <c r="E1255" s="44"/>
      <c r="F1255" s="44"/>
      <c r="G1255" s="44"/>
      <c r="H1255" s="47"/>
      <c r="I1255" s="47"/>
      <c r="J1255" s="48"/>
      <c r="K1255" s="49"/>
      <c r="L1255" s="49"/>
    </row>
    <row r="1256" spans="1:24" x14ac:dyDescent="0.25">
      <c r="A1256" s="44"/>
      <c r="B1256" s="44"/>
      <c r="C1256" s="44"/>
      <c r="D1256" s="44"/>
      <c r="E1256" s="44"/>
      <c r="F1256" s="44"/>
      <c r="G1256" s="44"/>
      <c r="H1256" s="47"/>
      <c r="I1256" s="47"/>
      <c r="J1256" s="48"/>
      <c r="K1256" s="49"/>
      <c r="L1256" s="49"/>
    </row>
    <row r="1257" spans="1:24" x14ac:dyDescent="0.25">
      <c r="A1257" s="44"/>
      <c r="B1257" s="44"/>
      <c r="C1257" s="44"/>
      <c r="D1257" s="44"/>
      <c r="E1257" s="44"/>
      <c r="F1257" s="44"/>
      <c r="G1257" s="44"/>
      <c r="H1257" s="47"/>
      <c r="I1257" s="47"/>
      <c r="J1257" s="48"/>
      <c r="K1257" s="49"/>
      <c r="L1257" s="49"/>
      <c r="M1257" s="50"/>
      <c r="N1257" s="50"/>
      <c r="O1257" s="50"/>
      <c r="P1257" s="50"/>
      <c r="Q1257" s="50"/>
      <c r="R1257" s="50"/>
      <c r="S1257" s="50"/>
      <c r="T1257" s="50"/>
      <c r="U1257" s="50"/>
      <c r="V1257" s="50"/>
      <c r="W1257" s="50"/>
      <c r="X1257" s="50"/>
    </row>
    <row r="1258" spans="1:24" x14ac:dyDescent="0.25">
      <c r="A1258" s="44"/>
      <c r="B1258" s="44"/>
      <c r="C1258" s="44"/>
      <c r="D1258" s="44"/>
      <c r="E1258" s="44"/>
      <c r="F1258" s="44"/>
      <c r="G1258" s="44"/>
      <c r="H1258" s="47"/>
      <c r="I1258" s="47"/>
      <c r="J1258" s="48"/>
      <c r="K1258" s="49"/>
      <c r="L1258" s="49"/>
      <c r="M1258" s="50"/>
      <c r="N1258" s="50"/>
      <c r="O1258" s="50"/>
      <c r="P1258" s="50"/>
      <c r="Q1258" s="50"/>
      <c r="R1258" s="50"/>
      <c r="S1258" s="50"/>
      <c r="T1258" s="50"/>
      <c r="U1258" s="50"/>
      <c r="V1258" s="50"/>
      <c r="W1258" s="50"/>
      <c r="X1258" s="50"/>
    </row>
    <row r="1259" spans="1:24" x14ac:dyDescent="0.25">
      <c r="A1259" s="44"/>
      <c r="B1259" s="44"/>
      <c r="C1259" s="44"/>
      <c r="D1259" s="44"/>
      <c r="E1259" s="44"/>
      <c r="F1259" s="44"/>
      <c r="G1259" s="44"/>
      <c r="H1259" s="47"/>
      <c r="I1259" s="47"/>
      <c r="J1259" s="48"/>
      <c r="K1259" s="49"/>
      <c r="L1259" s="49"/>
      <c r="M1259" s="50"/>
      <c r="N1259" s="50"/>
      <c r="O1259" s="50"/>
      <c r="P1259" s="50"/>
      <c r="Q1259" s="50"/>
      <c r="R1259" s="50"/>
      <c r="S1259" s="50"/>
      <c r="T1259" s="50"/>
      <c r="U1259" s="50"/>
      <c r="V1259" s="50"/>
      <c r="W1259" s="50"/>
      <c r="X1259" s="50"/>
    </row>
    <row r="1260" spans="1:24" x14ac:dyDescent="0.25">
      <c r="H1260" s="16"/>
      <c r="I1260" s="16"/>
      <c r="J1260" s="17"/>
    </row>
    <row r="1261" spans="1:24" x14ac:dyDescent="0.25">
      <c r="A1261" s="44" t="s">
        <v>11</v>
      </c>
      <c r="B1261" s="44"/>
      <c r="C1261" s="44"/>
      <c r="D1261" s="44"/>
      <c r="E1261" s="44"/>
      <c r="F1261" s="44"/>
      <c r="G1261" s="44" t="s">
        <v>203</v>
      </c>
      <c r="H1261" s="47"/>
      <c r="I1261" s="47"/>
      <c r="J1261" s="48"/>
      <c r="K1261" s="49"/>
      <c r="L1261" s="49"/>
    </row>
    <row r="1262" spans="1:24" x14ac:dyDescent="0.25">
      <c r="A1262" s="54" t="s">
        <v>326</v>
      </c>
      <c r="B1262" s="54"/>
      <c r="C1262" s="54"/>
      <c r="D1262" s="54"/>
      <c r="E1262" s="44" t="s">
        <v>327</v>
      </c>
      <c r="F1262" s="54"/>
      <c r="G1262" s="54"/>
      <c r="H1262" s="55"/>
      <c r="I1262" s="47" t="s">
        <v>206</v>
      </c>
      <c r="J1262" s="56"/>
      <c r="K1262" s="57"/>
      <c r="L1262" s="57"/>
    </row>
    <row r="1263" spans="1:24" x14ac:dyDescent="0.25">
      <c r="A1263" s="44" t="s">
        <v>16</v>
      </c>
      <c r="B1263" s="44"/>
      <c r="C1263" s="44" t="s">
        <v>17</v>
      </c>
      <c r="D1263" s="44"/>
      <c r="E1263" s="11" t="s">
        <v>18</v>
      </c>
      <c r="F1263" s="44" t="s">
        <v>19</v>
      </c>
      <c r="G1263" s="44"/>
      <c r="H1263" s="47" t="s">
        <v>20</v>
      </c>
      <c r="I1263" s="47"/>
      <c r="J1263" s="53" t="s">
        <v>21</v>
      </c>
      <c r="K1263" s="12" t="s">
        <v>22</v>
      </c>
      <c r="L1263" s="12" t="s">
        <v>23</v>
      </c>
    </row>
    <row r="1264" spans="1:24" x14ac:dyDescent="0.25">
      <c r="A1264" s="44" t="s">
        <v>207</v>
      </c>
      <c r="B1264" s="44"/>
      <c r="C1264" s="45">
        <v>318</v>
      </c>
      <c r="D1264" s="45"/>
      <c r="E1264" s="13" t="s">
        <v>25</v>
      </c>
      <c r="F1264" s="45">
        <v>15.9</v>
      </c>
      <c r="G1264" s="45"/>
      <c r="H1264" s="46">
        <v>57049</v>
      </c>
      <c r="I1264" s="46"/>
      <c r="J1264" s="53"/>
      <c r="K1264" s="14">
        <v>3900</v>
      </c>
      <c r="L1264" s="14">
        <v>4238</v>
      </c>
    </row>
    <row r="1265" spans="1:12" x14ac:dyDescent="0.25">
      <c r="A1265" s="44" t="s">
        <v>328</v>
      </c>
      <c r="B1265" s="44"/>
      <c r="C1265" s="45"/>
      <c r="D1265" s="45"/>
      <c r="E1265" s="13"/>
      <c r="F1265" s="45"/>
      <c r="G1265" s="45"/>
      <c r="H1265" s="46"/>
      <c r="I1265" s="46"/>
      <c r="J1265" s="53"/>
      <c r="K1265" s="51" t="s">
        <v>27</v>
      </c>
      <c r="L1265" s="51"/>
    </row>
    <row r="1266" spans="1:12" x14ac:dyDescent="0.25">
      <c r="A1266" s="44"/>
      <c r="B1266" s="44"/>
      <c r="C1266" s="45"/>
      <c r="D1266" s="45"/>
      <c r="E1266" s="13"/>
      <c r="F1266" s="45"/>
      <c r="G1266" s="45"/>
      <c r="H1266" s="46"/>
      <c r="I1266" s="46"/>
      <c r="J1266" s="53"/>
      <c r="K1266" s="51">
        <v>92</v>
      </c>
      <c r="L1266" s="51"/>
    </row>
    <row r="1267" spans="1:12" x14ac:dyDescent="0.25">
      <c r="A1267" s="44"/>
      <c r="B1267" s="44"/>
      <c r="C1267" s="45"/>
      <c r="D1267" s="45"/>
      <c r="E1267" s="13"/>
      <c r="F1267" s="45"/>
      <c r="G1267" s="45"/>
      <c r="H1267" s="46"/>
      <c r="I1267" s="46"/>
      <c r="J1267" s="15" t="s">
        <v>28</v>
      </c>
      <c r="K1267" s="51"/>
      <c r="L1267" s="51"/>
    </row>
    <row r="1268" spans="1:12" x14ac:dyDescent="0.25">
      <c r="A1268" s="44"/>
      <c r="B1268" s="44"/>
      <c r="C1268" s="45"/>
      <c r="D1268" s="45"/>
      <c r="E1268" s="13"/>
      <c r="F1268" s="45"/>
      <c r="G1268" s="45"/>
      <c r="H1268" s="46"/>
      <c r="I1268" s="46"/>
      <c r="J1268" s="15">
        <v>0</v>
      </c>
      <c r="K1268" s="51"/>
      <c r="L1268" s="51"/>
    </row>
    <row r="1269" spans="1:12" x14ac:dyDescent="0.25">
      <c r="A1269" s="44"/>
      <c r="B1269" s="44"/>
      <c r="C1269" s="45"/>
      <c r="D1269" s="45"/>
      <c r="E1269" s="13"/>
      <c r="F1269" s="45"/>
      <c r="G1269" s="45"/>
      <c r="H1269" s="46"/>
      <c r="I1269" s="46"/>
      <c r="J1269" s="15" t="s">
        <v>29</v>
      </c>
      <c r="K1269" s="51"/>
      <c r="L1269" s="51"/>
    </row>
    <row r="1270" spans="1:12" x14ac:dyDescent="0.25">
      <c r="A1270" s="44"/>
      <c r="B1270" s="44"/>
      <c r="C1270" s="45"/>
      <c r="D1270" s="45"/>
      <c r="E1270" s="13"/>
      <c r="F1270" s="45"/>
      <c r="G1270" s="45"/>
      <c r="H1270" s="46"/>
      <c r="I1270" s="46"/>
      <c r="J1270" s="15">
        <v>0</v>
      </c>
      <c r="K1270" s="51"/>
      <c r="L1270" s="51"/>
    </row>
    <row r="1271" spans="1:12" x14ac:dyDescent="0.25">
      <c r="A1271" s="44"/>
      <c r="B1271" s="44"/>
      <c r="C1271" s="45"/>
      <c r="D1271" s="45"/>
      <c r="E1271" s="13"/>
      <c r="F1271" s="45"/>
      <c r="G1271" s="45"/>
      <c r="H1271" s="46"/>
      <c r="I1271" s="46"/>
      <c r="J1271" s="15" t="s">
        <v>30</v>
      </c>
      <c r="K1271" s="51"/>
      <c r="L1271" s="51"/>
    </row>
    <row r="1272" spans="1:12" x14ac:dyDescent="0.25">
      <c r="A1272" s="44"/>
      <c r="B1272" s="44"/>
      <c r="C1272" s="45"/>
      <c r="D1272" s="45"/>
      <c r="E1272" s="13"/>
      <c r="F1272" s="45"/>
      <c r="G1272" s="45"/>
      <c r="H1272" s="46"/>
      <c r="I1272" s="46"/>
      <c r="J1272" s="15">
        <v>0</v>
      </c>
      <c r="K1272" s="51"/>
      <c r="L1272" s="51"/>
    </row>
    <row r="1273" spans="1:12" x14ac:dyDescent="0.25">
      <c r="A1273" s="44"/>
      <c r="B1273" s="44"/>
      <c r="C1273" s="45"/>
      <c r="D1273" s="45"/>
      <c r="E1273" s="13"/>
      <c r="F1273" s="45"/>
      <c r="G1273" s="45"/>
      <c r="H1273" s="46"/>
      <c r="I1273" s="46"/>
      <c r="J1273" s="15" t="s">
        <v>31</v>
      </c>
      <c r="K1273" s="51"/>
      <c r="L1273" s="51"/>
    </row>
    <row r="1274" spans="1:12" x14ac:dyDescent="0.25">
      <c r="A1274" s="44"/>
      <c r="B1274" s="44"/>
      <c r="C1274" s="45"/>
      <c r="D1274" s="45"/>
      <c r="E1274" s="13"/>
      <c r="F1274" s="45"/>
      <c r="G1274" s="45"/>
      <c r="H1274" s="46"/>
      <c r="I1274" s="46"/>
      <c r="J1274" s="15">
        <v>0</v>
      </c>
      <c r="K1274" s="51"/>
      <c r="L1274" s="51"/>
    </row>
    <row r="1275" spans="1:12" x14ac:dyDescent="0.25">
      <c r="A1275" s="44"/>
      <c r="B1275" s="44"/>
      <c r="C1275" s="45"/>
      <c r="D1275" s="45"/>
      <c r="E1275" s="13"/>
      <c r="F1275" s="45"/>
      <c r="G1275" s="45"/>
      <c r="H1275" s="46"/>
      <c r="I1275" s="46"/>
      <c r="J1275" s="15" t="s">
        <v>32</v>
      </c>
      <c r="K1275" s="51"/>
      <c r="L1275" s="51"/>
    </row>
    <row r="1276" spans="1:12" x14ac:dyDescent="0.25">
      <c r="A1276" s="44"/>
      <c r="B1276" s="44"/>
      <c r="C1276" s="45"/>
      <c r="D1276" s="45"/>
      <c r="E1276" s="13"/>
      <c r="F1276" s="45"/>
      <c r="G1276" s="45"/>
      <c r="H1276" s="46"/>
      <c r="I1276" s="46"/>
      <c r="J1276" s="15">
        <v>0</v>
      </c>
      <c r="K1276" s="51" t="s">
        <v>33</v>
      </c>
      <c r="L1276" s="51"/>
    </row>
    <row r="1277" spans="1:12" x14ac:dyDescent="0.25">
      <c r="A1277" s="44"/>
      <c r="B1277" s="44"/>
      <c r="C1277" s="45"/>
      <c r="D1277" s="45"/>
      <c r="E1277" s="13"/>
      <c r="F1277" s="45"/>
      <c r="G1277" s="45"/>
      <c r="H1277" s="46"/>
      <c r="I1277" s="46"/>
      <c r="J1277" s="15" t="s">
        <v>34</v>
      </c>
      <c r="K1277" s="51"/>
      <c r="L1277" s="51"/>
    </row>
    <row r="1278" spans="1:12" x14ac:dyDescent="0.25">
      <c r="A1278" s="44"/>
      <c r="B1278" s="44"/>
      <c r="C1278" s="45"/>
      <c r="D1278" s="45"/>
      <c r="E1278" s="13"/>
      <c r="F1278" s="45"/>
      <c r="G1278" s="45"/>
      <c r="H1278" s="46"/>
      <c r="I1278" s="46"/>
      <c r="J1278" s="15">
        <v>0</v>
      </c>
      <c r="K1278" s="51"/>
      <c r="L1278" s="51"/>
    </row>
    <row r="1279" spans="1:12" x14ac:dyDescent="0.25">
      <c r="A1279" s="44"/>
      <c r="B1279" s="44"/>
      <c r="C1279" s="45"/>
      <c r="D1279" s="45"/>
      <c r="E1279" s="13"/>
      <c r="F1279" s="45"/>
      <c r="G1279" s="45"/>
      <c r="H1279" s="46"/>
      <c r="I1279" s="46"/>
      <c r="J1279" s="52" t="s">
        <v>35</v>
      </c>
      <c r="K1279" s="51"/>
      <c r="L1279" s="51"/>
    </row>
    <row r="1280" spans="1:12" x14ac:dyDescent="0.25">
      <c r="A1280" s="44" t="s">
        <v>36</v>
      </c>
      <c r="B1280" s="44"/>
      <c r="C1280" s="45">
        <v>0</v>
      </c>
      <c r="D1280" s="45"/>
      <c r="E1280" s="13"/>
      <c r="F1280" s="45">
        <v>0</v>
      </c>
      <c r="G1280" s="45"/>
      <c r="H1280" s="46">
        <v>0</v>
      </c>
      <c r="I1280" s="46"/>
      <c r="J1280" s="52"/>
      <c r="K1280" s="51"/>
      <c r="L1280" s="51"/>
    </row>
    <row r="1281" spans="1:24" x14ac:dyDescent="0.25">
      <c r="A1281" s="44" t="s">
        <v>37</v>
      </c>
      <c r="B1281" s="44"/>
      <c r="C1281" s="45">
        <v>0</v>
      </c>
      <c r="D1281" s="45"/>
      <c r="E1281" s="13"/>
      <c r="F1281" s="45">
        <v>0</v>
      </c>
      <c r="G1281" s="45"/>
      <c r="H1281" s="46">
        <v>0</v>
      </c>
      <c r="I1281" s="46"/>
      <c r="J1281" s="52">
        <v>57049</v>
      </c>
      <c r="K1281" s="51"/>
      <c r="L1281" s="51"/>
    </row>
    <row r="1282" spans="1:24" x14ac:dyDescent="0.25">
      <c r="A1282" s="44" t="s">
        <v>38</v>
      </c>
      <c r="B1282" s="44"/>
      <c r="C1282" s="45">
        <v>318</v>
      </c>
      <c r="D1282" s="45"/>
      <c r="E1282" s="13"/>
      <c r="F1282" s="45">
        <v>0</v>
      </c>
      <c r="G1282" s="45"/>
      <c r="H1282" s="46">
        <v>57049</v>
      </c>
      <c r="I1282" s="46"/>
      <c r="J1282" s="52"/>
      <c r="K1282" s="51"/>
      <c r="L1282" s="51"/>
    </row>
    <row r="1283" spans="1:24" x14ac:dyDescent="0.25">
      <c r="A1283" s="44" t="s">
        <v>39</v>
      </c>
      <c r="B1283" s="44"/>
      <c r="C1283" s="44"/>
      <c r="D1283" s="44"/>
      <c r="E1283" s="44"/>
      <c r="F1283" s="44"/>
      <c r="G1283" s="44"/>
      <c r="H1283" s="47"/>
      <c r="I1283" s="47"/>
      <c r="J1283" s="48"/>
      <c r="K1283" s="49"/>
      <c r="L1283" s="49"/>
    </row>
    <row r="1284" spans="1:24" x14ac:dyDescent="0.25">
      <c r="A1284" s="44"/>
      <c r="B1284" s="44"/>
      <c r="C1284" s="44"/>
      <c r="D1284" s="44"/>
      <c r="E1284" s="44"/>
      <c r="F1284" s="44"/>
      <c r="G1284" s="44"/>
      <c r="H1284" s="47"/>
      <c r="I1284" s="47"/>
      <c r="J1284" s="48"/>
      <c r="K1284" s="49"/>
      <c r="L1284" s="49"/>
    </row>
    <row r="1285" spans="1:24" x14ac:dyDescent="0.25">
      <c r="A1285" s="44"/>
      <c r="B1285" s="44"/>
      <c r="C1285" s="44"/>
      <c r="D1285" s="44"/>
      <c r="E1285" s="44"/>
      <c r="F1285" s="44"/>
      <c r="G1285" s="44"/>
      <c r="H1285" s="47"/>
      <c r="I1285" s="47"/>
      <c r="J1285" s="48"/>
      <c r="K1285" s="49"/>
      <c r="L1285" s="49"/>
      <c r="M1285" s="50"/>
      <c r="N1285" s="50"/>
      <c r="O1285" s="50"/>
      <c r="P1285" s="50"/>
      <c r="Q1285" s="50"/>
      <c r="R1285" s="50"/>
      <c r="S1285" s="50"/>
      <c r="T1285" s="50"/>
      <c r="U1285" s="50"/>
      <c r="V1285" s="50"/>
      <c r="W1285" s="50"/>
      <c r="X1285" s="50"/>
    </row>
    <row r="1286" spans="1:24" x14ac:dyDescent="0.25">
      <c r="A1286" s="44"/>
      <c r="B1286" s="44"/>
      <c r="C1286" s="44"/>
      <c r="D1286" s="44"/>
      <c r="E1286" s="44"/>
      <c r="F1286" s="44"/>
      <c r="G1286" s="44"/>
      <c r="H1286" s="47"/>
      <c r="I1286" s="47"/>
      <c r="J1286" s="48"/>
      <c r="K1286" s="49"/>
      <c r="L1286" s="49"/>
      <c r="M1286" s="50"/>
      <c r="N1286" s="50"/>
      <c r="O1286" s="50"/>
      <c r="P1286" s="50"/>
      <c r="Q1286" s="50"/>
      <c r="R1286" s="50"/>
      <c r="S1286" s="50"/>
      <c r="T1286" s="50"/>
      <c r="U1286" s="50"/>
      <c r="V1286" s="50"/>
      <c r="W1286" s="50"/>
      <c r="X1286" s="50"/>
    </row>
    <row r="1287" spans="1:24" x14ac:dyDescent="0.25">
      <c r="A1287" s="44"/>
      <c r="B1287" s="44"/>
      <c r="C1287" s="44"/>
      <c r="D1287" s="44"/>
      <c r="E1287" s="44"/>
      <c r="F1287" s="44"/>
      <c r="G1287" s="44"/>
      <c r="H1287" s="47"/>
      <c r="I1287" s="47"/>
      <c r="J1287" s="48"/>
      <c r="K1287" s="49"/>
      <c r="L1287" s="49"/>
      <c r="M1287" s="50"/>
      <c r="N1287" s="50"/>
      <c r="O1287" s="50"/>
      <c r="P1287" s="50"/>
      <c r="Q1287" s="50"/>
      <c r="R1287" s="50"/>
      <c r="S1287" s="50"/>
      <c r="T1287" s="50"/>
      <c r="U1287" s="50"/>
      <c r="V1287" s="50"/>
      <c r="W1287" s="50"/>
      <c r="X1287" s="50"/>
    </row>
    <row r="1288" spans="1:24" x14ac:dyDescent="0.25">
      <c r="H1288" s="16"/>
      <c r="I1288" s="16"/>
      <c r="J1288" s="17"/>
    </row>
    <row r="1289" spans="1:24" x14ac:dyDescent="0.25">
      <c r="A1289" s="44" t="s">
        <v>11</v>
      </c>
      <c r="B1289" s="44"/>
      <c r="C1289" s="44"/>
      <c r="D1289" s="44"/>
      <c r="E1289" s="44"/>
      <c r="F1289" s="44"/>
      <c r="G1289" s="44" t="s">
        <v>203</v>
      </c>
      <c r="H1289" s="47"/>
      <c r="I1289" s="47"/>
      <c r="J1289" s="48"/>
      <c r="K1289" s="49"/>
      <c r="L1289" s="49"/>
    </row>
    <row r="1290" spans="1:24" x14ac:dyDescent="0.25">
      <c r="A1290" s="54" t="s">
        <v>329</v>
      </c>
      <c r="B1290" s="54"/>
      <c r="C1290" s="54"/>
      <c r="D1290" s="54"/>
      <c r="E1290" s="44" t="s">
        <v>330</v>
      </c>
      <c r="F1290" s="54"/>
      <c r="G1290" s="54"/>
      <c r="H1290" s="55"/>
      <c r="I1290" s="47" t="s">
        <v>206</v>
      </c>
      <c r="J1290" s="56"/>
      <c r="K1290" s="57"/>
      <c r="L1290" s="57"/>
    </row>
    <row r="1291" spans="1:24" x14ac:dyDescent="0.25">
      <c r="A1291" s="44" t="s">
        <v>16</v>
      </c>
      <c r="B1291" s="44"/>
      <c r="C1291" s="44" t="s">
        <v>17</v>
      </c>
      <c r="D1291" s="44"/>
      <c r="E1291" s="11" t="s">
        <v>18</v>
      </c>
      <c r="F1291" s="44" t="s">
        <v>19</v>
      </c>
      <c r="G1291" s="44"/>
      <c r="H1291" s="47" t="s">
        <v>20</v>
      </c>
      <c r="I1291" s="47"/>
      <c r="J1291" s="53" t="s">
        <v>21</v>
      </c>
      <c r="K1291" s="12" t="s">
        <v>22</v>
      </c>
      <c r="L1291" s="12" t="s">
        <v>23</v>
      </c>
    </row>
    <row r="1292" spans="1:24" x14ac:dyDescent="0.25">
      <c r="A1292" s="44" t="s">
        <v>207</v>
      </c>
      <c r="B1292" s="44"/>
      <c r="C1292" s="45">
        <v>280</v>
      </c>
      <c r="D1292" s="45"/>
      <c r="E1292" s="13" t="s">
        <v>25</v>
      </c>
      <c r="F1292" s="45">
        <v>14</v>
      </c>
      <c r="G1292" s="45"/>
      <c r="H1292" s="46">
        <v>50232</v>
      </c>
      <c r="I1292" s="46"/>
      <c r="J1292" s="53"/>
      <c r="K1292" s="14">
        <v>3900</v>
      </c>
      <c r="L1292" s="14">
        <v>4238</v>
      </c>
    </row>
    <row r="1293" spans="1:24" x14ac:dyDescent="0.25">
      <c r="A1293" s="44" t="s">
        <v>331</v>
      </c>
      <c r="B1293" s="44"/>
      <c r="C1293" s="45"/>
      <c r="D1293" s="45"/>
      <c r="E1293" s="13"/>
      <c r="F1293" s="45"/>
      <c r="G1293" s="45"/>
      <c r="H1293" s="46"/>
      <c r="I1293" s="46"/>
      <c r="J1293" s="53"/>
      <c r="K1293" s="51" t="s">
        <v>27</v>
      </c>
      <c r="L1293" s="51"/>
    </row>
    <row r="1294" spans="1:24" x14ac:dyDescent="0.25">
      <c r="A1294" s="44"/>
      <c r="B1294" s="44"/>
      <c r="C1294" s="45"/>
      <c r="D1294" s="45"/>
      <c r="E1294" s="13"/>
      <c r="F1294" s="45"/>
      <c r="G1294" s="45"/>
      <c r="H1294" s="46"/>
      <c r="I1294" s="46"/>
      <c r="J1294" s="53"/>
      <c r="K1294" s="51">
        <v>92</v>
      </c>
      <c r="L1294" s="51"/>
    </row>
    <row r="1295" spans="1:24" x14ac:dyDescent="0.25">
      <c r="A1295" s="44"/>
      <c r="B1295" s="44"/>
      <c r="C1295" s="45"/>
      <c r="D1295" s="45"/>
      <c r="E1295" s="13"/>
      <c r="F1295" s="45"/>
      <c r="G1295" s="45"/>
      <c r="H1295" s="46"/>
      <c r="I1295" s="46"/>
      <c r="J1295" s="15" t="s">
        <v>28</v>
      </c>
      <c r="K1295" s="51"/>
      <c r="L1295" s="51"/>
    </row>
    <row r="1296" spans="1:24" x14ac:dyDescent="0.25">
      <c r="A1296" s="44"/>
      <c r="B1296" s="44"/>
      <c r="C1296" s="45"/>
      <c r="D1296" s="45"/>
      <c r="E1296" s="13"/>
      <c r="F1296" s="45"/>
      <c r="G1296" s="45"/>
      <c r="H1296" s="46"/>
      <c r="I1296" s="46"/>
      <c r="J1296" s="15">
        <v>0</v>
      </c>
      <c r="K1296" s="51"/>
      <c r="L1296" s="51"/>
    </row>
    <row r="1297" spans="1:12" x14ac:dyDescent="0.25">
      <c r="A1297" s="44"/>
      <c r="B1297" s="44"/>
      <c r="C1297" s="45"/>
      <c r="D1297" s="45"/>
      <c r="E1297" s="13"/>
      <c r="F1297" s="45"/>
      <c r="G1297" s="45"/>
      <c r="H1297" s="46"/>
      <c r="I1297" s="46"/>
      <c r="J1297" s="15" t="s">
        <v>29</v>
      </c>
      <c r="K1297" s="51"/>
      <c r="L1297" s="51"/>
    </row>
    <row r="1298" spans="1:12" x14ac:dyDescent="0.25">
      <c r="A1298" s="44"/>
      <c r="B1298" s="44"/>
      <c r="C1298" s="45"/>
      <c r="D1298" s="45"/>
      <c r="E1298" s="13"/>
      <c r="F1298" s="45"/>
      <c r="G1298" s="45"/>
      <c r="H1298" s="46"/>
      <c r="I1298" s="46"/>
      <c r="J1298" s="15">
        <v>0</v>
      </c>
      <c r="K1298" s="51"/>
      <c r="L1298" s="51"/>
    </row>
    <row r="1299" spans="1:12" x14ac:dyDescent="0.25">
      <c r="A1299" s="44"/>
      <c r="B1299" s="44"/>
      <c r="C1299" s="45"/>
      <c r="D1299" s="45"/>
      <c r="E1299" s="13"/>
      <c r="F1299" s="45"/>
      <c r="G1299" s="45"/>
      <c r="H1299" s="46"/>
      <c r="I1299" s="46"/>
      <c r="J1299" s="15" t="s">
        <v>30</v>
      </c>
      <c r="K1299" s="51"/>
      <c r="L1299" s="51"/>
    </row>
    <row r="1300" spans="1:12" x14ac:dyDescent="0.25">
      <c r="A1300" s="44"/>
      <c r="B1300" s="44"/>
      <c r="C1300" s="45"/>
      <c r="D1300" s="45"/>
      <c r="E1300" s="13"/>
      <c r="F1300" s="45"/>
      <c r="G1300" s="45"/>
      <c r="H1300" s="46"/>
      <c r="I1300" s="46"/>
      <c r="J1300" s="15">
        <v>0</v>
      </c>
      <c r="K1300" s="51"/>
      <c r="L1300" s="51"/>
    </row>
    <row r="1301" spans="1:12" x14ac:dyDescent="0.25">
      <c r="A1301" s="44"/>
      <c r="B1301" s="44"/>
      <c r="C1301" s="45"/>
      <c r="D1301" s="45"/>
      <c r="E1301" s="13"/>
      <c r="F1301" s="45"/>
      <c r="G1301" s="45"/>
      <c r="H1301" s="46"/>
      <c r="I1301" s="46"/>
      <c r="J1301" s="15" t="s">
        <v>31</v>
      </c>
      <c r="K1301" s="51"/>
      <c r="L1301" s="51"/>
    </row>
    <row r="1302" spans="1:12" x14ac:dyDescent="0.25">
      <c r="A1302" s="44"/>
      <c r="B1302" s="44"/>
      <c r="C1302" s="45"/>
      <c r="D1302" s="45"/>
      <c r="E1302" s="13"/>
      <c r="F1302" s="45"/>
      <c r="G1302" s="45"/>
      <c r="H1302" s="46"/>
      <c r="I1302" s="46"/>
      <c r="J1302" s="15">
        <v>0</v>
      </c>
      <c r="K1302" s="51"/>
      <c r="L1302" s="51"/>
    </row>
    <row r="1303" spans="1:12" x14ac:dyDescent="0.25">
      <c r="A1303" s="44"/>
      <c r="B1303" s="44"/>
      <c r="C1303" s="45"/>
      <c r="D1303" s="45"/>
      <c r="E1303" s="13"/>
      <c r="F1303" s="45"/>
      <c r="G1303" s="45"/>
      <c r="H1303" s="46"/>
      <c r="I1303" s="46"/>
      <c r="J1303" s="15" t="s">
        <v>32</v>
      </c>
      <c r="K1303" s="51"/>
      <c r="L1303" s="51"/>
    </row>
    <row r="1304" spans="1:12" x14ac:dyDescent="0.25">
      <c r="A1304" s="44"/>
      <c r="B1304" s="44"/>
      <c r="C1304" s="45"/>
      <c r="D1304" s="45"/>
      <c r="E1304" s="13"/>
      <c r="F1304" s="45"/>
      <c r="G1304" s="45"/>
      <c r="H1304" s="46"/>
      <c r="I1304" s="46"/>
      <c r="J1304" s="15">
        <v>0</v>
      </c>
      <c r="K1304" s="51" t="s">
        <v>33</v>
      </c>
      <c r="L1304" s="51"/>
    </row>
    <row r="1305" spans="1:12" x14ac:dyDescent="0.25">
      <c r="A1305" s="44"/>
      <c r="B1305" s="44"/>
      <c r="C1305" s="45"/>
      <c r="D1305" s="45"/>
      <c r="E1305" s="13"/>
      <c r="F1305" s="45"/>
      <c r="G1305" s="45"/>
      <c r="H1305" s="46"/>
      <c r="I1305" s="46"/>
      <c r="J1305" s="15" t="s">
        <v>34</v>
      </c>
      <c r="K1305" s="51"/>
      <c r="L1305" s="51"/>
    </row>
    <row r="1306" spans="1:12" x14ac:dyDescent="0.25">
      <c r="A1306" s="44"/>
      <c r="B1306" s="44"/>
      <c r="C1306" s="45"/>
      <c r="D1306" s="45"/>
      <c r="E1306" s="13"/>
      <c r="F1306" s="45"/>
      <c r="G1306" s="45"/>
      <c r="H1306" s="46"/>
      <c r="I1306" s="46"/>
      <c r="J1306" s="15">
        <v>0</v>
      </c>
      <c r="K1306" s="51"/>
      <c r="L1306" s="51"/>
    </row>
    <row r="1307" spans="1:12" x14ac:dyDescent="0.25">
      <c r="A1307" s="44"/>
      <c r="B1307" s="44"/>
      <c r="C1307" s="45"/>
      <c r="D1307" s="45"/>
      <c r="E1307" s="13"/>
      <c r="F1307" s="45"/>
      <c r="G1307" s="45"/>
      <c r="H1307" s="46"/>
      <c r="I1307" s="46"/>
      <c r="J1307" s="52" t="s">
        <v>35</v>
      </c>
      <c r="K1307" s="51"/>
      <c r="L1307" s="51"/>
    </row>
    <row r="1308" spans="1:12" x14ac:dyDescent="0.25">
      <c r="A1308" s="44" t="s">
        <v>36</v>
      </c>
      <c r="B1308" s="44"/>
      <c r="C1308" s="45">
        <v>0</v>
      </c>
      <c r="D1308" s="45"/>
      <c r="E1308" s="13"/>
      <c r="F1308" s="45">
        <v>0</v>
      </c>
      <c r="G1308" s="45"/>
      <c r="H1308" s="46">
        <v>0</v>
      </c>
      <c r="I1308" s="46"/>
      <c r="J1308" s="52"/>
      <c r="K1308" s="51"/>
      <c r="L1308" s="51"/>
    </row>
    <row r="1309" spans="1:12" x14ac:dyDescent="0.25">
      <c r="A1309" s="44" t="s">
        <v>37</v>
      </c>
      <c r="B1309" s="44"/>
      <c r="C1309" s="45">
        <v>0</v>
      </c>
      <c r="D1309" s="45"/>
      <c r="E1309" s="13"/>
      <c r="F1309" s="45">
        <v>0</v>
      </c>
      <c r="G1309" s="45"/>
      <c r="H1309" s="46">
        <v>0</v>
      </c>
      <c r="I1309" s="46"/>
      <c r="J1309" s="52">
        <v>50232</v>
      </c>
      <c r="K1309" s="51"/>
      <c r="L1309" s="51"/>
    </row>
    <row r="1310" spans="1:12" x14ac:dyDescent="0.25">
      <c r="A1310" s="44" t="s">
        <v>38</v>
      </c>
      <c r="B1310" s="44"/>
      <c r="C1310" s="45">
        <v>280</v>
      </c>
      <c r="D1310" s="45"/>
      <c r="E1310" s="13"/>
      <c r="F1310" s="45">
        <v>0</v>
      </c>
      <c r="G1310" s="45"/>
      <c r="H1310" s="46">
        <v>50232</v>
      </c>
      <c r="I1310" s="46"/>
      <c r="J1310" s="52"/>
      <c r="K1310" s="51"/>
      <c r="L1310" s="51"/>
    </row>
    <row r="1311" spans="1:12" x14ac:dyDescent="0.25">
      <c r="A1311" s="44" t="s">
        <v>39</v>
      </c>
      <c r="B1311" s="44"/>
      <c r="C1311" s="44"/>
      <c r="D1311" s="44"/>
      <c r="E1311" s="44"/>
      <c r="F1311" s="44"/>
      <c r="G1311" s="44"/>
      <c r="H1311" s="47"/>
      <c r="I1311" s="47"/>
      <c r="J1311" s="48"/>
      <c r="K1311" s="49"/>
      <c r="L1311" s="49"/>
    </row>
    <row r="1312" spans="1:12" x14ac:dyDescent="0.25">
      <c r="A1312" s="44"/>
      <c r="B1312" s="44"/>
      <c r="C1312" s="44"/>
      <c r="D1312" s="44"/>
      <c r="E1312" s="44"/>
      <c r="F1312" s="44"/>
      <c r="G1312" s="44"/>
      <c r="H1312" s="47"/>
      <c r="I1312" s="47"/>
      <c r="J1312" s="48"/>
      <c r="K1312" s="49"/>
      <c r="L1312" s="49"/>
    </row>
    <row r="1313" spans="1:24" x14ac:dyDescent="0.25">
      <c r="A1313" s="44"/>
      <c r="B1313" s="44"/>
      <c r="C1313" s="44"/>
      <c r="D1313" s="44"/>
      <c r="E1313" s="44"/>
      <c r="F1313" s="44"/>
      <c r="G1313" s="44"/>
      <c r="H1313" s="47"/>
      <c r="I1313" s="47"/>
      <c r="J1313" s="48"/>
      <c r="K1313" s="49"/>
      <c r="L1313" s="49"/>
      <c r="M1313" s="50"/>
      <c r="N1313" s="50"/>
      <c r="O1313" s="50"/>
      <c r="P1313" s="50"/>
      <c r="Q1313" s="50"/>
      <c r="R1313" s="50"/>
      <c r="S1313" s="50"/>
      <c r="T1313" s="50"/>
      <c r="U1313" s="50"/>
      <c r="V1313" s="50"/>
      <c r="W1313" s="50"/>
      <c r="X1313" s="50"/>
    </row>
    <row r="1314" spans="1:24" x14ac:dyDescent="0.25">
      <c r="A1314" s="44"/>
      <c r="B1314" s="44"/>
      <c r="C1314" s="44"/>
      <c r="D1314" s="44"/>
      <c r="E1314" s="44"/>
      <c r="F1314" s="44"/>
      <c r="G1314" s="44"/>
      <c r="H1314" s="47"/>
      <c r="I1314" s="47"/>
      <c r="J1314" s="48"/>
      <c r="K1314" s="49"/>
      <c r="L1314" s="49"/>
      <c r="M1314" s="50"/>
      <c r="N1314" s="50"/>
      <c r="O1314" s="50"/>
      <c r="P1314" s="50"/>
      <c r="Q1314" s="50"/>
      <c r="R1314" s="50"/>
      <c r="S1314" s="50"/>
      <c r="T1314" s="50"/>
      <c r="U1314" s="50"/>
      <c r="V1314" s="50"/>
      <c r="W1314" s="50"/>
      <c r="X1314" s="50"/>
    </row>
    <row r="1315" spans="1:24" x14ac:dyDescent="0.25">
      <c r="A1315" s="44"/>
      <c r="B1315" s="44"/>
      <c r="C1315" s="44"/>
      <c r="D1315" s="44"/>
      <c r="E1315" s="44"/>
      <c r="F1315" s="44"/>
      <c r="G1315" s="44"/>
      <c r="H1315" s="47"/>
      <c r="I1315" s="47"/>
      <c r="J1315" s="48"/>
      <c r="K1315" s="49"/>
      <c r="L1315" s="49"/>
      <c r="M1315" s="50"/>
      <c r="N1315" s="50"/>
      <c r="O1315" s="50"/>
      <c r="P1315" s="50"/>
      <c r="Q1315" s="50"/>
      <c r="R1315" s="50"/>
      <c r="S1315" s="50"/>
      <c r="T1315" s="50"/>
      <c r="U1315" s="50"/>
      <c r="V1315" s="50"/>
      <c r="W1315" s="50"/>
      <c r="X1315" s="50"/>
    </row>
    <row r="1316" spans="1:24" x14ac:dyDescent="0.25">
      <c r="H1316" s="16"/>
      <c r="I1316" s="16"/>
      <c r="J1316" s="17"/>
    </row>
    <row r="1317" spans="1:24" x14ac:dyDescent="0.25">
      <c r="A1317" s="44" t="s">
        <v>11</v>
      </c>
      <c r="B1317" s="44"/>
      <c r="C1317" s="44"/>
      <c r="D1317" s="44"/>
      <c r="E1317" s="44"/>
      <c r="F1317" s="44"/>
      <c r="G1317" s="44" t="s">
        <v>203</v>
      </c>
      <c r="H1317" s="47"/>
      <c r="I1317" s="47"/>
      <c r="J1317" s="48"/>
      <c r="K1317" s="49"/>
      <c r="L1317" s="49"/>
    </row>
    <row r="1318" spans="1:24" x14ac:dyDescent="0.25">
      <c r="A1318" s="54" t="s">
        <v>154</v>
      </c>
      <c r="B1318" s="54"/>
      <c r="C1318" s="54"/>
      <c r="D1318" s="54"/>
      <c r="E1318" s="44" t="s">
        <v>155</v>
      </c>
      <c r="F1318" s="54"/>
      <c r="G1318" s="54"/>
      <c r="H1318" s="55"/>
      <c r="I1318" s="47" t="s">
        <v>206</v>
      </c>
      <c r="J1318" s="56"/>
      <c r="K1318" s="57"/>
      <c r="L1318" s="57"/>
    </row>
    <row r="1319" spans="1:24" x14ac:dyDescent="0.25">
      <c r="A1319" s="44" t="s">
        <v>16</v>
      </c>
      <c r="B1319" s="44"/>
      <c r="C1319" s="44" t="s">
        <v>17</v>
      </c>
      <c r="D1319" s="44"/>
      <c r="E1319" s="11" t="s">
        <v>18</v>
      </c>
      <c r="F1319" s="44" t="s">
        <v>19</v>
      </c>
      <c r="G1319" s="44"/>
      <c r="H1319" s="47" t="s">
        <v>20</v>
      </c>
      <c r="I1319" s="47"/>
      <c r="J1319" s="53" t="s">
        <v>21</v>
      </c>
      <c r="K1319" s="12" t="s">
        <v>22</v>
      </c>
      <c r="L1319" s="12" t="s">
        <v>23</v>
      </c>
    </row>
    <row r="1320" spans="1:24" x14ac:dyDescent="0.25">
      <c r="A1320" s="44" t="s">
        <v>207</v>
      </c>
      <c r="B1320" s="44"/>
      <c r="C1320" s="45">
        <v>1</v>
      </c>
      <c r="D1320" s="45"/>
      <c r="E1320" s="13" t="s">
        <v>25</v>
      </c>
      <c r="F1320" s="45">
        <v>0.05</v>
      </c>
      <c r="G1320" s="45"/>
      <c r="H1320" s="46">
        <v>179</v>
      </c>
      <c r="I1320" s="46"/>
      <c r="J1320" s="53"/>
      <c r="K1320" s="14">
        <v>3900</v>
      </c>
      <c r="L1320" s="14">
        <v>4238</v>
      </c>
    </row>
    <row r="1321" spans="1:24" x14ac:dyDescent="0.25">
      <c r="A1321" s="44" t="s">
        <v>156</v>
      </c>
      <c r="B1321" s="44"/>
      <c r="C1321" s="45"/>
      <c r="D1321" s="45"/>
      <c r="E1321" s="13"/>
      <c r="F1321" s="45"/>
      <c r="G1321" s="45"/>
      <c r="H1321" s="46"/>
      <c r="I1321" s="46"/>
      <c r="J1321" s="53"/>
      <c r="K1321" s="51" t="s">
        <v>27</v>
      </c>
      <c r="L1321" s="51"/>
    </row>
    <row r="1322" spans="1:24" x14ac:dyDescent="0.25">
      <c r="A1322" s="44"/>
      <c r="B1322" s="44"/>
      <c r="C1322" s="45"/>
      <c r="D1322" s="45"/>
      <c r="E1322" s="13"/>
      <c r="F1322" s="45"/>
      <c r="G1322" s="45"/>
      <c r="H1322" s="46"/>
      <c r="I1322" s="46"/>
      <c r="J1322" s="53"/>
      <c r="K1322" s="51">
        <v>92</v>
      </c>
      <c r="L1322" s="51"/>
    </row>
    <row r="1323" spans="1:24" x14ac:dyDescent="0.25">
      <c r="A1323" s="44"/>
      <c r="B1323" s="44"/>
      <c r="C1323" s="45"/>
      <c r="D1323" s="45"/>
      <c r="E1323" s="13"/>
      <c r="F1323" s="45"/>
      <c r="G1323" s="45"/>
      <c r="H1323" s="46"/>
      <c r="I1323" s="46"/>
      <c r="J1323" s="15" t="s">
        <v>28</v>
      </c>
      <c r="K1323" s="51"/>
      <c r="L1323" s="51"/>
    </row>
    <row r="1324" spans="1:24" x14ac:dyDescent="0.25">
      <c r="A1324" s="44"/>
      <c r="B1324" s="44"/>
      <c r="C1324" s="45"/>
      <c r="D1324" s="45"/>
      <c r="E1324" s="13"/>
      <c r="F1324" s="45"/>
      <c r="G1324" s="45"/>
      <c r="H1324" s="46"/>
      <c r="I1324" s="46"/>
      <c r="J1324" s="15">
        <v>0</v>
      </c>
      <c r="K1324" s="51"/>
      <c r="L1324" s="51"/>
    </row>
    <row r="1325" spans="1:24" x14ac:dyDescent="0.25">
      <c r="A1325" s="44"/>
      <c r="B1325" s="44"/>
      <c r="C1325" s="45"/>
      <c r="D1325" s="45"/>
      <c r="E1325" s="13"/>
      <c r="F1325" s="45"/>
      <c r="G1325" s="45"/>
      <c r="H1325" s="46"/>
      <c r="I1325" s="46"/>
      <c r="J1325" s="15" t="s">
        <v>29</v>
      </c>
      <c r="K1325" s="51"/>
      <c r="L1325" s="51"/>
    </row>
    <row r="1326" spans="1:24" x14ac:dyDescent="0.25">
      <c r="A1326" s="44"/>
      <c r="B1326" s="44"/>
      <c r="C1326" s="45"/>
      <c r="D1326" s="45"/>
      <c r="E1326" s="13"/>
      <c r="F1326" s="45"/>
      <c r="G1326" s="45"/>
      <c r="H1326" s="46"/>
      <c r="I1326" s="46"/>
      <c r="J1326" s="15">
        <v>0</v>
      </c>
      <c r="K1326" s="51"/>
      <c r="L1326" s="51"/>
    </row>
    <row r="1327" spans="1:24" x14ac:dyDescent="0.25">
      <c r="A1327" s="44"/>
      <c r="B1327" s="44"/>
      <c r="C1327" s="45"/>
      <c r="D1327" s="45"/>
      <c r="E1327" s="13"/>
      <c r="F1327" s="45"/>
      <c r="G1327" s="45"/>
      <c r="H1327" s="46"/>
      <c r="I1327" s="46"/>
      <c r="J1327" s="15" t="s">
        <v>30</v>
      </c>
      <c r="K1327" s="51"/>
      <c r="L1327" s="51"/>
    </row>
    <row r="1328" spans="1:24" x14ac:dyDescent="0.25">
      <c r="A1328" s="44"/>
      <c r="B1328" s="44"/>
      <c r="C1328" s="45"/>
      <c r="D1328" s="45"/>
      <c r="E1328" s="13"/>
      <c r="F1328" s="45"/>
      <c r="G1328" s="45"/>
      <c r="H1328" s="46"/>
      <c r="I1328" s="46"/>
      <c r="J1328" s="15">
        <v>0</v>
      </c>
      <c r="K1328" s="51"/>
      <c r="L1328" s="51"/>
    </row>
    <row r="1329" spans="1:24" x14ac:dyDescent="0.25">
      <c r="A1329" s="44"/>
      <c r="B1329" s="44"/>
      <c r="C1329" s="45"/>
      <c r="D1329" s="45"/>
      <c r="E1329" s="13"/>
      <c r="F1329" s="45"/>
      <c r="G1329" s="45"/>
      <c r="H1329" s="46"/>
      <c r="I1329" s="46"/>
      <c r="J1329" s="15" t="s">
        <v>31</v>
      </c>
      <c r="K1329" s="51"/>
      <c r="L1329" s="51"/>
    </row>
    <row r="1330" spans="1:24" x14ac:dyDescent="0.25">
      <c r="A1330" s="44"/>
      <c r="B1330" s="44"/>
      <c r="C1330" s="45"/>
      <c r="D1330" s="45"/>
      <c r="E1330" s="13"/>
      <c r="F1330" s="45"/>
      <c r="G1330" s="45"/>
      <c r="H1330" s="46"/>
      <c r="I1330" s="46"/>
      <c r="J1330" s="15">
        <v>0</v>
      </c>
      <c r="K1330" s="51"/>
      <c r="L1330" s="51"/>
    </row>
    <row r="1331" spans="1:24" x14ac:dyDescent="0.25">
      <c r="A1331" s="44"/>
      <c r="B1331" s="44"/>
      <c r="C1331" s="45"/>
      <c r="D1331" s="45"/>
      <c r="E1331" s="13"/>
      <c r="F1331" s="45"/>
      <c r="G1331" s="45"/>
      <c r="H1331" s="46"/>
      <c r="I1331" s="46"/>
      <c r="J1331" s="15" t="s">
        <v>32</v>
      </c>
      <c r="K1331" s="51"/>
      <c r="L1331" s="51"/>
    </row>
    <row r="1332" spans="1:24" x14ac:dyDescent="0.25">
      <c r="A1332" s="44"/>
      <c r="B1332" s="44"/>
      <c r="C1332" s="45"/>
      <c r="D1332" s="45"/>
      <c r="E1332" s="13"/>
      <c r="F1332" s="45"/>
      <c r="G1332" s="45"/>
      <c r="H1332" s="46"/>
      <c r="I1332" s="46"/>
      <c r="J1332" s="15">
        <v>0</v>
      </c>
      <c r="K1332" s="51" t="s">
        <v>33</v>
      </c>
      <c r="L1332" s="51"/>
    </row>
    <row r="1333" spans="1:24" x14ac:dyDescent="0.25">
      <c r="A1333" s="44"/>
      <c r="B1333" s="44"/>
      <c r="C1333" s="45"/>
      <c r="D1333" s="45"/>
      <c r="E1333" s="13"/>
      <c r="F1333" s="45"/>
      <c r="G1333" s="45"/>
      <c r="H1333" s="46"/>
      <c r="I1333" s="46"/>
      <c r="J1333" s="15" t="s">
        <v>34</v>
      </c>
      <c r="K1333" s="51"/>
      <c r="L1333" s="51"/>
    </row>
    <row r="1334" spans="1:24" x14ac:dyDescent="0.25">
      <c r="A1334" s="44"/>
      <c r="B1334" s="44"/>
      <c r="C1334" s="45"/>
      <c r="D1334" s="45"/>
      <c r="E1334" s="13"/>
      <c r="F1334" s="45"/>
      <c r="G1334" s="45"/>
      <c r="H1334" s="46"/>
      <c r="I1334" s="46"/>
      <c r="J1334" s="15">
        <v>0</v>
      </c>
      <c r="K1334" s="51"/>
      <c r="L1334" s="51"/>
    </row>
    <row r="1335" spans="1:24" x14ac:dyDescent="0.25">
      <c r="A1335" s="44"/>
      <c r="B1335" s="44"/>
      <c r="C1335" s="45"/>
      <c r="D1335" s="45"/>
      <c r="E1335" s="13"/>
      <c r="F1335" s="45"/>
      <c r="G1335" s="45"/>
      <c r="H1335" s="46"/>
      <c r="I1335" s="46"/>
      <c r="J1335" s="52" t="s">
        <v>35</v>
      </c>
      <c r="K1335" s="51"/>
      <c r="L1335" s="51"/>
    </row>
    <row r="1336" spans="1:24" x14ac:dyDescent="0.25">
      <c r="A1336" s="44" t="s">
        <v>36</v>
      </c>
      <c r="B1336" s="44"/>
      <c r="C1336" s="45">
        <v>0</v>
      </c>
      <c r="D1336" s="45"/>
      <c r="E1336" s="13"/>
      <c r="F1336" s="45">
        <v>0</v>
      </c>
      <c r="G1336" s="45"/>
      <c r="H1336" s="46">
        <v>0</v>
      </c>
      <c r="I1336" s="46"/>
      <c r="J1336" s="52"/>
      <c r="K1336" s="51"/>
      <c r="L1336" s="51"/>
    </row>
    <row r="1337" spans="1:24" x14ac:dyDescent="0.25">
      <c r="A1337" s="44" t="s">
        <v>37</v>
      </c>
      <c r="B1337" s="44"/>
      <c r="C1337" s="45">
        <v>0</v>
      </c>
      <c r="D1337" s="45"/>
      <c r="E1337" s="13"/>
      <c r="F1337" s="45">
        <v>0</v>
      </c>
      <c r="G1337" s="45"/>
      <c r="H1337" s="46">
        <v>0</v>
      </c>
      <c r="I1337" s="46"/>
      <c r="J1337" s="52">
        <v>179</v>
      </c>
      <c r="K1337" s="51"/>
      <c r="L1337" s="51"/>
    </row>
    <row r="1338" spans="1:24" x14ac:dyDescent="0.25">
      <c r="A1338" s="44" t="s">
        <v>38</v>
      </c>
      <c r="B1338" s="44"/>
      <c r="C1338" s="45">
        <v>1</v>
      </c>
      <c r="D1338" s="45"/>
      <c r="E1338" s="13"/>
      <c r="F1338" s="45">
        <v>0</v>
      </c>
      <c r="G1338" s="45"/>
      <c r="H1338" s="46">
        <v>179</v>
      </c>
      <c r="I1338" s="46"/>
      <c r="J1338" s="52"/>
      <c r="K1338" s="51"/>
      <c r="L1338" s="51"/>
    </row>
    <row r="1339" spans="1:24" x14ac:dyDescent="0.25">
      <c r="A1339" s="44" t="s">
        <v>39</v>
      </c>
      <c r="B1339" s="44"/>
      <c r="C1339" s="44"/>
      <c r="D1339" s="44"/>
      <c r="E1339" s="44"/>
      <c r="F1339" s="44"/>
      <c r="G1339" s="44"/>
      <c r="H1339" s="47"/>
      <c r="I1339" s="47"/>
      <c r="J1339" s="48"/>
      <c r="K1339" s="49"/>
      <c r="L1339" s="49"/>
    </row>
    <row r="1340" spans="1:24" x14ac:dyDescent="0.25">
      <c r="A1340" s="44"/>
      <c r="B1340" s="44"/>
      <c r="C1340" s="44"/>
      <c r="D1340" s="44"/>
      <c r="E1340" s="44"/>
      <c r="F1340" s="44"/>
      <c r="G1340" s="44"/>
      <c r="H1340" s="47"/>
      <c r="I1340" s="47"/>
      <c r="J1340" s="48"/>
      <c r="K1340" s="49"/>
      <c r="L1340" s="49"/>
    </row>
    <row r="1341" spans="1:24" x14ac:dyDescent="0.25">
      <c r="A1341" s="44"/>
      <c r="B1341" s="44"/>
      <c r="C1341" s="44"/>
      <c r="D1341" s="44"/>
      <c r="E1341" s="44"/>
      <c r="F1341" s="44"/>
      <c r="G1341" s="44"/>
      <c r="H1341" s="47"/>
      <c r="I1341" s="47"/>
      <c r="J1341" s="48"/>
      <c r="K1341" s="49"/>
      <c r="L1341" s="49"/>
      <c r="M1341" s="50"/>
      <c r="N1341" s="50"/>
      <c r="O1341" s="50"/>
      <c r="P1341" s="50"/>
      <c r="Q1341" s="50"/>
      <c r="R1341" s="50"/>
      <c r="S1341" s="50"/>
      <c r="T1341" s="50"/>
      <c r="U1341" s="50"/>
      <c r="V1341" s="50"/>
      <c r="W1341" s="50"/>
      <c r="X1341" s="50"/>
    </row>
    <row r="1342" spans="1:24" x14ac:dyDescent="0.25">
      <c r="A1342" s="44"/>
      <c r="B1342" s="44"/>
      <c r="C1342" s="44"/>
      <c r="D1342" s="44"/>
      <c r="E1342" s="44"/>
      <c r="F1342" s="44"/>
      <c r="G1342" s="44"/>
      <c r="H1342" s="47"/>
      <c r="I1342" s="47"/>
      <c r="J1342" s="48"/>
      <c r="K1342" s="49"/>
      <c r="L1342" s="49"/>
      <c r="M1342" s="50"/>
      <c r="N1342" s="50"/>
      <c r="O1342" s="50"/>
      <c r="P1342" s="50"/>
      <c r="Q1342" s="50"/>
      <c r="R1342" s="50"/>
      <c r="S1342" s="50"/>
      <c r="T1342" s="50"/>
      <c r="U1342" s="50"/>
      <c r="V1342" s="50"/>
      <c r="W1342" s="50"/>
      <c r="X1342" s="50"/>
    </row>
    <row r="1343" spans="1:24" x14ac:dyDescent="0.25">
      <c r="A1343" s="44"/>
      <c r="B1343" s="44"/>
      <c r="C1343" s="44"/>
      <c r="D1343" s="44"/>
      <c r="E1343" s="44"/>
      <c r="F1343" s="44"/>
      <c r="G1343" s="44"/>
      <c r="H1343" s="47"/>
      <c r="I1343" s="47"/>
      <c r="J1343" s="48"/>
      <c r="K1343" s="49"/>
      <c r="L1343" s="49"/>
      <c r="M1343" s="50"/>
      <c r="N1343" s="50"/>
      <c r="O1343" s="50"/>
      <c r="P1343" s="50"/>
      <c r="Q1343" s="50"/>
      <c r="R1343" s="50"/>
      <c r="S1343" s="50"/>
      <c r="T1343" s="50"/>
      <c r="U1343" s="50"/>
      <c r="V1343" s="50"/>
      <c r="W1343" s="50"/>
      <c r="X1343" s="50"/>
    </row>
    <row r="1344" spans="1:24" x14ac:dyDescent="0.25">
      <c r="H1344" s="16"/>
      <c r="I1344" s="16"/>
      <c r="J1344" s="17"/>
    </row>
    <row r="1345" spans="1:12" x14ac:dyDescent="0.25">
      <c r="A1345" s="44" t="s">
        <v>11</v>
      </c>
      <c r="B1345" s="44"/>
      <c r="C1345" s="44"/>
      <c r="D1345" s="44"/>
      <c r="E1345" s="44"/>
      <c r="F1345" s="44"/>
      <c r="G1345" s="44" t="s">
        <v>203</v>
      </c>
      <c r="H1345" s="47"/>
      <c r="I1345" s="47"/>
      <c r="J1345" s="48"/>
      <c r="K1345" s="49"/>
      <c r="L1345" s="49"/>
    </row>
    <row r="1346" spans="1:12" x14ac:dyDescent="0.25">
      <c r="A1346" s="54" t="s">
        <v>332</v>
      </c>
      <c r="B1346" s="54"/>
      <c r="C1346" s="54"/>
      <c r="D1346" s="54"/>
      <c r="E1346" s="44" t="s">
        <v>333</v>
      </c>
      <c r="F1346" s="54"/>
      <c r="G1346" s="54"/>
      <c r="H1346" s="55"/>
      <c r="I1346" s="47" t="s">
        <v>206</v>
      </c>
      <c r="J1346" s="56"/>
      <c r="K1346" s="57"/>
      <c r="L1346" s="57"/>
    </row>
    <row r="1347" spans="1:12" x14ac:dyDescent="0.25">
      <c r="A1347" s="44" t="s">
        <v>16</v>
      </c>
      <c r="B1347" s="44"/>
      <c r="C1347" s="44" t="s">
        <v>17</v>
      </c>
      <c r="D1347" s="44"/>
      <c r="E1347" s="11" t="s">
        <v>18</v>
      </c>
      <c r="F1347" s="44" t="s">
        <v>19</v>
      </c>
      <c r="G1347" s="44"/>
      <c r="H1347" s="47" t="s">
        <v>20</v>
      </c>
      <c r="I1347" s="47"/>
      <c r="J1347" s="53" t="s">
        <v>21</v>
      </c>
      <c r="K1347" s="12" t="s">
        <v>22</v>
      </c>
      <c r="L1347" s="12" t="s">
        <v>23</v>
      </c>
    </row>
    <row r="1348" spans="1:12" x14ac:dyDescent="0.25">
      <c r="A1348" s="44" t="s">
        <v>207</v>
      </c>
      <c r="B1348" s="44"/>
      <c r="C1348" s="45">
        <v>5668</v>
      </c>
      <c r="D1348" s="45"/>
      <c r="E1348" s="13" t="s">
        <v>25</v>
      </c>
      <c r="F1348" s="45">
        <v>283.39999999999998</v>
      </c>
      <c r="G1348" s="45"/>
      <c r="H1348" s="46">
        <v>1016839</v>
      </c>
      <c r="I1348" s="46"/>
      <c r="J1348" s="53"/>
      <c r="K1348" s="14">
        <v>3900</v>
      </c>
      <c r="L1348" s="14">
        <v>4238</v>
      </c>
    </row>
    <row r="1349" spans="1:12" x14ac:dyDescent="0.25">
      <c r="A1349" s="44" t="s">
        <v>334</v>
      </c>
      <c r="B1349" s="44"/>
      <c r="C1349" s="45"/>
      <c r="D1349" s="45"/>
      <c r="E1349" s="13"/>
      <c r="F1349" s="45"/>
      <c r="G1349" s="45"/>
      <c r="H1349" s="46"/>
      <c r="I1349" s="46"/>
      <c r="J1349" s="53"/>
      <c r="K1349" s="51" t="s">
        <v>27</v>
      </c>
      <c r="L1349" s="51"/>
    </row>
    <row r="1350" spans="1:12" x14ac:dyDescent="0.25">
      <c r="A1350" s="44"/>
      <c r="B1350" s="44"/>
      <c r="C1350" s="45"/>
      <c r="D1350" s="45"/>
      <c r="E1350" s="13"/>
      <c r="F1350" s="45"/>
      <c r="G1350" s="45"/>
      <c r="H1350" s="46"/>
      <c r="I1350" s="46"/>
      <c r="J1350" s="53"/>
      <c r="K1350" s="51">
        <v>92</v>
      </c>
      <c r="L1350" s="51"/>
    </row>
    <row r="1351" spans="1:12" x14ac:dyDescent="0.25">
      <c r="A1351" s="44"/>
      <c r="B1351" s="44"/>
      <c r="C1351" s="45"/>
      <c r="D1351" s="45"/>
      <c r="E1351" s="13"/>
      <c r="F1351" s="45"/>
      <c r="G1351" s="45"/>
      <c r="H1351" s="46"/>
      <c r="I1351" s="46"/>
      <c r="J1351" s="15" t="s">
        <v>28</v>
      </c>
      <c r="K1351" s="51"/>
      <c r="L1351" s="51"/>
    </row>
    <row r="1352" spans="1:12" x14ac:dyDescent="0.25">
      <c r="A1352" s="44"/>
      <c r="B1352" s="44"/>
      <c r="C1352" s="45"/>
      <c r="D1352" s="45"/>
      <c r="E1352" s="13"/>
      <c r="F1352" s="45"/>
      <c r="G1352" s="45"/>
      <c r="H1352" s="46"/>
      <c r="I1352" s="46"/>
      <c r="J1352" s="15">
        <v>0</v>
      </c>
      <c r="K1352" s="51"/>
      <c r="L1352" s="51"/>
    </row>
    <row r="1353" spans="1:12" x14ac:dyDescent="0.25">
      <c r="A1353" s="44"/>
      <c r="B1353" s="44"/>
      <c r="C1353" s="45"/>
      <c r="D1353" s="45"/>
      <c r="E1353" s="13"/>
      <c r="F1353" s="45"/>
      <c r="G1353" s="45"/>
      <c r="H1353" s="46"/>
      <c r="I1353" s="46"/>
      <c r="J1353" s="15" t="s">
        <v>29</v>
      </c>
      <c r="K1353" s="51"/>
      <c r="L1353" s="51"/>
    </row>
    <row r="1354" spans="1:12" x14ac:dyDescent="0.25">
      <c r="A1354" s="44"/>
      <c r="B1354" s="44"/>
      <c r="C1354" s="45"/>
      <c r="D1354" s="45"/>
      <c r="E1354" s="13"/>
      <c r="F1354" s="45"/>
      <c r="G1354" s="45"/>
      <c r="H1354" s="46"/>
      <c r="I1354" s="46"/>
      <c r="J1354" s="15">
        <v>0</v>
      </c>
      <c r="K1354" s="51"/>
      <c r="L1354" s="51"/>
    </row>
    <row r="1355" spans="1:12" x14ac:dyDescent="0.25">
      <c r="A1355" s="44"/>
      <c r="B1355" s="44"/>
      <c r="C1355" s="45"/>
      <c r="D1355" s="45"/>
      <c r="E1355" s="13"/>
      <c r="F1355" s="45"/>
      <c r="G1355" s="45"/>
      <c r="H1355" s="46"/>
      <c r="I1355" s="46"/>
      <c r="J1355" s="15" t="s">
        <v>30</v>
      </c>
      <c r="K1355" s="51"/>
      <c r="L1355" s="51"/>
    </row>
    <row r="1356" spans="1:12" x14ac:dyDescent="0.25">
      <c r="A1356" s="44"/>
      <c r="B1356" s="44"/>
      <c r="C1356" s="45"/>
      <c r="D1356" s="45"/>
      <c r="E1356" s="13"/>
      <c r="F1356" s="45"/>
      <c r="G1356" s="45"/>
      <c r="H1356" s="46"/>
      <c r="I1356" s="46"/>
      <c r="J1356" s="15">
        <v>0</v>
      </c>
      <c r="K1356" s="51"/>
      <c r="L1356" s="51"/>
    </row>
    <row r="1357" spans="1:12" x14ac:dyDescent="0.25">
      <c r="A1357" s="44"/>
      <c r="B1357" s="44"/>
      <c r="C1357" s="45"/>
      <c r="D1357" s="45"/>
      <c r="E1357" s="13"/>
      <c r="F1357" s="45"/>
      <c r="G1357" s="45"/>
      <c r="H1357" s="46"/>
      <c r="I1357" s="46"/>
      <c r="J1357" s="15" t="s">
        <v>31</v>
      </c>
      <c r="K1357" s="51"/>
      <c r="L1357" s="51"/>
    </row>
    <row r="1358" spans="1:12" x14ac:dyDescent="0.25">
      <c r="A1358" s="44"/>
      <c r="B1358" s="44"/>
      <c r="C1358" s="45"/>
      <c r="D1358" s="45"/>
      <c r="E1358" s="13"/>
      <c r="F1358" s="45"/>
      <c r="G1358" s="45"/>
      <c r="H1358" s="46"/>
      <c r="I1358" s="46"/>
      <c r="J1358" s="15">
        <v>0</v>
      </c>
      <c r="K1358" s="51"/>
      <c r="L1358" s="51"/>
    </row>
    <row r="1359" spans="1:12" x14ac:dyDescent="0.25">
      <c r="A1359" s="44"/>
      <c r="B1359" s="44"/>
      <c r="C1359" s="45"/>
      <c r="D1359" s="45"/>
      <c r="E1359" s="13"/>
      <c r="F1359" s="45"/>
      <c r="G1359" s="45"/>
      <c r="H1359" s="46"/>
      <c r="I1359" s="46"/>
      <c r="J1359" s="15" t="s">
        <v>32</v>
      </c>
      <c r="K1359" s="51"/>
      <c r="L1359" s="51"/>
    </row>
    <row r="1360" spans="1:12" x14ac:dyDescent="0.25">
      <c r="A1360" s="44"/>
      <c r="B1360" s="44"/>
      <c r="C1360" s="45"/>
      <c r="D1360" s="45"/>
      <c r="E1360" s="13"/>
      <c r="F1360" s="45"/>
      <c r="G1360" s="45"/>
      <c r="H1360" s="46"/>
      <c r="I1360" s="46"/>
      <c r="J1360" s="15">
        <v>0</v>
      </c>
      <c r="K1360" s="51" t="s">
        <v>33</v>
      </c>
      <c r="L1360" s="51"/>
    </row>
    <row r="1361" spans="1:24" x14ac:dyDescent="0.25">
      <c r="A1361" s="44"/>
      <c r="B1361" s="44"/>
      <c r="C1361" s="45"/>
      <c r="D1361" s="45"/>
      <c r="E1361" s="13"/>
      <c r="F1361" s="45"/>
      <c r="G1361" s="45"/>
      <c r="H1361" s="46"/>
      <c r="I1361" s="46"/>
      <c r="J1361" s="15" t="s">
        <v>34</v>
      </c>
      <c r="K1361" s="51"/>
      <c r="L1361" s="51"/>
    </row>
    <row r="1362" spans="1:24" x14ac:dyDescent="0.25">
      <c r="A1362" s="44"/>
      <c r="B1362" s="44"/>
      <c r="C1362" s="45"/>
      <c r="D1362" s="45"/>
      <c r="E1362" s="13"/>
      <c r="F1362" s="45"/>
      <c r="G1362" s="45"/>
      <c r="H1362" s="46"/>
      <c r="I1362" s="46"/>
      <c r="J1362" s="15">
        <v>0</v>
      </c>
      <c r="K1362" s="51"/>
      <c r="L1362" s="51"/>
    </row>
    <row r="1363" spans="1:24" x14ac:dyDescent="0.25">
      <c r="A1363" s="44"/>
      <c r="B1363" s="44"/>
      <c r="C1363" s="45"/>
      <c r="D1363" s="45"/>
      <c r="E1363" s="13"/>
      <c r="F1363" s="45"/>
      <c r="G1363" s="45"/>
      <c r="H1363" s="46"/>
      <c r="I1363" s="46"/>
      <c r="J1363" s="52" t="s">
        <v>35</v>
      </c>
      <c r="K1363" s="51"/>
      <c r="L1363" s="51"/>
    </row>
    <row r="1364" spans="1:24" x14ac:dyDescent="0.25">
      <c r="A1364" s="44" t="s">
        <v>36</v>
      </c>
      <c r="B1364" s="44"/>
      <c r="C1364" s="45">
        <v>0</v>
      </c>
      <c r="D1364" s="45"/>
      <c r="E1364" s="13"/>
      <c r="F1364" s="45">
        <v>0</v>
      </c>
      <c r="G1364" s="45"/>
      <c r="H1364" s="46">
        <v>0</v>
      </c>
      <c r="I1364" s="46"/>
      <c r="J1364" s="52"/>
      <c r="K1364" s="51"/>
      <c r="L1364" s="51"/>
    </row>
    <row r="1365" spans="1:24" x14ac:dyDescent="0.25">
      <c r="A1365" s="44" t="s">
        <v>37</v>
      </c>
      <c r="B1365" s="44"/>
      <c r="C1365" s="45">
        <v>0</v>
      </c>
      <c r="D1365" s="45"/>
      <c r="E1365" s="13"/>
      <c r="F1365" s="45">
        <v>0</v>
      </c>
      <c r="G1365" s="45"/>
      <c r="H1365" s="46">
        <v>0</v>
      </c>
      <c r="I1365" s="46"/>
      <c r="J1365" s="52">
        <v>1016839</v>
      </c>
      <c r="K1365" s="51"/>
      <c r="L1365" s="51"/>
    </row>
    <row r="1366" spans="1:24" x14ac:dyDescent="0.25">
      <c r="A1366" s="44" t="s">
        <v>38</v>
      </c>
      <c r="B1366" s="44"/>
      <c r="C1366" s="45">
        <v>5668</v>
      </c>
      <c r="D1366" s="45"/>
      <c r="E1366" s="13"/>
      <c r="F1366" s="45">
        <v>0</v>
      </c>
      <c r="G1366" s="45"/>
      <c r="H1366" s="46">
        <v>1016839</v>
      </c>
      <c r="I1366" s="46"/>
      <c r="J1366" s="52"/>
      <c r="K1366" s="51"/>
      <c r="L1366" s="51"/>
    </row>
    <row r="1367" spans="1:24" x14ac:dyDescent="0.25">
      <c r="A1367" s="44" t="s">
        <v>39</v>
      </c>
      <c r="B1367" s="44"/>
      <c r="C1367" s="44"/>
      <c r="D1367" s="44"/>
      <c r="E1367" s="44"/>
      <c r="F1367" s="44"/>
      <c r="G1367" s="44"/>
      <c r="H1367" s="47"/>
      <c r="I1367" s="47"/>
      <c r="J1367" s="48"/>
      <c r="K1367" s="49"/>
      <c r="L1367" s="49"/>
    </row>
    <row r="1368" spans="1:24" x14ac:dyDescent="0.25">
      <c r="A1368" s="44"/>
      <c r="B1368" s="44"/>
      <c r="C1368" s="44"/>
      <c r="D1368" s="44"/>
      <c r="E1368" s="44"/>
      <c r="F1368" s="44"/>
      <c r="G1368" s="44"/>
      <c r="H1368" s="47"/>
      <c r="I1368" s="47"/>
      <c r="J1368" s="48"/>
      <c r="K1368" s="49"/>
      <c r="L1368" s="49"/>
    </row>
    <row r="1369" spans="1:24" x14ac:dyDescent="0.25">
      <c r="A1369" s="44"/>
      <c r="B1369" s="44"/>
      <c r="C1369" s="44"/>
      <c r="D1369" s="44"/>
      <c r="E1369" s="44"/>
      <c r="F1369" s="44"/>
      <c r="G1369" s="44"/>
      <c r="H1369" s="47"/>
      <c r="I1369" s="47"/>
      <c r="J1369" s="48"/>
      <c r="K1369" s="49"/>
      <c r="L1369" s="49"/>
      <c r="M1369" s="50"/>
      <c r="N1369" s="50"/>
      <c r="O1369" s="50"/>
      <c r="P1369" s="50"/>
      <c r="Q1369" s="50"/>
      <c r="R1369" s="50"/>
      <c r="S1369" s="50"/>
      <c r="T1369" s="50"/>
      <c r="U1369" s="50"/>
      <c r="V1369" s="50"/>
      <c r="W1369" s="50"/>
      <c r="X1369" s="50"/>
    </row>
    <row r="1370" spans="1:24" x14ac:dyDescent="0.25">
      <c r="A1370" s="44"/>
      <c r="B1370" s="44"/>
      <c r="C1370" s="44"/>
      <c r="D1370" s="44"/>
      <c r="E1370" s="44"/>
      <c r="F1370" s="44"/>
      <c r="G1370" s="44"/>
      <c r="H1370" s="47"/>
      <c r="I1370" s="47"/>
      <c r="J1370" s="48"/>
      <c r="K1370" s="49"/>
      <c r="L1370" s="49"/>
      <c r="M1370" s="50"/>
      <c r="N1370" s="50"/>
      <c r="O1370" s="50"/>
      <c r="P1370" s="50"/>
      <c r="Q1370" s="50"/>
      <c r="R1370" s="50"/>
      <c r="S1370" s="50"/>
      <c r="T1370" s="50"/>
      <c r="U1370" s="50"/>
      <c r="V1370" s="50"/>
      <c r="W1370" s="50"/>
      <c r="X1370" s="50"/>
    </row>
    <row r="1371" spans="1:24" x14ac:dyDescent="0.25">
      <c r="A1371" s="44"/>
      <c r="B1371" s="44"/>
      <c r="C1371" s="44"/>
      <c r="D1371" s="44"/>
      <c r="E1371" s="44"/>
      <c r="F1371" s="44"/>
      <c r="G1371" s="44"/>
      <c r="H1371" s="47"/>
      <c r="I1371" s="47"/>
      <c r="J1371" s="48"/>
      <c r="K1371" s="49"/>
      <c r="L1371" s="49"/>
      <c r="M1371" s="50"/>
      <c r="N1371" s="50"/>
      <c r="O1371" s="50"/>
      <c r="P1371" s="50"/>
      <c r="Q1371" s="50"/>
      <c r="R1371" s="50"/>
      <c r="S1371" s="50"/>
      <c r="T1371" s="50"/>
      <c r="U1371" s="50"/>
      <c r="V1371" s="50"/>
      <c r="W1371" s="50"/>
      <c r="X1371" s="50"/>
    </row>
    <row r="1372" spans="1:24" x14ac:dyDescent="0.25">
      <c r="H1372" s="16"/>
      <c r="I1372" s="16"/>
      <c r="J1372" s="17"/>
    </row>
    <row r="1373" spans="1:24" x14ac:dyDescent="0.25">
      <c r="A1373" s="44" t="s">
        <v>11</v>
      </c>
      <c r="B1373" s="44"/>
      <c r="C1373" s="44"/>
      <c r="D1373" s="44"/>
      <c r="E1373" s="44"/>
      <c r="F1373" s="44"/>
      <c r="G1373" s="44" t="s">
        <v>203</v>
      </c>
      <c r="H1373" s="47"/>
      <c r="I1373" s="47"/>
      <c r="J1373" s="48"/>
      <c r="K1373" s="49"/>
      <c r="L1373" s="49"/>
    </row>
    <row r="1374" spans="1:24" x14ac:dyDescent="0.25">
      <c r="A1374" s="54" t="s">
        <v>335</v>
      </c>
      <c r="B1374" s="54"/>
      <c r="C1374" s="54"/>
      <c r="D1374" s="54"/>
      <c r="E1374" s="44" t="s">
        <v>336</v>
      </c>
      <c r="F1374" s="54"/>
      <c r="G1374" s="54"/>
      <c r="H1374" s="55"/>
      <c r="I1374" s="47" t="s">
        <v>206</v>
      </c>
      <c r="J1374" s="56"/>
      <c r="K1374" s="57"/>
      <c r="L1374" s="57"/>
    </row>
    <row r="1375" spans="1:24" x14ac:dyDescent="0.25">
      <c r="A1375" s="44" t="s">
        <v>16</v>
      </c>
      <c r="B1375" s="44"/>
      <c r="C1375" s="44" t="s">
        <v>17</v>
      </c>
      <c r="D1375" s="44"/>
      <c r="E1375" s="11" t="s">
        <v>18</v>
      </c>
      <c r="F1375" s="44" t="s">
        <v>19</v>
      </c>
      <c r="G1375" s="44"/>
      <c r="H1375" s="47" t="s">
        <v>20</v>
      </c>
      <c r="I1375" s="47"/>
      <c r="J1375" s="53" t="s">
        <v>21</v>
      </c>
      <c r="K1375" s="12" t="s">
        <v>22</v>
      </c>
      <c r="L1375" s="12" t="s">
        <v>23</v>
      </c>
    </row>
    <row r="1376" spans="1:24" x14ac:dyDescent="0.25">
      <c r="A1376" s="44" t="s">
        <v>207</v>
      </c>
      <c r="B1376" s="44"/>
      <c r="C1376" s="45">
        <v>1308</v>
      </c>
      <c r="D1376" s="45"/>
      <c r="E1376" s="13" t="s">
        <v>25</v>
      </c>
      <c r="F1376" s="45">
        <v>65.400000000000006</v>
      </c>
      <c r="G1376" s="45"/>
      <c r="H1376" s="46">
        <v>234655</v>
      </c>
      <c r="I1376" s="46"/>
      <c r="J1376" s="53"/>
      <c r="K1376" s="14">
        <v>3900</v>
      </c>
      <c r="L1376" s="14">
        <v>4238</v>
      </c>
    </row>
    <row r="1377" spans="1:12" x14ac:dyDescent="0.25">
      <c r="A1377" s="44" t="s">
        <v>337</v>
      </c>
      <c r="B1377" s="44"/>
      <c r="C1377" s="45"/>
      <c r="D1377" s="45"/>
      <c r="E1377" s="13"/>
      <c r="F1377" s="45"/>
      <c r="G1377" s="45"/>
      <c r="H1377" s="46"/>
      <c r="I1377" s="46"/>
      <c r="J1377" s="53"/>
      <c r="K1377" s="51" t="s">
        <v>27</v>
      </c>
      <c r="L1377" s="51"/>
    </row>
    <row r="1378" spans="1:12" x14ac:dyDescent="0.25">
      <c r="A1378" s="44"/>
      <c r="B1378" s="44"/>
      <c r="C1378" s="45"/>
      <c r="D1378" s="45"/>
      <c r="E1378" s="13"/>
      <c r="F1378" s="45"/>
      <c r="G1378" s="45"/>
      <c r="H1378" s="46"/>
      <c r="I1378" s="46"/>
      <c r="J1378" s="53"/>
      <c r="K1378" s="51">
        <v>92</v>
      </c>
      <c r="L1378" s="51"/>
    </row>
    <row r="1379" spans="1:12" x14ac:dyDescent="0.25">
      <c r="A1379" s="44"/>
      <c r="B1379" s="44"/>
      <c r="C1379" s="45"/>
      <c r="D1379" s="45"/>
      <c r="E1379" s="13"/>
      <c r="F1379" s="45"/>
      <c r="G1379" s="45"/>
      <c r="H1379" s="46"/>
      <c r="I1379" s="46"/>
      <c r="J1379" s="15" t="s">
        <v>28</v>
      </c>
      <c r="K1379" s="51"/>
      <c r="L1379" s="51"/>
    </row>
    <row r="1380" spans="1:12" x14ac:dyDescent="0.25">
      <c r="A1380" s="44"/>
      <c r="B1380" s="44"/>
      <c r="C1380" s="45"/>
      <c r="D1380" s="45"/>
      <c r="E1380" s="13"/>
      <c r="F1380" s="45"/>
      <c r="G1380" s="45"/>
      <c r="H1380" s="46"/>
      <c r="I1380" s="46"/>
      <c r="J1380" s="15">
        <v>0</v>
      </c>
      <c r="K1380" s="51"/>
      <c r="L1380" s="51"/>
    </row>
    <row r="1381" spans="1:12" x14ac:dyDescent="0.25">
      <c r="A1381" s="44"/>
      <c r="B1381" s="44"/>
      <c r="C1381" s="45"/>
      <c r="D1381" s="45"/>
      <c r="E1381" s="13"/>
      <c r="F1381" s="45"/>
      <c r="G1381" s="45"/>
      <c r="H1381" s="46"/>
      <c r="I1381" s="46"/>
      <c r="J1381" s="15" t="s">
        <v>29</v>
      </c>
      <c r="K1381" s="51"/>
      <c r="L1381" s="51"/>
    </row>
    <row r="1382" spans="1:12" x14ac:dyDescent="0.25">
      <c r="A1382" s="44"/>
      <c r="B1382" s="44"/>
      <c r="C1382" s="45"/>
      <c r="D1382" s="45"/>
      <c r="E1382" s="13"/>
      <c r="F1382" s="45"/>
      <c r="G1382" s="45"/>
      <c r="H1382" s="46"/>
      <c r="I1382" s="46"/>
      <c r="J1382" s="15">
        <v>0</v>
      </c>
      <c r="K1382" s="51"/>
      <c r="L1382" s="51"/>
    </row>
    <row r="1383" spans="1:12" x14ac:dyDescent="0.25">
      <c r="A1383" s="44"/>
      <c r="B1383" s="44"/>
      <c r="C1383" s="45"/>
      <c r="D1383" s="45"/>
      <c r="E1383" s="13"/>
      <c r="F1383" s="45"/>
      <c r="G1383" s="45"/>
      <c r="H1383" s="46"/>
      <c r="I1383" s="46"/>
      <c r="J1383" s="15" t="s">
        <v>30</v>
      </c>
      <c r="K1383" s="51"/>
      <c r="L1383" s="51"/>
    </row>
    <row r="1384" spans="1:12" x14ac:dyDescent="0.25">
      <c r="A1384" s="44"/>
      <c r="B1384" s="44"/>
      <c r="C1384" s="45"/>
      <c r="D1384" s="45"/>
      <c r="E1384" s="13"/>
      <c r="F1384" s="45"/>
      <c r="G1384" s="45"/>
      <c r="H1384" s="46"/>
      <c r="I1384" s="46"/>
      <c r="J1384" s="15">
        <v>0</v>
      </c>
      <c r="K1384" s="51"/>
      <c r="L1384" s="51"/>
    </row>
    <row r="1385" spans="1:12" x14ac:dyDescent="0.25">
      <c r="A1385" s="44"/>
      <c r="B1385" s="44"/>
      <c r="C1385" s="45"/>
      <c r="D1385" s="45"/>
      <c r="E1385" s="13"/>
      <c r="F1385" s="45"/>
      <c r="G1385" s="45"/>
      <c r="H1385" s="46"/>
      <c r="I1385" s="46"/>
      <c r="J1385" s="15" t="s">
        <v>31</v>
      </c>
      <c r="K1385" s="51"/>
      <c r="L1385" s="51"/>
    </row>
    <row r="1386" spans="1:12" x14ac:dyDescent="0.25">
      <c r="A1386" s="44"/>
      <c r="B1386" s="44"/>
      <c r="C1386" s="45"/>
      <c r="D1386" s="45"/>
      <c r="E1386" s="13"/>
      <c r="F1386" s="45"/>
      <c r="G1386" s="45"/>
      <c r="H1386" s="46"/>
      <c r="I1386" s="46"/>
      <c r="J1386" s="15">
        <v>0</v>
      </c>
      <c r="K1386" s="51"/>
      <c r="L1386" s="51"/>
    </row>
    <row r="1387" spans="1:12" x14ac:dyDescent="0.25">
      <c r="A1387" s="44"/>
      <c r="B1387" s="44"/>
      <c r="C1387" s="45"/>
      <c r="D1387" s="45"/>
      <c r="E1387" s="13"/>
      <c r="F1387" s="45"/>
      <c r="G1387" s="45"/>
      <c r="H1387" s="46"/>
      <c r="I1387" s="46"/>
      <c r="J1387" s="15" t="s">
        <v>32</v>
      </c>
      <c r="K1387" s="51"/>
      <c r="L1387" s="51"/>
    </row>
    <row r="1388" spans="1:12" x14ac:dyDescent="0.25">
      <c r="A1388" s="44"/>
      <c r="B1388" s="44"/>
      <c r="C1388" s="45"/>
      <c r="D1388" s="45"/>
      <c r="E1388" s="13"/>
      <c r="F1388" s="45"/>
      <c r="G1388" s="45"/>
      <c r="H1388" s="46"/>
      <c r="I1388" s="46"/>
      <c r="J1388" s="15">
        <v>0</v>
      </c>
      <c r="K1388" s="51" t="s">
        <v>33</v>
      </c>
      <c r="L1388" s="51"/>
    </row>
    <row r="1389" spans="1:12" x14ac:dyDescent="0.25">
      <c r="A1389" s="44"/>
      <c r="B1389" s="44"/>
      <c r="C1389" s="45"/>
      <c r="D1389" s="45"/>
      <c r="E1389" s="13"/>
      <c r="F1389" s="45"/>
      <c r="G1389" s="45"/>
      <c r="H1389" s="46"/>
      <c r="I1389" s="46"/>
      <c r="J1389" s="15" t="s">
        <v>34</v>
      </c>
      <c r="K1389" s="51"/>
      <c r="L1389" s="51"/>
    </row>
    <row r="1390" spans="1:12" x14ac:dyDescent="0.25">
      <c r="A1390" s="44"/>
      <c r="B1390" s="44"/>
      <c r="C1390" s="45"/>
      <c r="D1390" s="45"/>
      <c r="E1390" s="13"/>
      <c r="F1390" s="45"/>
      <c r="G1390" s="45"/>
      <c r="H1390" s="46"/>
      <c r="I1390" s="46"/>
      <c r="J1390" s="15">
        <v>0</v>
      </c>
      <c r="K1390" s="51"/>
      <c r="L1390" s="51"/>
    </row>
    <row r="1391" spans="1:12" x14ac:dyDescent="0.25">
      <c r="A1391" s="44"/>
      <c r="B1391" s="44"/>
      <c r="C1391" s="45"/>
      <c r="D1391" s="45"/>
      <c r="E1391" s="13"/>
      <c r="F1391" s="45"/>
      <c r="G1391" s="45"/>
      <c r="H1391" s="46"/>
      <c r="I1391" s="46"/>
      <c r="J1391" s="52" t="s">
        <v>35</v>
      </c>
      <c r="K1391" s="51"/>
      <c r="L1391" s="51"/>
    </row>
    <row r="1392" spans="1:12" x14ac:dyDescent="0.25">
      <c r="A1392" s="44" t="s">
        <v>36</v>
      </c>
      <c r="B1392" s="44"/>
      <c r="C1392" s="45">
        <v>0</v>
      </c>
      <c r="D1392" s="45"/>
      <c r="E1392" s="13"/>
      <c r="F1392" s="45">
        <v>0</v>
      </c>
      <c r="G1392" s="45"/>
      <c r="H1392" s="46">
        <v>0</v>
      </c>
      <c r="I1392" s="46"/>
      <c r="J1392" s="52"/>
      <c r="K1392" s="51"/>
      <c r="L1392" s="51"/>
    </row>
    <row r="1393" spans="1:24" x14ac:dyDescent="0.25">
      <c r="A1393" s="44" t="s">
        <v>37</v>
      </c>
      <c r="B1393" s="44"/>
      <c r="C1393" s="45">
        <v>0</v>
      </c>
      <c r="D1393" s="45"/>
      <c r="E1393" s="13"/>
      <c r="F1393" s="45">
        <v>0</v>
      </c>
      <c r="G1393" s="45"/>
      <c r="H1393" s="46">
        <v>0</v>
      </c>
      <c r="I1393" s="46"/>
      <c r="J1393" s="52">
        <v>234655</v>
      </c>
      <c r="K1393" s="51"/>
      <c r="L1393" s="51"/>
    </row>
    <row r="1394" spans="1:24" x14ac:dyDescent="0.25">
      <c r="A1394" s="44" t="s">
        <v>38</v>
      </c>
      <c r="B1394" s="44"/>
      <c r="C1394" s="45">
        <v>1308</v>
      </c>
      <c r="D1394" s="45"/>
      <c r="E1394" s="13"/>
      <c r="F1394" s="45">
        <v>0</v>
      </c>
      <c r="G1394" s="45"/>
      <c r="H1394" s="46">
        <v>234655</v>
      </c>
      <c r="I1394" s="46"/>
      <c r="J1394" s="52"/>
      <c r="K1394" s="51"/>
      <c r="L1394" s="51"/>
    </row>
    <row r="1395" spans="1:24" x14ac:dyDescent="0.25">
      <c r="A1395" s="44" t="s">
        <v>39</v>
      </c>
      <c r="B1395" s="44"/>
      <c r="C1395" s="44"/>
      <c r="D1395" s="44"/>
      <c r="E1395" s="44"/>
      <c r="F1395" s="44"/>
      <c r="G1395" s="44"/>
      <c r="H1395" s="47"/>
      <c r="I1395" s="47"/>
      <c r="J1395" s="48"/>
      <c r="K1395" s="49"/>
      <c r="L1395" s="49"/>
    </row>
    <row r="1396" spans="1:24" x14ac:dyDescent="0.25">
      <c r="A1396" s="44"/>
      <c r="B1396" s="44"/>
      <c r="C1396" s="44"/>
      <c r="D1396" s="44"/>
      <c r="E1396" s="44"/>
      <c r="F1396" s="44"/>
      <c r="G1396" s="44"/>
      <c r="H1396" s="47"/>
      <c r="I1396" s="47"/>
      <c r="J1396" s="48"/>
      <c r="K1396" s="49"/>
      <c r="L1396" s="49"/>
    </row>
    <row r="1397" spans="1:24" x14ac:dyDescent="0.25">
      <c r="A1397" s="44"/>
      <c r="B1397" s="44"/>
      <c r="C1397" s="44"/>
      <c r="D1397" s="44"/>
      <c r="E1397" s="44"/>
      <c r="F1397" s="44"/>
      <c r="G1397" s="44"/>
      <c r="H1397" s="47"/>
      <c r="I1397" s="47"/>
      <c r="J1397" s="48"/>
      <c r="K1397" s="49"/>
      <c r="L1397" s="49"/>
      <c r="M1397" s="50"/>
      <c r="N1397" s="50"/>
      <c r="O1397" s="50"/>
      <c r="P1397" s="50"/>
      <c r="Q1397" s="50"/>
      <c r="R1397" s="50"/>
      <c r="S1397" s="50"/>
      <c r="T1397" s="50"/>
      <c r="U1397" s="50"/>
      <c r="V1397" s="50"/>
      <c r="W1397" s="50"/>
      <c r="X1397" s="50"/>
    </row>
    <row r="1398" spans="1:24" x14ac:dyDescent="0.25">
      <c r="A1398" s="44"/>
      <c r="B1398" s="44"/>
      <c r="C1398" s="44"/>
      <c r="D1398" s="44"/>
      <c r="E1398" s="44"/>
      <c r="F1398" s="44"/>
      <c r="G1398" s="44"/>
      <c r="H1398" s="47"/>
      <c r="I1398" s="47"/>
      <c r="J1398" s="48"/>
      <c r="K1398" s="49"/>
      <c r="L1398" s="49"/>
      <c r="M1398" s="50"/>
      <c r="N1398" s="50"/>
      <c r="O1398" s="50"/>
      <c r="P1398" s="50"/>
      <c r="Q1398" s="50"/>
      <c r="R1398" s="50"/>
      <c r="S1398" s="50"/>
      <c r="T1398" s="50"/>
      <c r="U1398" s="50"/>
      <c r="V1398" s="50"/>
      <c r="W1398" s="50"/>
      <c r="X1398" s="50"/>
    </row>
    <row r="1399" spans="1:24" x14ac:dyDescent="0.25">
      <c r="A1399" s="44"/>
      <c r="B1399" s="44"/>
      <c r="C1399" s="44"/>
      <c r="D1399" s="44"/>
      <c r="E1399" s="44"/>
      <c r="F1399" s="44"/>
      <c r="G1399" s="44"/>
      <c r="H1399" s="47"/>
      <c r="I1399" s="47"/>
      <c r="J1399" s="48"/>
      <c r="K1399" s="49"/>
      <c r="L1399" s="49"/>
      <c r="M1399" s="50"/>
      <c r="N1399" s="50"/>
      <c r="O1399" s="50"/>
      <c r="P1399" s="50"/>
      <c r="Q1399" s="50"/>
      <c r="R1399" s="50"/>
      <c r="S1399" s="50"/>
      <c r="T1399" s="50"/>
      <c r="U1399" s="50"/>
      <c r="V1399" s="50"/>
      <c r="W1399" s="50"/>
      <c r="X1399" s="50"/>
    </row>
    <row r="1400" spans="1:24" x14ac:dyDescent="0.25">
      <c r="H1400" s="16"/>
      <c r="I1400" s="16"/>
      <c r="J1400" s="17"/>
    </row>
    <row r="1401" spans="1:24" x14ac:dyDescent="0.25">
      <c r="A1401" s="44" t="s">
        <v>11</v>
      </c>
      <c r="B1401" s="44"/>
      <c r="C1401" s="44"/>
      <c r="D1401" s="44"/>
      <c r="E1401" s="44"/>
      <c r="F1401" s="44"/>
      <c r="G1401" s="44" t="s">
        <v>203</v>
      </c>
      <c r="H1401" s="47"/>
      <c r="I1401" s="47"/>
      <c r="J1401" s="48"/>
      <c r="K1401" s="49"/>
      <c r="L1401" s="49"/>
    </row>
    <row r="1402" spans="1:24" x14ac:dyDescent="0.25">
      <c r="A1402" s="54" t="s">
        <v>166</v>
      </c>
      <c r="B1402" s="54"/>
      <c r="C1402" s="54"/>
      <c r="D1402" s="54"/>
      <c r="E1402" s="44" t="s">
        <v>167</v>
      </c>
      <c r="F1402" s="54"/>
      <c r="G1402" s="54"/>
      <c r="H1402" s="55"/>
      <c r="I1402" s="47" t="s">
        <v>206</v>
      </c>
      <c r="J1402" s="56"/>
      <c r="K1402" s="57"/>
      <c r="L1402" s="57"/>
    </row>
    <row r="1403" spans="1:24" x14ac:dyDescent="0.25">
      <c r="A1403" s="44" t="s">
        <v>16</v>
      </c>
      <c r="B1403" s="44"/>
      <c r="C1403" s="44" t="s">
        <v>17</v>
      </c>
      <c r="D1403" s="44"/>
      <c r="E1403" s="11" t="s">
        <v>18</v>
      </c>
      <c r="F1403" s="44" t="s">
        <v>19</v>
      </c>
      <c r="G1403" s="44"/>
      <c r="H1403" s="47" t="s">
        <v>20</v>
      </c>
      <c r="I1403" s="47"/>
      <c r="J1403" s="53" t="s">
        <v>21</v>
      </c>
      <c r="K1403" s="12" t="s">
        <v>22</v>
      </c>
      <c r="L1403" s="12" t="s">
        <v>23</v>
      </c>
    </row>
    <row r="1404" spans="1:24" x14ac:dyDescent="0.25">
      <c r="A1404" s="44" t="s">
        <v>207</v>
      </c>
      <c r="B1404" s="44"/>
      <c r="C1404" s="45">
        <v>32</v>
      </c>
      <c r="D1404" s="45"/>
      <c r="E1404" s="13" t="s">
        <v>25</v>
      </c>
      <c r="F1404" s="45">
        <v>1.6</v>
      </c>
      <c r="G1404" s="45"/>
      <c r="H1404" s="46">
        <v>5740</v>
      </c>
      <c r="I1404" s="46"/>
      <c r="J1404" s="53"/>
      <c r="K1404" s="14">
        <v>3900</v>
      </c>
      <c r="L1404" s="14">
        <v>4238</v>
      </c>
    </row>
    <row r="1405" spans="1:24" x14ac:dyDescent="0.25">
      <c r="A1405" s="44" t="s">
        <v>168</v>
      </c>
      <c r="B1405" s="44"/>
      <c r="C1405" s="45"/>
      <c r="D1405" s="45"/>
      <c r="E1405" s="13"/>
      <c r="F1405" s="45"/>
      <c r="G1405" s="45"/>
      <c r="H1405" s="46"/>
      <c r="I1405" s="46"/>
      <c r="J1405" s="53"/>
      <c r="K1405" s="51" t="s">
        <v>27</v>
      </c>
      <c r="L1405" s="51"/>
    </row>
    <row r="1406" spans="1:24" x14ac:dyDescent="0.25">
      <c r="A1406" s="44"/>
      <c r="B1406" s="44"/>
      <c r="C1406" s="45"/>
      <c r="D1406" s="45"/>
      <c r="E1406" s="13"/>
      <c r="F1406" s="45"/>
      <c r="G1406" s="45"/>
      <c r="H1406" s="46"/>
      <c r="I1406" s="46"/>
      <c r="J1406" s="53"/>
      <c r="K1406" s="51">
        <v>92</v>
      </c>
      <c r="L1406" s="51"/>
    </row>
    <row r="1407" spans="1:24" x14ac:dyDescent="0.25">
      <c r="A1407" s="44"/>
      <c r="B1407" s="44"/>
      <c r="C1407" s="45"/>
      <c r="D1407" s="45"/>
      <c r="E1407" s="13"/>
      <c r="F1407" s="45"/>
      <c r="G1407" s="45"/>
      <c r="H1407" s="46"/>
      <c r="I1407" s="46"/>
      <c r="J1407" s="15" t="s">
        <v>28</v>
      </c>
      <c r="K1407" s="51"/>
      <c r="L1407" s="51"/>
    </row>
    <row r="1408" spans="1:24" x14ac:dyDescent="0.25">
      <c r="A1408" s="44"/>
      <c r="B1408" s="44"/>
      <c r="C1408" s="45"/>
      <c r="D1408" s="45"/>
      <c r="E1408" s="13"/>
      <c r="F1408" s="45"/>
      <c r="G1408" s="45"/>
      <c r="H1408" s="46"/>
      <c r="I1408" s="46"/>
      <c r="J1408" s="15">
        <v>0</v>
      </c>
      <c r="K1408" s="51"/>
      <c r="L1408" s="51"/>
    </row>
    <row r="1409" spans="1:12" x14ac:dyDescent="0.25">
      <c r="A1409" s="44"/>
      <c r="B1409" s="44"/>
      <c r="C1409" s="45"/>
      <c r="D1409" s="45"/>
      <c r="E1409" s="13"/>
      <c r="F1409" s="45"/>
      <c r="G1409" s="45"/>
      <c r="H1409" s="46"/>
      <c r="I1409" s="46"/>
      <c r="J1409" s="15" t="s">
        <v>29</v>
      </c>
      <c r="K1409" s="51"/>
      <c r="L1409" s="51"/>
    </row>
    <row r="1410" spans="1:12" x14ac:dyDescent="0.25">
      <c r="A1410" s="44"/>
      <c r="B1410" s="44"/>
      <c r="C1410" s="45"/>
      <c r="D1410" s="45"/>
      <c r="E1410" s="13"/>
      <c r="F1410" s="45"/>
      <c r="G1410" s="45"/>
      <c r="H1410" s="46"/>
      <c r="I1410" s="46"/>
      <c r="J1410" s="15">
        <v>0</v>
      </c>
      <c r="K1410" s="51"/>
      <c r="L1410" s="51"/>
    </row>
    <row r="1411" spans="1:12" x14ac:dyDescent="0.25">
      <c r="A1411" s="44"/>
      <c r="B1411" s="44"/>
      <c r="C1411" s="45"/>
      <c r="D1411" s="45"/>
      <c r="E1411" s="13"/>
      <c r="F1411" s="45"/>
      <c r="G1411" s="45"/>
      <c r="H1411" s="46"/>
      <c r="I1411" s="46"/>
      <c r="J1411" s="15" t="s">
        <v>30</v>
      </c>
      <c r="K1411" s="51"/>
      <c r="L1411" s="51"/>
    </row>
    <row r="1412" spans="1:12" x14ac:dyDescent="0.25">
      <c r="A1412" s="44"/>
      <c r="B1412" s="44"/>
      <c r="C1412" s="45"/>
      <c r="D1412" s="45"/>
      <c r="E1412" s="13"/>
      <c r="F1412" s="45"/>
      <c r="G1412" s="45"/>
      <c r="H1412" s="46"/>
      <c r="I1412" s="46"/>
      <c r="J1412" s="15">
        <v>0</v>
      </c>
      <c r="K1412" s="51"/>
      <c r="L1412" s="51"/>
    </row>
    <row r="1413" spans="1:12" x14ac:dyDescent="0.25">
      <c r="A1413" s="44"/>
      <c r="B1413" s="44"/>
      <c r="C1413" s="45"/>
      <c r="D1413" s="45"/>
      <c r="E1413" s="13"/>
      <c r="F1413" s="45"/>
      <c r="G1413" s="45"/>
      <c r="H1413" s="46"/>
      <c r="I1413" s="46"/>
      <c r="J1413" s="15" t="s">
        <v>31</v>
      </c>
      <c r="K1413" s="51"/>
      <c r="L1413" s="51"/>
    </row>
    <row r="1414" spans="1:12" x14ac:dyDescent="0.25">
      <c r="A1414" s="44"/>
      <c r="B1414" s="44"/>
      <c r="C1414" s="45"/>
      <c r="D1414" s="45"/>
      <c r="E1414" s="13"/>
      <c r="F1414" s="45"/>
      <c r="G1414" s="45"/>
      <c r="H1414" s="46"/>
      <c r="I1414" s="46"/>
      <c r="J1414" s="15">
        <v>0</v>
      </c>
      <c r="K1414" s="51"/>
      <c r="L1414" s="51"/>
    </row>
    <row r="1415" spans="1:12" x14ac:dyDescent="0.25">
      <c r="A1415" s="44"/>
      <c r="B1415" s="44"/>
      <c r="C1415" s="45"/>
      <c r="D1415" s="45"/>
      <c r="E1415" s="13"/>
      <c r="F1415" s="45"/>
      <c r="G1415" s="45"/>
      <c r="H1415" s="46"/>
      <c r="I1415" s="46"/>
      <c r="J1415" s="15" t="s">
        <v>32</v>
      </c>
      <c r="K1415" s="51"/>
      <c r="L1415" s="51"/>
    </row>
    <row r="1416" spans="1:12" x14ac:dyDescent="0.25">
      <c r="A1416" s="44"/>
      <c r="B1416" s="44"/>
      <c r="C1416" s="45"/>
      <c r="D1416" s="45"/>
      <c r="E1416" s="13"/>
      <c r="F1416" s="45"/>
      <c r="G1416" s="45"/>
      <c r="H1416" s="46"/>
      <c r="I1416" s="46"/>
      <c r="J1416" s="15">
        <v>0</v>
      </c>
      <c r="K1416" s="51" t="s">
        <v>33</v>
      </c>
      <c r="L1416" s="51"/>
    </row>
    <row r="1417" spans="1:12" x14ac:dyDescent="0.25">
      <c r="A1417" s="44"/>
      <c r="B1417" s="44"/>
      <c r="C1417" s="45"/>
      <c r="D1417" s="45"/>
      <c r="E1417" s="13"/>
      <c r="F1417" s="45"/>
      <c r="G1417" s="45"/>
      <c r="H1417" s="46"/>
      <c r="I1417" s="46"/>
      <c r="J1417" s="15" t="s">
        <v>34</v>
      </c>
      <c r="K1417" s="51"/>
      <c r="L1417" s="51"/>
    </row>
    <row r="1418" spans="1:12" x14ac:dyDescent="0.25">
      <c r="A1418" s="44"/>
      <c r="B1418" s="44"/>
      <c r="C1418" s="45"/>
      <c r="D1418" s="45"/>
      <c r="E1418" s="13"/>
      <c r="F1418" s="45"/>
      <c r="G1418" s="45"/>
      <c r="H1418" s="46"/>
      <c r="I1418" s="46"/>
      <c r="J1418" s="15">
        <v>0</v>
      </c>
      <c r="K1418" s="51"/>
      <c r="L1418" s="51"/>
    </row>
    <row r="1419" spans="1:12" x14ac:dyDescent="0.25">
      <c r="A1419" s="44"/>
      <c r="B1419" s="44"/>
      <c r="C1419" s="45"/>
      <c r="D1419" s="45"/>
      <c r="E1419" s="13"/>
      <c r="F1419" s="45"/>
      <c r="G1419" s="45"/>
      <c r="H1419" s="46"/>
      <c r="I1419" s="46"/>
      <c r="J1419" s="52" t="s">
        <v>35</v>
      </c>
      <c r="K1419" s="51"/>
      <c r="L1419" s="51"/>
    </row>
    <row r="1420" spans="1:12" x14ac:dyDescent="0.25">
      <c r="A1420" s="44" t="s">
        <v>36</v>
      </c>
      <c r="B1420" s="44"/>
      <c r="C1420" s="45">
        <v>0</v>
      </c>
      <c r="D1420" s="45"/>
      <c r="E1420" s="13"/>
      <c r="F1420" s="45">
        <v>0</v>
      </c>
      <c r="G1420" s="45"/>
      <c r="H1420" s="46">
        <v>0</v>
      </c>
      <c r="I1420" s="46"/>
      <c r="J1420" s="52"/>
      <c r="K1420" s="51"/>
      <c r="L1420" s="51"/>
    </row>
    <row r="1421" spans="1:12" x14ac:dyDescent="0.25">
      <c r="A1421" s="44" t="s">
        <v>37</v>
      </c>
      <c r="B1421" s="44"/>
      <c r="C1421" s="45">
        <v>0</v>
      </c>
      <c r="D1421" s="45"/>
      <c r="E1421" s="13"/>
      <c r="F1421" s="45">
        <v>0</v>
      </c>
      <c r="G1421" s="45"/>
      <c r="H1421" s="46">
        <v>0</v>
      </c>
      <c r="I1421" s="46"/>
      <c r="J1421" s="52">
        <v>5740</v>
      </c>
      <c r="K1421" s="51"/>
      <c r="L1421" s="51"/>
    </row>
    <row r="1422" spans="1:12" x14ac:dyDescent="0.25">
      <c r="A1422" s="44" t="s">
        <v>38</v>
      </c>
      <c r="B1422" s="44"/>
      <c r="C1422" s="45">
        <v>32</v>
      </c>
      <c r="D1422" s="45"/>
      <c r="E1422" s="13"/>
      <c r="F1422" s="45">
        <v>0</v>
      </c>
      <c r="G1422" s="45"/>
      <c r="H1422" s="46">
        <v>5740</v>
      </c>
      <c r="I1422" s="46"/>
      <c r="J1422" s="52"/>
      <c r="K1422" s="51"/>
      <c r="L1422" s="51"/>
    </row>
    <row r="1423" spans="1:12" x14ac:dyDescent="0.25">
      <c r="A1423" s="44" t="s">
        <v>39</v>
      </c>
      <c r="B1423" s="44"/>
      <c r="C1423" s="44"/>
      <c r="D1423" s="44"/>
      <c r="E1423" s="44"/>
      <c r="F1423" s="44"/>
      <c r="G1423" s="44"/>
      <c r="H1423" s="47"/>
      <c r="I1423" s="47"/>
      <c r="J1423" s="48"/>
      <c r="K1423" s="49"/>
      <c r="L1423" s="49"/>
    </row>
    <row r="1424" spans="1:12" x14ac:dyDescent="0.25">
      <c r="A1424" s="44"/>
      <c r="B1424" s="44"/>
      <c r="C1424" s="44"/>
      <c r="D1424" s="44"/>
      <c r="E1424" s="44"/>
      <c r="F1424" s="44"/>
      <c r="G1424" s="44"/>
      <c r="H1424" s="47"/>
      <c r="I1424" s="47"/>
      <c r="J1424" s="48"/>
      <c r="K1424" s="49"/>
      <c r="L1424" s="49"/>
    </row>
    <row r="1425" spans="1:24" x14ac:dyDescent="0.25">
      <c r="A1425" s="44"/>
      <c r="B1425" s="44"/>
      <c r="C1425" s="44"/>
      <c r="D1425" s="44"/>
      <c r="E1425" s="44"/>
      <c r="F1425" s="44"/>
      <c r="G1425" s="44"/>
      <c r="H1425" s="47"/>
      <c r="I1425" s="47"/>
      <c r="J1425" s="48"/>
      <c r="K1425" s="49"/>
      <c r="L1425" s="49"/>
      <c r="M1425" s="50"/>
      <c r="N1425" s="50"/>
      <c r="O1425" s="50"/>
      <c r="P1425" s="50"/>
      <c r="Q1425" s="50"/>
      <c r="R1425" s="50"/>
      <c r="S1425" s="50"/>
      <c r="T1425" s="50"/>
      <c r="U1425" s="50"/>
      <c r="V1425" s="50"/>
      <c r="W1425" s="50"/>
      <c r="X1425" s="50"/>
    </row>
    <row r="1426" spans="1:24" x14ac:dyDescent="0.25">
      <c r="A1426" s="44"/>
      <c r="B1426" s="44"/>
      <c r="C1426" s="44"/>
      <c r="D1426" s="44"/>
      <c r="E1426" s="44"/>
      <c r="F1426" s="44"/>
      <c r="G1426" s="44"/>
      <c r="H1426" s="47"/>
      <c r="I1426" s="47"/>
      <c r="J1426" s="48"/>
      <c r="K1426" s="49"/>
      <c r="L1426" s="49"/>
      <c r="M1426" s="50"/>
      <c r="N1426" s="50"/>
      <c r="O1426" s="50"/>
      <c r="P1426" s="50"/>
      <c r="Q1426" s="50"/>
      <c r="R1426" s="50"/>
      <c r="S1426" s="50"/>
      <c r="T1426" s="50"/>
      <c r="U1426" s="50"/>
      <c r="V1426" s="50"/>
      <c r="W1426" s="50"/>
      <c r="X1426" s="50"/>
    </row>
    <row r="1427" spans="1:24" x14ac:dyDescent="0.25">
      <c r="A1427" s="44"/>
      <c r="B1427" s="44"/>
      <c r="C1427" s="44"/>
      <c r="D1427" s="44"/>
      <c r="E1427" s="44"/>
      <c r="F1427" s="44"/>
      <c r="G1427" s="44"/>
      <c r="H1427" s="47"/>
      <c r="I1427" s="47"/>
      <c r="J1427" s="48"/>
      <c r="K1427" s="49"/>
      <c r="L1427" s="49"/>
      <c r="M1427" s="50"/>
      <c r="N1427" s="50"/>
      <c r="O1427" s="50"/>
      <c r="P1427" s="50"/>
      <c r="Q1427" s="50"/>
      <c r="R1427" s="50"/>
      <c r="S1427" s="50"/>
      <c r="T1427" s="50"/>
      <c r="U1427" s="50"/>
      <c r="V1427" s="50"/>
      <c r="W1427" s="50"/>
      <c r="X1427" s="50"/>
    </row>
    <row r="1428" spans="1:24" x14ac:dyDescent="0.25">
      <c r="H1428" s="16"/>
      <c r="I1428" s="16"/>
      <c r="J1428" s="17"/>
    </row>
    <row r="1429" spans="1:24" x14ac:dyDescent="0.25">
      <c r="A1429" s="44" t="s">
        <v>11</v>
      </c>
      <c r="B1429" s="44"/>
      <c r="C1429" s="44"/>
      <c r="D1429" s="44"/>
      <c r="E1429" s="44"/>
      <c r="F1429" s="44"/>
      <c r="G1429" s="44" t="s">
        <v>203</v>
      </c>
      <c r="H1429" s="47"/>
      <c r="I1429" s="47"/>
      <c r="J1429" s="48"/>
      <c r="K1429" s="49"/>
      <c r="L1429" s="49"/>
    </row>
    <row r="1430" spans="1:24" x14ac:dyDescent="0.25">
      <c r="A1430" s="54" t="s">
        <v>338</v>
      </c>
      <c r="B1430" s="54"/>
      <c r="C1430" s="54"/>
      <c r="D1430" s="54"/>
      <c r="E1430" s="44" t="s">
        <v>339</v>
      </c>
      <c r="F1430" s="54"/>
      <c r="G1430" s="54"/>
      <c r="H1430" s="55"/>
      <c r="I1430" s="47" t="s">
        <v>206</v>
      </c>
      <c r="J1430" s="56"/>
      <c r="K1430" s="57"/>
      <c r="L1430" s="57"/>
    </row>
    <row r="1431" spans="1:24" x14ac:dyDescent="0.25">
      <c r="A1431" s="44" t="s">
        <v>16</v>
      </c>
      <c r="B1431" s="44"/>
      <c r="C1431" s="44" t="s">
        <v>17</v>
      </c>
      <c r="D1431" s="44"/>
      <c r="E1431" s="11" t="s">
        <v>18</v>
      </c>
      <c r="F1431" s="44" t="s">
        <v>19</v>
      </c>
      <c r="G1431" s="44"/>
      <c r="H1431" s="47" t="s">
        <v>20</v>
      </c>
      <c r="I1431" s="47"/>
      <c r="J1431" s="53" t="s">
        <v>21</v>
      </c>
      <c r="K1431" s="12" t="s">
        <v>22</v>
      </c>
      <c r="L1431" s="12" t="s">
        <v>23</v>
      </c>
    </row>
    <row r="1432" spans="1:24" x14ac:dyDescent="0.25">
      <c r="A1432" s="44" t="s">
        <v>207</v>
      </c>
      <c r="B1432" s="44"/>
      <c r="C1432" s="45">
        <v>549</v>
      </c>
      <c r="D1432" s="45"/>
      <c r="E1432" s="13" t="s">
        <v>25</v>
      </c>
      <c r="F1432" s="45">
        <v>27.45</v>
      </c>
      <c r="G1432" s="45"/>
      <c r="H1432" s="46">
        <v>98490</v>
      </c>
      <c r="I1432" s="46"/>
      <c r="J1432" s="53"/>
      <c r="K1432" s="14">
        <v>3900</v>
      </c>
      <c r="L1432" s="14">
        <v>4238</v>
      </c>
    </row>
    <row r="1433" spans="1:24" x14ac:dyDescent="0.25">
      <c r="A1433" s="44" t="s">
        <v>340</v>
      </c>
      <c r="B1433" s="44"/>
      <c r="C1433" s="45"/>
      <c r="D1433" s="45"/>
      <c r="E1433" s="13"/>
      <c r="F1433" s="45"/>
      <c r="G1433" s="45"/>
      <c r="H1433" s="46"/>
      <c r="I1433" s="46"/>
      <c r="J1433" s="53"/>
      <c r="K1433" s="51" t="s">
        <v>27</v>
      </c>
      <c r="L1433" s="51"/>
    </row>
    <row r="1434" spans="1:24" x14ac:dyDescent="0.25">
      <c r="A1434" s="44"/>
      <c r="B1434" s="44"/>
      <c r="C1434" s="45"/>
      <c r="D1434" s="45"/>
      <c r="E1434" s="13"/>
      <c r="F1434" s="45"/>
      <c r="G1434" s="45"/>
      <c r="H1434" s="46"/>
      <c r="I1434" s="46"/>
      <c r="J1434" s="53"/>
      <c r="K1434" s="51">
        <v>92</v>
      </c>
      <c r="L1434" s="51"/>
    </row>
    <row r="1435" spans="1:24" x14ac:dyDescent="0.25">
      <c r="A1435" s="44"/>
      <c r="B1435" s="44"/>
      <c r="C1435" s="45"/>
      <c r="D1435" s="45"/>
      <c r="E1435" s="13"/>
      <c r="F1435" s="45"/>
      <c r="G1435" s="45"/>
      <c r="H1435" s="46"/>
      <c r="I1435" s="46"/>
      <c r="J1435" s="15" t="s">
        <v>28</v>
      </c>
      <c r="K1435" s="51"/>
      <c r="L1435" s="51"/>
    </row>
    <row r="1436" spans="1:24" x14ac:dyDescent="0.25">
      <c r="A1436" s="44"/>
      <c r="B1436" s="44"/>
      <c r="C1436" s="45"/>
      <c r="D1436" s="45"/>
      <c r="E1436" s="13"/>
      <c r="F1436" s="45"/>
      <c r="G1436" s="45"/>
      <c r="H1436" s="46"/>
      <c r="I1436" s="46"/>
      <c r="J1436" s="15">
        <v>0</v>
      </c>
      <c r="K1436" s="51"/>
      <c r="L1436" s="51"/>
    </row>
    <row r="1437" spans="1:24" x14ac:dyDescent="0.25">
      <c r="A1437" s="44"/>
      <c r="B1437" s="44"/>
      <c r="C1437" s="45"/>
      <c r="D1437" s="45"/>
      <c r="E1437" s="13"/>
      <c r="F1437" s="45"/>
      <c r="G1437" s="45"/>
      <c r="H1437" s="46"/>
      <c r="I1437" s="46"/>
      <c r="J1437" s="15" t="s">
        <v>29</v>
      </c>
      <c r="K1437" s="51"/>
      <c r="L1437" s="51"/>
    </row>
    <row r="1438" spans="1:24" x14ac:dyDescent="0.25">
      <c r="A1438" s="44"/>
      <c r="B1438" s="44"/>
      <c r="C1438" s="45"/>
      <c r="D1438" s="45"/>
      <c r="E1438" s="13"/>
      <c r="F1438" s="45"/>
      <c r="G1438" s="45"/>
      <c r="H1438" s="46"/>
      <c r="I1438" s="46"/>
      <c r="J1438" s="15">
        <v>0</v>
      </c>
      <c r="K1438" s="51"/>
      <c r="L1438" s="51"/>
    </row>
    <row r="1439" spans="1:24" x14ac:dyDescent="0.25">
      <c r="A1439" s="44"/>
      <c r="B1439" s="44"/>
      <c r="C1439" s="45"/>
      <c r="D1439" s="45"/>
      <c r="E1439" s="13"/>
      <c r="F1439" s="45"/>
      <c r="G1439" s="45"/>
      <c r="H1439" s="46"/>
      <c r="I1439" s="46"/>
      <c r="J1439" s="15" t="s">
        <v>30</v>
      </c>
      <c r="K1439" s="51"/>
      <c r="L1439" s="51"/>
    </row>
    <row r="1440" spans="1:24" x14ac:dyDescent="0.25">
      <c r="A1440" s="44"/>
      <c r="B1440" s="44"/>
      <c r="C1440" s="45"/>
      <c r="D1440" s="45"/>
      <c r="E1440" s="13"/>
      <c r="F1440" s="45"/>
      <c r="G1440" s="45"/>
      <c r="H1440" s="46"/>
      <c r="I1440" s="46"/>
      <c r="J1440" s="15">
        <v>0</v>
      </c>
      <c r="K1440" s="51"/>
      <c r="L1440" s="51"/>
    </row>
    <row r="1441" spans="1:24" x14ac:dyDescent="0.25">
      <c r="A1441" s="44"/>
      <c r="B1441" s="44"/>
      <c r="C1441" s="45"/>
      <c r="D1441" s="45"/>
      <c r="E1441" s="13"/>
      <c r="F1441" s="45"/>
      <c r="G1441" s="45"/>
      <c r="H1441" s="46"/>
      <c r="I1441" s="46"/>
      <c r="J1441" s="15" t="s">
        <v>31</v>
      </c>
      <c r="K1441" s="51"/>
      <c r="L1441" s="51"/>
    </row>
    <row r="1442" spans="1:24" x14ac:dyDescent="0.25">
      <c r="A1442" s="44"/>
      <c r="B1442" s="44"/>
      <c r="C1442" s="45"/>
      <c r="D1442" s="45"/>
      <c r="E1442" s="13"/>
      <c r="F1442" s="45"/>
      <c r="G1442" s="45"/>
      <c r="H1442" s="46"/>
      <c r="I1442" s="46"/>
      <c r="J1442" s="15">
        <v>0</v>
      </c>
      <c r="K1442" s="51"/>
      <c r="L1442" s="51"/>
    </row>
    <row r="1443" spans="1:24" x14ac:dyDescent="0.25">
      <c r="A1443" s="44"/>
      <c r="B1443" s="44"/>
      <c r="C1443" s="45"/>
      <c r="D1443" s="45"/>
      <c r="E1443" s="13"/>
      <c r="F1443" s="45"/>
      <c r="G1443" s="45"/>
      <c r="H1443" s="46"/>
      <c r="I1443" s="46"/>
      <c r="J1443" s="15" t="s">
        <v>32</v>
      </c>
      <c r="K1443" s="51"/>
      <c r="L1443" s="51"/>
    </row>
    <row r="1444" spans="1:24" x14ac:dyDescent="0.25">
      <c r="A1444" s="44"/>
      <c r="B1444" s="44"/>
      <c r="C1444" s="45"/>
      <c r="D1444" s="45"/>
      <c r="E1444" s="13"/>
      <c r="F1444" s="45"/>
      <c r="G1444" s="45"/>
      <c r="H1444" s="46"/>
      <c r="I1444" s="46"/>
      <c r="J1444" s="15">
        <v>0</v>
      </c>
      <c r="K1444" s="51" t="s">
        <v>33</v>
      </c>
      <c r="L1444" s="51"/>
    </row>
    <row r="1445" spans="1:24" x14ac:dyDescent="0.25">
      <c r="A1445" s="44"/>
      <c r="B1445" s="44"/>
      <c r="C1445" s="45"/>
      <c r="D1445" s="45"/>
      <c r="E1445" s="13"/>
      <c r="F1445" s="45"/>
      <c r="G1445" s="45"/>
      <c r="H1445" s="46"/>
      <c r="I1445" s="46"/>
      <c r="J1445" s="15" t="s">
        <v>34</v>
      </c>
      <c r="K1445" s="51"/>
      <c r="L1445" s="51"/>
    </row>
    <row r="1446" spans="1:24" x14ac:dyDescent="0.25">
      <c r="A1446" s="44"/>
      <c r="B1446" s="44"/>
      <c r="C1446" s="45"/>
      <c r="D1446" s="45"/>
      <c r="E1446" s="13"/>
      <c r="F1446" s="45"/>
      <c r="G1446" s="45"/>
      <c r="H1446" s="46"/>
      <c r="I1446" s="46"/>
      <c r="J1446" s="15">
        <v>0</v>
      </c>
      <c r="K1446" s="51"/>
      <c r="L1446" s="51"/>
    </row>
    <row r="1447" spans="1:24" x14ac:dyDescent="0.25">
      <c r="A1447" s="44"/>
      <c r="B1447" s="44"/>
      <c r="C1447" s="45"/>
      <c r="D1447" s="45"/>
      <c r="E1447" s="13"/>
      <c r="F1447" s="45"/>
      <c r="G1447" s="45"/>
      <c r="H1447" s="46"/>
      <c r="I1447" s="46"/>
      <c r="J1447" s="52" t="s">
        <v>35</v>
      </c>
      <c r="K1447" s="51"/>
      <c r="L1447" s="51"/>
    </row>
    <row r="1448" spans="1:24" x14ac:dyDescent="0.25">
      <c r="A1448" s="44" t="s">
        <v>36</v>
      </c>
      <c r="B1448" s="44"/>
      <c r="C1448" s="45">
        <v>0</v>
      </c>
      <c r="D1448" s="45"/>
      <c r="E1448" s="13"/>
      <c r="F1448" s="45">
        <v>0</v>
      </c>
      <c r="G1448" s="45"/>
      <c r="H1448" s="46">
        <v>0</v>
      </c>
      <c r="I1448" s="46"/>
      <c r="J1448" s="52"/>
      <c r="K1448" s="51"/>
      <c r="L1448" s="51"/>
    </row>
    <row r="1449" spans="1:24" x14ac:dyDescent="0.25">
      <c r="A1449" s="44" t="s">
        <v>37</v>
      </c>
      <c r="B1449" s="44"/>
      <c r="C1449" s="45">
        <v>0</v>
      </c>
      <c r="D1449" s="45"/>
      <c r="E1449" s="13"/>
      <c r="F1449" s="45">
        <v>0</v>
      </c>
      <c r="G1449" s="45"/>
      <c r="H1449" s="46">
        <v>0</v>
      </c>
      <c r="I1449" s="46"/>
      <c r="J1449" s="52">
        <v>98490</v>
      </c>
      <c r="K1449" s="51"/>
      <c r="L1449" s="51"/>
    </row>
    <row r="1450" spans="1:24" x14ac:dyDescent="0.25">
      <c r="A1450" s="44" t="s">
        <v>38</v>
      </c>
      <c r="B1450" s="44"/>
      <c r="C1450" s="45">
        <v>549</v>
      </c>
      <c r="D1450" s="45"/>
      <c r="E1450" s="13"/>
      <c r="F1450" s="45">
        <v>0</v>
      </c>
      <c r="G1450" s="45"/>
      <c r="H1450" s="46">
        <v>98490</v>
      </c>
      <c r="I1450" s="46"/>
      <c r="J1450" s="52"/>
      <c r="K1450" s="51"/>
      <c r="L1450" s="51"/>
    </row>
    <row r="1451" spans="1:24" x14ac:dyDescent="0.25">
      <c r="A1451" s="44" t="s">
        <v>39</v>
      </c>
      <c r="B1451" s="44"/>
      <c r="C1451" s="44"/>
      <c r="D1451" s="44"/>
      <c r="E1451" s="44"/>
      <c r="F1451" s="44"/>
      <c r="G1451" s="44"/>
      <c r="H1451" s="47"/>
      <c r="I1451" s="47"/>
      <c r="J1451" s="48"/>
      <c r="K1451" s="49"/>
      <c r="L1451" s="49"/>
    </row>
    <row r="1452" spans="1:24" x14ac:dyDescent="0.25">
      <c r="A1452" s="44"/>
      <c r="B1452" s="44"/>
      <c r="C1452" s="44"/>
      <c r="D1452" s="44"/>
      <c r="E1452" s="44"/>
      <c r="F1452" s="44"/>
      <c r="G1452" s="44"/>
      <c r="H1452" s="47"/>
      <c r="I1452" s="47"/>
      <c r="J1452" s="48"/>
      <c r="K1452" s="49"/>
      <c r="L1452" s="49"/>
    </row>
    <row r="1453" spans="1:24" x14ac:dyDescent="0.25">
      <c r="A1453" s="44"/>
      <c r="B1453" s="44"/>
      <c r="C1453" s="44"/>
      <c r="D1453" s="44"/>
      <c r="E1453" s="44"/>
      <c r="F1453" s="44"/>
      <c r="G1453" s="44"/>
      <c r="H1453" s="47"/>
      <c r="I1453" s="47"/>
      <c r="J1453" s="48"/>
      <c r="K1453" s="49"/>
      <c r="L1453" s="49"/>
      <c r="M1453" s="50"/>
      <c r="N1453" s="50"/>
      <c r="O1453" s="50"/>
      <c r="P1453" s="50"/>
      <c r="Q1453" s="50"/>
      <c r="R1453" s="50"/>
      <c r="S1453" s="50"/>
      <c r="T1453" s="50"/>
      <c r="U1453" s="50"/>
      <c r="V1453" s="50"/>
      <c r="W1453" s="50"/>
      <c r="X1453" s="50"/>
    </row>
    <row r="1454" spans="1:24" x14ac:dyDescent="0.25">
      <c r="A1454" s="44"/>
      <c r="B1454" s="44"/>
      <c r="C1454" s="44"/>
      <c r="D1454" s="44"/>
      <c r="E1454" s="44"/>
      <c r="F1454" s="44"/>
      <c r="G1454" s="44"/>
      <c r="H1454" s="47"/>
      <c r="I1454" s="47"/>
      <c r="J1454" s="48"/>
      <c r="K1454" s="49"/>
      <c r="L1454" s="49"/>
      <c r="M1454" s="50"/>
      <c r="N1454" s="50"/>
      <c r="O1454" s="50"/>
      <c r="P1454" s="50"/>
      <c r="Q1454" s="50"/>
      <c r="R1454" s="50"/>
      <c r="S1454" s="50"/>
      <c r="T1454" s="50"/>
      <c r="U1454" s="50"/>
      <c r="V1454" s="50"/>
      <c r="W1454" s="50"/>
      <c r="X1454" s="50"/>
    </row>
    <row r="1455" spans="1:24" x14ac:dyDescent="0.25">
      <c r="A1455" s="44"/>
      <c r="B1455" s="44"/>
      <c r="C1455" s="44"/>
      <c r="D1455" s="44"/>
      <c r="E1455" s="44"/>
      <c r="F1455" s="44"/>
      <c r="G1455" s="44"/>
      <c r="H1455" s="47"/>
      <c r="I1455" s="47"/>
      <c r="J1455" s="48"/>
      <c r="K1455" s="49"/>
      <c r="L1455" s="49"/>
      <c r="M1455" s="50"/>
      <c r="N1455" s="50"/>
      <c r="O1455" s="50"/>
      <c r="P1455" s="50"/>
      <c r="Q1455" s="50"/>
      <c r="R1455" s="50"/>
      <c r="S1455" s="50"/>
      <c r="T1455" s="50"/>
      <c r="U1455" s="50"/>
      <c r="V1455" s="50"/>
      <c r="W1455" s="50"/>
      <c r="X1455" s="50"/>
    </row>
    <row r="1456" spans="1:24" x14ac:dyDescent="0.25">
      <c r="H1456" s="16"/>
      <c r="I1456" s="16"/>
      <c r="J1456" s="17"/>
    </row>
    <row r="1457" spans="1:12" x14ac:dyDescent="0.25">
      <c r="A1457" s="44" t="s">
        <v>11</v>
      </c>
      <c r="B1457" s="44"/>
      <c r="C1457" s="44"/>
      <c r="D1457" s="44"/>
      <c r="E1457" s="44"/>
      <c r="F1457" s="44"/>
      <c r="G1457" s="44" t="s">
        <v>203</v>
      </c>
      <c r="H1457" s="47"/>
      <c r="I1457" s="47"/>
      <c r="J1457" s="48"/>
      <c r="K1457" s="49"/>
      <c r="L1457" s="49"/>
    </row>
    <row r="1458" spans="1:12" x14ac:dyDescent="0.25">
      <c r="A1458" s="54" t="s">
        <v>341</v>
      </c>
      <c r="B1458" s="54"/>
      <c r="C1458" s="54"/>
      <c r="D1458" s="54"/>
      <c r="E1458" s="44" t="s">
        <v>342</v>
      </c>
      <c r="F1458" s="54"/>
      <c r="G1458" s="54"/>
      <c r="H1458" s="55"/>
      <c r="I1458" s="47" t="s">
        <v>206</v>
      </c>
      <c r="J1458" s="56"/>
      <c r="K1458" s="57"/>
      <c r="L1458" s="57"/>
    </row>
    <row r="1459" spans="1:12" x14ac:dyDescent="0.25">
      <c r="A1459" s="44" t="s">
        <v>16</v>
      </c>
      <c r="B1459" s="44"/>
      <c r="C1459" s="44" t="s">
        <v>17</v>
      </c>
      <c r="D1459" s="44"/>
      <c r="E1459" s="11" t="s">
        <v>18</v>
      </c>
      <c r="F1459" s="44" t="s">
        <v>19</v>
      </c>
      <c r="G1459" s="44"/>
      <c r="H1459" s="47" t="s">
        <v>20</v>
      </c>
      <c r="I1459" s="47"/>
      <c r="J1459" s="53" t="s">
        <v>21</v>
      </c>
      <c r="K1459" s="12" t="s">
        <v>22</v>
      </c>
      <c r="L1459" s="12" t="s">
        <v>23</v>
      </c>
    </row>
    <row r="1460" spans="1:12" x14ac:dyDescent="0.25">
      <c r="A1460" s="44" t="s">
        <v>207</v>
      </c>
      <c r="B1460" s="44"/>
      <c r="C1460" s="45">
        <v>5</v>
      </c>
      <c r="D1460" s="45"/>
      <c r="E1460" s="13" t="s">
        <v>25</v>
      </c>
      <c r="F1460" s="45">
        <v>0.25</v>
      </c>
      <c r="G1460" s="45"/>
      <c r="H1460" s="46">
        <v>897</v>
      </c>
      <c r="I1460" s="46"/>
      <c r="J1460" s="53"/>
      <c r="K1460" s="14">
        <v>3900</v>
      </c>
      <c r="L1460" s="14">
        <v>4238</v>
      </c>
    </row>
    <row r="1461" spans="1:12" x14ac:dyDescent="0.25">
      <c r="A1461" s="44" t="s">
        <v>343</v>
      </c>
      <c r="B1461" s="44"/>
      <c r="C1461" s="45"/>
      <c r="D1461" s="45"/>
      <c r="E1461" s="13"/>
      <c r="F1461" s="45"/>
      <c r="G1461" s="45"/>
      <c r="H1461" s="46"/>
      <c r="I1461" s="46"/>
      <c r="J1461" s="53"/>
      <c r="K1461" s="51" t="s">
        <v>27</v>
      </c>
      <c r="L1461" s="51"/>
    </row>
    <row r="1462" spans="1:12" x14ac:dyDescent="0.25">
      <c r="A1462" s="44"/>
      <c r="B1462" s="44"/>
      <c r="C1462" s="45"/>
      <c r="D1462" s="45"/>
      <c r="E1462" s="13"/>
      <c r="F1462" s="45"/>
      <c r="G1462" s="45"/>
      <c r="H1462" s="46"/>
      <c r="I1462" s="46"/>
      <c r="J1462" s="53"/>
      <c r="K1462" s="51">
        <v>92</v>
      </c>
      <c r="L1462" s="51"/>
    </row>
    <row r="1463" spans="1:12" x14ac:dyDescent="0.25">
      <c r="A1463" s="44"/>
      <c r="B1463" s="44"/>
      <c r="C1463" s="45"/>
      <c r="D1463" s="45"/>
      <c r="E1463" s="13"/>
      <c r="F1463" s="45"/>
      <c r="G1463" s="45"/>
      <c r="H1463" s="46"/>
      <c r="I1463" s="46"/>
      <c r="J1463" s="15" t="s">
        <v>28</v>
      </c>
      <c r="K1463" s="51"/>
      <c r="L1463" s="51"/>
    </row>
    <row r="1464" spans="1:12" x14ac:dyDescent="0.25">
      <c r="A1464" s="44"/>
      <c r="B1464" s="44"/>
      <c r="C1464" s="45"/>
      <c r="D1464" s="45"/>
      <c r="E1464" s="13"/>
      <c r="F1464" s="45"/>
      <c r="G1464" s="45"/>
      <c r="H1464" s="46"/>
      <c r="I1464" s="46"/>
      <c r="J1464" s="15">
        <v>0</v>
      </c>
      <c r="K1464" s="51"/>
      <c r="L1464" s="51"/>
    </row>
    <row r="1465" spans="1:12" x14ac:dyDescent="0.25">
      <c r="A1465" s="44"/>
      <c r="B1465" s="44"/>
      <c r="C1465" s="45"/>
      <c r="D1465" s="45"/>
      <c r="E1465" s="13"/>
      <c r="F1465" s="45"/>
      <c r="G1465" s="45"/>
      <c r="H1465" s="46"/>
      <c r="I1465" s="46"/>
      <c r="J1465" s="15" t="s">
        <v>29</v>
      </c>
      <c r="K1465" s="51"/>
      <c r="L1465" s="51"/>
    </row>
    <row r="1466" spans="1:12" x14ac:dyDescent="0.25">
      <c r="A1466" s="44"/>
      <c r="B1466" s="44"/>
      <c r="C1466" s="45"/>
      <c r="D1466" s="45"/>
      <c r="E1466" s="13"/>
      <c r="F1466" s="45"/>
      <c r="G1466" s="45"/>
      <c r="H1466" s="46"/>
      <c r="I1466" s="46"/>
      <c r="J1466" s="15">
        <v>0</v>
      </c>
      <c r="K1466" s="51"/>
      <c r="L1466" s="51"/>
    </row>
    <row r="1467" spans="1:12" x14ac:dyDescent="0.25">
      <c r="A1467" s="44"/>
      <c r="B1467" s="44"/>
      <c r="C1467" s="45"/>
      <c r="D1467" s="45"/>
      <c r="E1467" s="13"/>
      <c r="F1467" s="45"/>
      <c r="G1467" s="45"/>
      <c r="H1467" s="46"/>
      <c r="I1467" s="46"/>
      <c r="J1467" s="15" t="s">
        <v>30</v>
      </c>
      <c r="K1467" s="51"/>
      <c r="L1467" s="51"/>
    </row>
    <row r="1468" spans="1:12" x14ac:dyDescent="0.25">
      <c r="A1468" s="44"/>
      <c r="B1468" s="44"/>
      <c r="C1468" s="45"/>
      <c r="D1468" s="45"/>
      <c r="E1468" s="13"/>
      <c r="F1468" s="45"/>
      <c r="G1468" s="45"/>
      <c r="H1468" s="46"/>
      <c r="I1468" s="46"/>
      <c r="J1468" s="15">
        <v>0</v>
      </c>
      <c r="K1468" s="51"/>
      <c r="L1468" s="51"/>
    </row>
    <row r="1469" spans="1:12" x14ac:dyDescent="0.25">
      <c r="A1469" s="44"/>
      <c r="B1469" s="44"/>
      <c r="C1469" s="45"/>
      <c r="D1469" s="45"/>
      <c r="E1469" s="13"/>
      <c r="F1469" s="45"/>
      <c r="G1469" s="45"/>
      <c r="H1469" s="46"/>
      <c r="I1469" s="46"/>
      <c r="J1469" s="15" t="s">
        <v>31</v>
      </c>
      <c r="K1469" s="51"/>
      <c r="L1469" s="51"/>
    </row>
    <row r="1470" spans="1:12" x14ac:dyDescent="0.25">
      <c r="A1470" s="44"/>
      <c r="B1470" s="44"/>
      <c r="C1470" s="45"/>
      <c r="D1470" s="45"/>
      <c r="E1470" s="13"/>
      <c r="F1470" s="45"/>
      <c r="G1470" s="45"/>
      <c r="H1470" s="46"/>
      <c r="I1470" s="46"/>
      <c r="J1470" s="15">
        <v>0</v>
      </c>
      <c r="K1470" s="51"/>
      <c r="L1470" s="51"/>
    </row>
    <row r="1471" spans="1:12" x14ac:dyDescent="0.25">
      <c r="A1471" s="44"/>
      <c r="B1471" s="44"/>
      <c r="C1471" s="45"/>
      <c r="D1471" s="45"/>
      <c r="E1471" s="13"/>
      <c r="F1471" s="45"/>
      <c r="G1471" s="45"/>
      <c r="H1471" s="46"/>
      <c r="I1471" s="46"/>
      <c r="J1471" s="15" t="s">
        <v>32</v>
      </c>
      <c r="K1471" s="51"/>
      <c r="L1471" s="51"/>
    </row>
    <row r="1472" spans="1:12" x14ac:dyDescent="0.25">
      <c r="A1472" s="44"/>
      <c r="B1472" s="44"/>
      <c r="C1472" s="45"/>
      <c r="D1472" s="45"/>
      <c r="E1472" s="13"/>
      <c r="F1472" s="45"/>
      <c r="G1472" s="45"/>
      <c r="H1472" s="46"/>
      <c r="I1472" s="46"/>
      <c r="J1472" s="15">
        <v>0</v>
      </c>
      <c r="K1472" s="51" t="s">
        <v>33</v>
      </c>
      <c r="L1472" s="51"/>
    </row>
    <row r="1473" spans="1:24" x14ac:dyDescent="0.25">
      <c r="A1473" s="44"/>
      <c r="B1473" s="44"/>
      <c r="C1473" s="45"/>
      <c r="D1473" s="45"/>
      <c r="E1473" s="13"/>
      <c r="F1473" s="45"/>
      <c r="G1473" s="45"/>
      <c r="H1473" s="46"/>
      <c r="I1473" s="46"/>
      <c r="J1473" s="15" t="s">
        <v>34</v>
      </c>
      <c r="K1473" s="51"/>
      <c r="L1473" s="51"/>
    </row>
    <row r="1474" spans="1:24" x14ac:dyDescent="0.25">
      <c r="A1474" s="44"/>
      <c r="B1474" s="44"/>
      <c r="C1474" s="45"/>
      <c r="D1474" s="45"/>
      <c r="E1474" s="13"/>
      <c r="F1474" s="45"/>
      <c r="G1474" s="45"/>
      <c r="H1474" s="46"/>
      <c r="I1474" s="46"/>
      <c r="J1474" s="15">
        <v>0</v>
      </c>
      <c r="K1474" s="51"/>
      <c r="L1474" s="51"/>
    </row>
    <row r="1475" spans="1:24" x14ac:dyDescent="0.25">
      <c r="A1475" s="44"/>
      <c r="B1475" s="44"/>
      <c r="C1475" s="45"/>
      <c r="D1475" s="45"/>
      <c r="E1475" s="13"/>
      <c r="F1475" s="45"/>
      <c r="G1475" s="45"/>
      <c r="H1475" s="46"/>
      <c r="I1475" s="46"/>
      <c r="J1475" s="52" t="s">
        <v>35</v>
      </c>
      <c r="K1475" s="51"/>
      <c r="L1475" s="51"/>
    </row>
    <row r="1476" spans="1:24" x14ac:dyDescent="0.25">
      <c r="A1476" s="44" t="s">
        <v>36</v>
      </c>
      <c r="B1476" s="44"/>
      <c r="C1476" s="45">
        <v>0</v>
      </c>
      <c r="D1476" s="45"/>
      <c r="E1476" s="13"/>
      <c r="F1476" s="45">
        <v>0</v>
      </c>
      <c r="G1476" s="45"/>
      <c r="H1476" s="46">
        <v>0</v>
      </c>
      <c r="I1476" s="46"/>
      <c r="J1476" s="52"/>
      <c r="K1476" s="51"/>
      <c r="L1476" s="51"/>
    </row>
    <row r="1477" spans="1:24" x14ac:dyDescent="0.25">
      <c r="A1477" s="44" t="s">
        <v>37</v>
      </c>
      <c r="B1477" s="44"/>
      <c r="C1477" s="45">
        <v>0</v>
      </c>
      <c r="D1477" s="45"/>
      <c r="E1477" s="13"/>
      <c r="F1477" s="45">
        <v>0</v>
      </c>
      <c r="G1477" s="45"/>
      <c r="H1477" s="46">
        <v>0</v>
      </c>
      <c r="I1477" s="46"/>
      <c r="J1477" s="52">
        <v>897</v>
      </c>
      <c r="K1477" s="51"/>
      <c r="L1477" s="51"/>
    </row>
    <row r="1478" spans="1:24" x14ac:dyDescent="0.25">
      <c r="A1478" s="44" t="s">
        <v>38</v>
      </c>
      <c r="B1478" s="44"/>
      <c r="C1478" s="45">
        <v>5</v>
      </c>
      <c r="D1478" s="45"/>
      <c r="E1478" s="13"/>
      <c r="F1478" s="45">
        <v>0</v>
      </c>
      <c r="G1478" s="45"/>
      <c r="H1478" s="46">
        <v>897</v>
      </c>
      <c r="I1478" s="46"/>
      <c r="J1478" s="52"/>
      <c r="K1478" s="51"/>
      <c r="L1478" s="51"/>
    </row>
    <row r="1479" spans="1:24" x14ac:dyDescent="0.25">
      <c r="A1479" s="44" t="s">
        <v>39</v>
      </c>
      <c r="B1479" s="44"/>
      <c r="C1479" s="44"/>
      <c r="D1479" s="44"/>
      <c r="E1479" s="44"/>
      <c r="F1479" s="44"/>
      <c r="G1479" s="44"/>
      <c r="H1479" s="47"/>
      <c r="I1479" s="47"/>
      <c r="J1479" s="48"/>
      <c r="K1479" s="49"/>
      <c r="L1479" s="49"/>
    </row>
    <row r="1480" spans="1:24" x14ac:dyDescent="0.25">
      <c r="A1480" s="44"/>
      <c r="B1480" s="44"/>
      <c r="C1480" s="44"/>
      <c r="D1480" s="44"/>
      <c r="E1480" s="44"/>
      <c r="F1480" s="44"/>
      <c r="G1480" s="44"/>
      <c r="H1480" s="47"/>
      <c r="I1480" s="47"/>
      <c r="J1480" s="48"/>
      <c r="K1480" s="49"/>
      <c r="L1480" s="49"/>
    </row>
    <row r="1481" spans="1:24" x14ac:dyDescent="0.25">
      <c r="A1481" s="44"/>
      <c r="B1481" s="44"/>
      <c r="C1481" s="44"/>
      <c r="D1481" s="44"/>
      <c r="E1481" s="44"/>
      <c r="F1481" s="44"/>
      <c r="G1481" s="44"/>
      <c r="H1481" s="47"/>
      <c r="I1481" s="47"/>
      <c r="J1481" s="48"/>
      <c r="K1481" s="49"/>
      <c r="L1481" s="49"/>
      <c r="M1481" s="50"/>
      <c r="N1481" s="50"/>
      <c r="O1481" s="50"/>
      <c r="P1481" s="50"/>
      <c r="Q1481" s="50"/>
      <c r="R1481" s="50"/>
      <c r="S1481" s="50"/>
      <c r="T1481" s="50"/>
      <c r="U1481" s="50"/>
      <c r="V1481" s="50"/>
      <c r="W1481" s="50"/>
      <c r="X1481" s="50"/>
    </row>
    <row r="1482" spans="1:24" x14ac:dyDescent="0.25">
      <c r="A1482" s="44"/>
      <c r="B1482" s="44"/>
      <c r="C1482" s="44"/>
      <c r="D1482" s="44"/>
      <c r="E1482" s="44"/>
      <c r="F1482" s="44"/>
      <c r="G1482" s="44"/>
      <c r="H1482" s="47"/>
      <c r="I1482" s="47"/>
      <c r="J1482" s="48"/>
      <c r="K1482" s="49"/>
      <c r="L1482" s="49"/>
      <c r="M1482" s="50"/>
      <c r="N1482" s="50"/>
      <c r="O1482" s="50"/>
      <c r="P1482" s="50"/>
      <c r="Q1482" s="50"/>
      <c r="R1482" s="50"/>
      <c r="S1482" s="50"/>
      <c r="T1482" s="50"/>
      <c r="U1482" s="50"/>
      <c r="V1482" s="50"/>
      <c r="W1482" s="50"/>
      <c r="X1482" s="50"/>
    </row>
    <row r="1483" spans="1:24" x14ac:dyDescent="0.25">
      <c r="A1483" s="44"/>
      <c r="B1483" s="44"/>
      <c r="C1483" s="44"/>
      <c r="D1483" s="44"/>
      <c r="E1483" s="44"/>
      <c r="F1483" s="44"/>
      <c r="G1483" s="44"/>
      <c r="H1483" s="47"/>
      <c r="I1483" s="47"/>
      <c r="J1483" s="48"/>
      <c r="K1483" s="49"/>
      <c r="L1483" s="49"/>
      <c r="M1483" s="50"/>
      <c r="N1483" s="50"/>
      <c r="O1483" s="50"/>
      <c r="P1483" s="50"/>
      <c r="Q1483" s="50"/>
      <c r="R1483" s="50"/>
      <c r="S1483" s="50"/>
      <c r="T1483" s="50"/>
      <c r="U1483" s="50"/>
      <c r="V1483" s="50"/>
      <c r="W1483" s="50"/>
      <c r="X1483" s="50"/>
    </row>
    <row r="1484" spans="1:24" x14ac:dyDescent="0.25">
      <c r="H1484" s="16"/>
      <c r="I1484" s="16"/>
      <c r="J1484" s="17"/>
    </row>
    <row r="1485" spans="1:24" x14ac:dyDescent="0.25">
      <c r="A1485" s="44" t="s">
        <v>11</v>
      </c>
      <c r="B1485" s="44"/>
      <c r="C1485" s="44"/>
      <c r="D1485" s="44"/>
      <c r="E1485" s="44"/>
      <c r="F1485" s="44"/>
      <c r="G1485" s="44" t="s">
        <v>203</v>
      </c>
      <c r="H1485" s="47"/>
      <c r="I1485" s="47"/>
      <c r="J1485" s="48"/>
      <c r="K1485" s="49"/>
      <c r="L1485" s="49"/>
    </row>
    <row r="1486" spans="1:24" x14ac:dyDescent="0.25">
      <c r="A1486" s="54" t="s">
        <v>344</v>
      </c>
      <c r="B1486" s="54"/>
      <c r="C1486" s="54"/>
      <c r="D1486" s="54"/>
      <c r="E1486" s="44" t="s">
        <v>345</v>
      </c>
      <c r="F1486" s="54"/>
      <c r="G1486" s="54"/>
      <c r="H1486" s="55"/>
      <c r="I1486" s="47" t="s">
        <v>206</v>
      </c>
      <c r="J1486" s="56"/>
      <c r="K1486" s="57"/>
      <c r="L1486" s="57"/>
    </row>
    <row r="1487" spans="1:24" x14ac:dyDescent="0.25">
      <c r="A1487" s="44" t="s">
        <v>16</v>
      </c>
      <c r="B1487" s="44"/>
      <c r="C1487" s="44" t="s">
        <v>17</v>
      </c>
      <c r="D1487" s="44"/>
      <c r="E1487" s="11" t="s">
        <v>18</v>
      </c>
      <c r="F1487" s="44" t="s">
        <v>19</v>
      </c>
      <c r="G1487" s="44"/>
      <c r="H1487" s="47" t="s">
        <v>20</v>
      </c>
      <c r="I1487" s="47"/>
      <c r="J1487" s="53" t="s">
        <v>21</v>
      </c>
      <c r="K1487" s="12" t="s">
        <v>22</v>
      </c>
      <c r="L1487" s="12" t="s">
        <v>23</v>
      </c>
    </row>
    <row r="1488" spans="1:24" x14ac:dyDescent="0.25">
      <c r="A1488" s="44" t="s">
        <v>207</v>
      </c>
      <c r="B1488" s="44"/>
      <c r="C1488" s="45">
        <v>4135</v>
      </c>
      <c r="D1488" s="45"/>
      <c r="E1488" s="13" t="s">
        <v>25</v>
      </c>
      <c r="F1488" s="45">
        <v>206.75</v>
      </c>
      <c r="G1488" s="45"/>
      <c r="H1488" s="46">
        <v>741819</v>
      </c>
      <c r="I1488" s="46"/>
      <c r="J1488" s="53"/>
      <c r="K1488" s="14">
        <v>3900</v>
      </c>
      <c r="L1488" s="14">
        <v>4238</v>
      </c>
    </row>
    <row r="1489" spans="1:12" x14ac:dyDescent="0.25">
      <c r="A1489" s="44" t="s">
        <v>346</v>
      </c>
      <c r="B1489" s="44"/>
      <c r="C1489" s="45"/>
      <c r="D1489" s="45"/>
      <c r="E1489" s="13"/>
      <c r="F1489" s="45"/>
      <c r="G1489" s="45"/>
      <c r="H1489" s="46"/>
      <c r="I1489" s="46"/>
      <c r="J1489" s="53"/>
      <c r="K1489" s="51" t="s">
        <v>27</v>
      </c>
      <c r="L1489" s="51"/>
    </row>
    <row r="1490" spans="1:12" x14ac:dyDescent="0.25">
      <c r="A1490" s="44"/>
      <c r="B1490" s="44"/>
      <c r="C1490" s="45"/>
      <c r="D1490" s="45"/>
      <c r="E1490" s="13"/>
      <c r="F1490" s="45"/>
      <c r="G1490" s="45"/>
      <c r="H1490" s="46"/>
      <c r="I1490" s="46"/>
      <c r="J1490" s="53"/>
      <c r="K1490" s="51">
        <v>92</v>
      </c>
      <c r="L1490" s="51"/>
    </row>
    <row r="1491" spans="1:12" x14ac:dyDescent="0.25">
      <c r="A1491" s="44"/>
      <c r="B1491" s="44"/>
      <c r="C1491" s="45"/>
      <c r="D1491" s="45"/>
      <c r="E1491" s="13"/>
      <c r="F1491" s="45"/>
      <c r="G1491" s="45"/>
      <c r="H1491" s="46"/>
      <c r="I1491" s="46"/>
      <c r="J1491" s="15" t="s">
        <v>28</v>
      </c>
      <c r="K1491" s="51"/>
      <c r="L1491" s="51"/>
    </row>
    <row r="1492" spans="1:12" x14ac:dyDescent="0.25">
      <c r="A1492" s="44"/>
      <c r="B1492" s="44"/>
      <c r="C1492" s="45"/>
      <c r="D1492" s="45"/>
      <c r="E1492" s="13"/>
      <c r="F1492" s="45"/>
      <c r="G1492" s="45"/>
      <c r="H1492" s="46"/>
      <c r="I1492" s="46"/>
      <c r="J1492" s="15">
        <v>0</v>
      </c>
      <c r="K1492" s="51"/>
      <c r="L1492" s="51"/>
    </row>
    <row r="1493" spans="1:12" x14ac:dyDescent="0.25">
      <c r="A1493" s="44"/>
      <c r="B1493" s="44"/>
      <c r="C1493" s="45"/>
      <c r="D1493" s="45"/>
      <c r="E1493" s="13"/>
      <c r="F1493" s="45"/>
      <c r="G1493" s="45"/>
      <c r="H1493" s="46"/>
      <c r="I1493" s="46"/>
      <c r="J1493" s="15" t="s">
        <v>29</v>
      </c>
      <c r="K1493" s="51"/>
      <c r="L1493" s="51"/>
    </row>
    <row r="1494" spans="1:12" x14ac:dyDescent="0.25">
      <c r="A1494" s="44"/>
      <c r="B1494" s="44"/>
      <c r="C1494" s="45"/>
      <c r="D1494" s="45"/>
      <c r="E1494" s="13"/>
      <c r="F1494" s="45"/>
      <c r="G1494" s="45"/>
      <c r="H1494" s="46"/>
      <c r="I1494" s="46"/>
      <c r="J1494" s="15">
        <v>0</v>
      </c>
      <c r="K1494" s="51"/>
      <c r="L1494" s="51"/>
    </row>
    <row r="1495" spans="1:12" x14ac:dyDescent="0.25">
      <c r="A1495" s="44"/>
      <c r="B1495" s="44"/>
      <c r="C1495" s="45"/>
      <c r="D1495" s="45"/>
      <c r="E1495" s="13"/>
      <c r="F1495" s="45"/>
      <c r="G1495" s="45"/>
      <c r="H1495" s="46"/>
      <c r="I1495" s="46"/>
      <c r="J1495" s="15" t="s">
        <v>30</v>
      </c>
      <c r="K1495" s="51"/>
      <c r="L1495" s="51"/>
    </row>
    <row r="1496" spans="1:12" x14ac:dyDescent="0.25">
      <c r="A1496" s="44"/>
      <c r="B1496" s="44"/>
      <c r="C1496" s="45"/>
      <c r="D1496" s="45"/>
      <c r="E1496" s="13"/>
      <c r="F1496" s="45"/>
      <c r="G1496" s="45"/>
      <c r="H1496" s="46"/>
      <c r="I1496" s="46"/>
      <c r="J1496" s="15">
        <v>0</v>
      </c>
      <c r="K1496" s="51"/>
      <c r="L1496" s="51"/>
    </row>
    <row r="1497" spans="1:12" x14ac:dyDescent="0.25">
      <c r="A1497" s="44"/>
      <c r="B1497" s="44"/>
      <c r="C1497" s="45"/>
      <c r="D1497" s="45"/>
      <c r="E1497" s="13"/>
      <c r="F1497" s="45"/>
      <c r="G1497" s="45"/>
      <c r="H1497" s="46"/>
      <c r="I1497" s="46"/>
      <c r="J1497" s="15" t="s">
        <v>31</v>
      </c>
      <c r="K1497" s="51"/>
      <c r="L1497" s="51"/>
    </row>
    <row r="1498" spans="1:12" x14ac:dyDescent="0.25">
      <c r="A1498" s="44"/>
      <c r="B1498" s="44"/>
      <c r="C1498" s="45"/>
      <c r="D1498" s="45"/>
      <c r="E1498" s="13"/>
      <c r="F1498" s="45"/>
      <c r="G1498" s="45"/>
      <c r="H1498" s="46"/>
      <c r="I1498" s="46"/>
      <c r="J1498" s="15">
        <v>0</v>
      </c>
      <c r="K1498" s="51"/>
      <c r="L1498" s="51"/>
    </row>
    <row r="1499" spans="1:12" x14ac:dyDescent="0.25">
      <c r="A1499" s="44"/>
      <c r="B1499" s="44"/>
      <c r="C1499" s="45"/>
      <c r="D1499" s="45"/>
      <c r="E1499" s="13"/>
      <c r="F1499" s="45"/>
      <c r="G1499" s="45"/>
      <c r="H1499" s="46"/>
      <c r="I1499" s="46"/>
      <c r="J1499" s="15" t="s">
        <v>32</v>
      </c>
      <c r="K1499" s="51"/>
      <c r="L1499" s="51"/>
    </row>
    <row r="1500" spans="1:12" x14ac:dyDescent="0.25">
      <c r="A1500" s="44"/>
      <c r="B1500" s="44"/>
      <c r="C1500" s="45"/>
      <c r="D1500" s="45"/>
      <c r="E1500" s="13"/>
      <c r="F1500" s="45"/>
      <c r="G1500" s="45"/>
      <c r="H1500" s="46"/>
      <c r="I1500" s="46"/>
      <c r="J1500" s="15">
        <v>0</v>
      </c>
      <c r="K1500" s="51" t="s">
        <v>33</v>
      </c>
      <c r="L1500" s="51"/>
    </row>
    <row r="1501" spans="1:12" x14ac:dyDescent="0.25">
      <c r="A1501" s="44"/>
      <c r="B1501" s="44"/>
      <c r="C1501" s="45"/>
      <c r="D1501" s="45"/>
      <c r="E1501" s="13"/>
      <c r="F1501" s="45"/>
      <c r="G1501" s="45"/>
      <c r="H1501" s="46"/>
      <c r="I1501" s="46"/>
      <c r="J1501" s="15" t="s">
        <v>34</v>
      </c>
      <c r="K1501" s="51"/>
      <c r="L1501" s="51"/>
    </row>
    <row r="1502" spans="1:12" x14ac:dyDescent="0.25">
      <c r="A1502" s="44"/>
      <c r="B1502" s="44"/>
      <c r="C1502" s="45"/>
      <c r="D1502" s="45"/>
      <c r="E1502" s="13"/>
      <c r="F1502" s="45"/>
      <c r="G1502" s="45"/>
      <c r="H1502" s="46"/>
      <c r="I1502" s="46"/>
      <c r="J1502" s="15">
        <v>0</v>
      </c>
      <c r="K1502" s="51"/>
      <c r="L1502" s="51"/>
    </row>
    <row r="1503" spans="1:12" x14ac:dyDescent="0.25">
      <c r="A1503" s="44"/>
      <c r="B1503" s="44"/>
      <c r="C1503" s="45"/>
      <c r="D1503" s="45"/>
      <c r="E1503" s="13"/>
      <c r="F1503" s="45"/>
      <c r="G1503" s="45"/>
      <c r="H1503" s="46"/>
      <c r="I1503" s="46"/>
      <c r="J1503" s="52" t="s">
        <v>35</v>
      </c>
      <c r="K1503" s="51"/>
      <c r="L1503" s="51"/>
    </row>
    <row r="1504" spans="1:12" x14ac:dyDescent="0.25">
      <c r="A1504" s="44" t="s">
        <v>36</v>
      </c>
      <c r="B1504" s="44"/>
      <c r="C1504" s="45">
        <v>0</v>
      </c>
      <c r="D1504" s="45"/>
      <c r="E1504" s="13"/>
      <c r="F1504" s="45">
        <v>0</v>
      </c>
      <c r="G1504" s="45"/>
      <c r="H1504" s="46">
        <v>0</v>
      </c>
      <c r="I1504" s="46"/>
      <c r="J1504" s="52"/>
      <c r="K1504" s="51"/>
      <c r="L1504" s="51"/>
    </row>
    <row r="1505" spans="1:24" x14ac:dyDescent="0.25">
      <c r="A1505" s="44" t="s">
        <v>37</v>
      </c>
      <c r="B1505" s="44"/>
      <c r="C1505" s="45">
        <v>0</v>
      </c>
      <c r="D1505" s="45"/>
      <c r="E1505" s="13"/>
      <c r="F1505" s="45">
        <v>0</v>
      </c>
      <c r="G1505" s="45"/>
      <c r="H1505" s="46">
        <v>0</v>
      </c>
      <c r="I1505" s="46"/>
      <c r="J1505" s="52">
        <v>741819</v>
      </c>
      <c r="K1505" s="51"/>
      <c r="L1505" s="51"/>
    </row>
    <row r="1506" spans="1:24" x14ac:dyDescent="0.25">
      <c r="A1506" s="44" t="s">
        <v>38</v>
      </c>
      <c r="B1506" s="44"/>
      <c r="C1506" s="45">
        <v>4135</v>
      </c>
      <c r="D1506" s="45"/>
      <c r="E1506" s="13"/>
      <c r="F1506" s="45">
        <v>0</v>
      </c>
      <c r="G1506" s="45"/>
      <c r="H1506" s="46">
        <v>741819</v>
      </c>
      <c r="I1506" s="46"/>
      <c r="J1506" s="52"/>
      <c r="K1506" s="51"/>
      <c r="L1506" s="51"/>
    </row>
    <row r="1507" spans="1:24" x14ac:dyDescent="0.25">
      <c r="A1507" s="44" t="s">
        <v>39</v>
      </c>
      <c r="B1507" s="44"/>
      <c r="C1507" s="44"/>
      <c r="D1507" s="44"/>
      <c r="E1507" s="44"/>
      <c r="F1507" s="44"/>
      <c r="G1507" s="44"/>
      <c r="H1507" s="47"/>
      <c r="I1507" s="47"/>
      <c r="J1507" s="48"/>
      <c r="K1507" s="49"/>
      <c r="L1507" s="49"/>
    </row>
    <row r="1508" spans="1:24" x14ac:dyDescent="0.25">
      <c r="A1508" s="44"/>
      <c r="B1508" s="44"/>
      <c r="C1508" s="44"/>
      <c r="D1508" s="44"/>
      <c r="E1508" s="44"/>
      <c r="F1508" s="44"/>
      <c r="G1508" s="44"/>
      <c r="H1508" s="47"/>
      <c r="I1508" s="47"/>
      <c r="J1508" s="48"/>
      <c r="K1508" s="49"/>
      <c r="L1508" s="49"/>
    </row>
    <row r="1509" spans="1:24" x14ac:dyDescent="0.25">
      <c r="A1509" s="44"/>
      <c r="B1509" s="44"/>
      <c r="C1509" s="44"/>
      <c r="D1509" s="44"/>
      <c r="E1509" s="44"/>
      <c r="F1509" s="44"/>
      <c r="G1509" s="44"/>
      <c r="H1509" s="47"/>
      <c r="I1509" s="47"/>
      <c r="J1509" s="48"/>
      <c r="K1509" s="49"/>
      <c r="L1509" s="49"/>
      <c r="M1509" s="50"/>
      <c r="N1509" s="50"/>
      <c r="O1509" s="50"/>
      <c r="P1509" s="50"/>
      <c r="Q1509" s="50"/>
      <c r="R1509" s="50"/>
      <c r="S1509" s="50"/>
      <c r="T1509" s="50"/>
      <c r="U1509" s="50"/>
      <c r="V1509" s="50"/>
      <c r="W1509" s="50"/>
      <c r="X1509" s="50"/>
    </row>
    <row r="1510" spans="1:24" x14ac:dyDescent="0.25">
      <c r="A1510" s="44"/>
      <c r="B1510" s="44"/>
      <c r="C1510" s="44"/>
      <c r="D1510" s="44"/>
      <c r="E1510" s="44"/>
      <c r="F1510" s="44"/>
      <c r="G1510" s="44"/>
      <c r="H1510" s="47"/>
      <c r="I1510" s="47"/>
      <c r="J1510" s="48"/>
      <c r="K1510" s="49"/>
      <c r="L1510" s="49"/>
      <c r="M1510" s="50"/>
      <c r="N1510" s="50"/>
      <c r="O1510" s="50"/>
      <c r="P1510" s="50"/>
      <c r="Q1510" s="50"/>
      <c r="R1510" s="50"/>
      <c r="S1510" s="50"/>
      <c r="T1510" s="50"/>
      <c r="U1510" s="50"/>
      <c r="V1510" s="50"/>
      <c r="W1510" s="50"/>
      <c r="X1510" s="50"/>
    </row>
    <row r="1511" spans="1:24" x14ac:dyDescent="0.25">
      <c r="A1511" s="44"/>
      <c r="B1511" s="44"/>
      <c r="C1511" s="44"/>
      <c r="D1511" s="44"/>
      <c r="E1511" s="44"/>
      <c r="F1511" s="44"/>
      <c r="G1511" s="44"/>
      <c r="H1511" s="47"/>
      <c r="I1511" s="47"/>
      <c r="J1511" s="48"/>
      <c r="K1511" s="49"/>
      <c r="L1511" s="49"/>
      <c r="M1511" s="50"/>
      <c r="N1511" s="50"/>
      <c r="O1511" s="50"/>
      <c r="P1511" s="50"/>
      <c r="Q1511" s="50"/>
      <c r="R1511" s="50"/>
      <c r="S1511" s="50"/>
      <c r="T1511" s="50"/>
      <c r="U1511" s="50"/>
      <c r="V1511" s="50"/>
      <c r="W1511" s="50"/>
      <c r="X1511" s="50"/>
    </row>
    <row r="1512" spans="1:24" x14ac:dyDescent="0.25">
      <c r="H1512" s="16"/>
      <c r="I1512" s="16"/>
      <c r="J1512" s="17"/>
    </row>
    <row r="1513" spans="1:24" x14ac:dyDescent="0.25">
      <c r="A1513" s="44" t="s">
        <v>11</v>
      </c>
      <c r="B1513" s="44"/>
      <c r="C1513" s="44"/>
      <c r="D1513" s="44"/>
      <c r="E1513" s="44"/>
      <c r="F1513" s="44"/>
      <c r="G1513" s="44" t="s">
        <v>203</v>
      </c>
      <c r="H1513" s="47"/>
      <c r="I1513" s="47"/>
      <c r="J1513" s="48"/>
      <c r="K1513" s="49"/>
      <c r="L1513" s="49"/>
    </row>
    <row r="1514" spans="1:24" x14ac:dyDescent="0.25">
      <c r="A1514" s="54" t="s">
        <v>347</v>
      </c>
      <c r="B1514" s="54"/>
      <c r="C1514" s="54"/>
      <c r="D1514" s="54"/>
      <c r="E1514" s="44" t="s">
        <v>348</v>
      </c>
      <c r="F1514" s="54"/>
      <c r="G1514" s="54"/>
      <c r="H1514" s="55"/>
      <c r="I1514" s="47" t="s">
        <v>206</v>
      </c>
      <c r="J1514" s="56"/>
      <c r="K1514" s="57"/>
      <c r="L1514" s="57"/>
    </row>
    <row r="1515" spans="1:24" x14ac:dyDescent="0.25">
      <c r="A1515" s="44" t="s">
        <v>16</v>
      </c>
      <c r="B1515" s="44"/>
      <c r="C1515" s="44" t="s">
        <v>17</v>
      </c>
      <c r="D1515" s="44"/>
      <c r="E1515" s="11" t="s">
        <v>18</v>
      </c>
      <c r="F1515" s="44" t="s">
        <v>19</v>
      </c>
      <c r="G1515" s="44"/>
      <c r="H1515" s="47" t="s">
        <v>20</v>
      </c>
      <c r="I1515" s="47"/>
      <c r="J1515" s="53" t="s">
        <v>21</v>
      </c>
      <c r="K1515" s="12" t="s">
        <v>22</v>
      </c>
      <c r="L1515" s="12" t="s">
        <v>23</v>
      </c>
    </row>
    <row r="1516" spans="1:24" x14ac:dyDescent="0.25">
      <c r="A1516" s="44" t="s">
        <v>207</v>
      </c>
      <c r="B1516" s="44"/>
      <c r="C1516" s="45">
        <v>4</v>
      </c>
      <c r="D1516" s="45"/>
      <c r="E1516" s="13" t="s">
        <v>25</v>
      </c>
      <c r="F1516" s="45">
        <v>0.2</v>
      </c>
      <c r="G1516" s="45"/>
      <c r="H1516" s="46">
        <v>717</v>
      </c>
      <c r="I1516" s="46"/>
      <c r="J1516" s="53"/>
      <c r="K1516" s="14">
        <v>3900</v>
      </c>
      <c r="L1516" s="14">
        <v>4238</v>
      </c>
    </row>
    <row r="1517" spans="1:24" x14ac:dyDescent="0.25">
      <c r="A1517" s="44" t="s">
        <v>349</v>
      </c>
      <c r="B1517" s="44"/>
      <c r="C1517" s="45"/>
      <c r="D1517" s="45"/>
      <c r="E1517" s="13"/>
      <c r="F1517" s="45"/>
      <c r="G1517" s="45"/>
      <c r="H1517" s="46"/>
      <c r="I1517" s="46"/>
      <c r="J1517" s="53"/>
      <c r="K1517" s="51" t="s">
        <v>27</v>
      </c>
      <c r="L1517" s="51"/>
    </row>
    <row r="1518" spans="1:24" x14ac:dyDescent="0.25">
      <c r="A1518" s="44"/>
      <c r="B1518" s="44"/>
      <c r="C1518" s="45"/>
      <c r="D1518" s="45"/>
      <c r="E1518" s="13"/>
      <c r="F1518" s="45"/>
      <c r="G1518" s="45"/>
      <c r="H1518" s="46"/>
      <c r="I1518" s="46"/>
      <c r="J1518" s="53"/>
      <c r="K1518" s="51">
        <v>92</v>
      </c>
      <c r="L1518" s="51"/>
    </row>
    <row r="1519" spans="1:24" x14ac:dyDescent="0.25">
      <c r="A1519" s="44"/>
      <c r="B1519" s="44"/>
      <c r="C1519" s="45"/>
      <c r="D1519" s="45"/>
      <c r="E1519" s="13"/>
      <c r="F1519" s="45"/>
      <c r="G1519" s="45"/>
      <c r="H1519" s="46"/>
      <c r="I1519" s="46"/>
      <c r="J1519" s="15" t="s">
        <v>28</v>
      </c>
      <c r="K1519" s="51"/>
      <c r="L1519" s="51"/>
    </row>
    <row r="1520" spans="1:24" x14ac:dyDescent="0.25">
      <c r="A1520" s="44"/>
      <c r="B1520" s="44"/>
      <c r="C1520" s="45"/>
      <c r="D1520" s="45"/>
      <c r="E1520" s="13"/>
      <c r="F1520" s="45"/>
      <c r="G1520" s="45"/>
      <c r="H1520" s="46"/>
      <c r="I1520" s="46"/>
      <c r="J1520" s="15">
        <v>0</v>
      </c>
      <c r="K1520" s="51"/>
      <c r="L1520" s="51"/>
    </row>
    <row r="1521" spans="1:12" x14ac:dyDescent="0.25">
      <c r="A1521" s="44"/>
      <c r="B1521" s="44"/>
      <c r="C1521" s="45"/>
      <c r="D1521" s="45"/>
      <c r="E1521" s="13"/>
      <c r="F1521" s="45"/>
      <c r="G1521" s="45"/>
      <c r="H1521" s="46"/>
      <c r="I1521" s="46"/>
      <c r="J1521" s="15" t="s">
        <v>29</v>
      </c>
      <c r="K1521" s="51"/>
      <c r="L1521" s="51"/>
    </row>
    <row r="1522" spans="1:12" x14ac:dyDescent="0.25">
      <c r="A1522" s="44"/>
      <c r="B1522" s="44"/>
      <c r="C1522" s="45"/>
      <c r="D1522" s="45"/>
      <c r="E1522" s="13"/>
      <c r="F1522" s="45"/>
      <c r="G1522" s="45"/>
      <c r="H1522" s="46"/>
      <c r="I1522" s="46"/>
      <c r="J1522" s="15">
        <v>0</v>
      </c>
      <c r="K1522" s="51"/>
      <c r="L1522" s="51"/>
    </row>
    <row r="1523" spans="1:12" x14ac:dyDescent="0.25">
      <c r="A1523" s="44"/>
      <c r="B1523" s="44"/>
      <c r="C1523" s="45"/>
      <c r="D1523" s="45"/>
      <c r="E1523" s="13"/>
      <c r="F1523" s="45"/>
      <c r="G1523" s="45"/>
      <c r="H1523" s="46"/>
      <c r="I1523" s="46"/>
      <c r="J1523" s="15" t="s">
        <v>30</v>
      </c>
      <c r="K1523" s="51"/>
      <c r="L1523" s="51"/>
    </row>
    <row r="1524" spans="1:12" x14ac:dyDescent="0.25">
      <c r="A1524" s="44"/>
      <c r="B1524" s="44"/>
      <c r="C1524" s="45"/>
      <c r="D1524" s="45"/>
      <c r="E1524" s="13"/>
      <c r="F1524" s="45"/>
      <c r="G1524" s="45"/>
      <c r="H1524" s="46"/>
      <c r="I1524" s="46"/>
      <c r="J1524" s="15">
        <v>0</v>
      </c>
      <c r="K1524" s="51"/>
      <c r="L1524" s="51"/>
    </row>
    <row r="1525" spans="1:12" x14ac:dyDescent="0.25">
      <c r="A1525" s="44"/>
      <c r="B1525" s="44"/>
      <c r="C1525" s="45"/>
      <c r="D1525" s="45"/>
      <c r="E1525" s="13"/>
      <c r="F1525" s="45"/>
      <c r="G1525" s="45"/>
      <c r="H1525" s="46"/>
      <c r="I1525" s="46"/>
      <c r="J1525" s="15" t="s">
        <v>31</v>
      </c>
      <c r="K1525" s="51"/>
      <c r="L1525" s="51"/>
    </row>
    <row r="1526" spans="1:12" x14ac:dyDescent="0.25">
      <c r="A1526" s="44"/>
      <c r="B1526" s="44"/>
      <c r="C1526" s="45"/>
      <c r="D1526" s="45"/>
      <c r="E1526" s="13"/>
      <c r="F1526" s="45"/>
      <c r="G1526" s="45"/>
      <c r="H1526" s="46"/>
      <c r="I1526" s="46"/>
      <c r="J1526" s="15">
        <v>0</v>
      </c>
      <c r="K1526" s="51"/>
      <c r="L1526" s="51"/>
    </row>
    <row r="1527" spans="1:12" x14ac:dyDescent="0.25">
      <c r="A1527" s="44"/>
      <c r="B1527" s="44"/>
      <c r="C1527" s="45"/>
      <c r="D1527" s="45"/>
      <c r="E1527" s="13"/>
      <c r="F1527" s="45"/>
      <c r="G1527" s="45"/>
      <c r="H1527" s="46"/>
      <c r="I1527" s="46"/>
      <c r="J1527" s="15" t="s">
        <v>32</v>
      </c>
      <c r="K1527" s="51"/>
      <c r="L1527" s="51"/>
    </row>
    <row r="1528" spans="1:12" x14ac:dyDescent="0.25">
      <c r="A1528" s="44"/>
      <c r="B1528" s="44"/>
      <c r="C1528" s="45"/>
      <c r="D1528" s="45"/>
      <c r="E1528" s="13"/>
      <c r="F1528" s="45"/>
      <c r="G1528" s="45"/>
      <c r="H1528" s="46"/>
      <c r="I1528" s="46"/>
      <c r="J1528" s="15">
        <v>0</v>
      </c>
      <c r="K1528" s="51" t="s">
        <v>33</v>
      </c>
      <c r="L1528" s="51"/>
    </row>
    <row r="1529" spans="1:12" x14ac:dyDescent="0.25">
      <c r="A1529" s="44"/>
      <c r="B1529" s="44"/>
      <c r="C1529" s="45"/>
      <c r="D1529" s="45"/>
      <c r="E1529" s="13"/>
      <c r="F1529" s="45"/>
      <c r="G1529" s="45"/>
      <c r="H1529" s="46"/>
      <c r="I1529" s="46"/>
      <c r="J1529" s="15" t="s">
        <v>34</v>
      </c>
      <c r="K1529" s="51"/>
      <c r="L1529" s="51"/>
    </row>
    <row r="1530" spans="1:12" x14ac:dyDescent="0.25">
      <c r="A1530" s="44"/>
      <c r="B1530" s="44"/>
      <c r="C1530" s="45"/>
      <c r="D1530" s="45"/>
      <c r="E1530" s="13"/>
      <c r="F1530" s="45"/>
      <c r="G1530" s="45"/>
      <c r="H1530" s="46"/>
      <c r="I1530" s="46"/>
      <c r="J1530" s="15">
        <v>0</v>
      </c>
      <c r="K1530" s="51"/>
      <c r="L1530" s="51"/>
    </row>
    <row r="1531" spans="1:12" x14ac:dyDescent="0.25">
      <c r="A1531" s="44"/>
      <c r="B1531" s="44"/>
      <c r="C1531" s="45"/>
      <c r="D1531" s="45"/>
      <c r="E1531" s="13"/>
      <c r="F1531" s="45"/>
      <c r="G1531" s="45"/>
      <c r="H1531" s="46"/>
      <c r="I1531" s="46"/>
      <c r="J1531" s="52" t="s">
        <v>35</v>
      </c>
      <c r="K1531" s="51"/>
      <c r="L1531" s="51"/>
    </row>
    <row r="1532" spans="1:12" x14ac:dyDescent="0.25">
      <c r="A1532" s="44" t="s">
        <v>36</v>
      </c>
      <c r="B1532" s="44"/>
      <c r="C1532" s="45">
        <v>0</v>
      </c>
      <c r="D1532" s="45"/>
      <c r="E1532" s="13"/>
      <c r="F1532" s="45">
        <v>0</v>
      </c>
      <c r="G1532" s="45"/>
      <c r="H1532" s="46">
        <v>0</v>
      </c>
      <c r="I1532" s="46"/>
      <c r="J1532" s="52"/>
      <c r="K1532" s="51"/>
      <c r="L1532" s="51"/>
    </row>
    <row r="1533" spans="1:12" x14ac:dyDescent="0.25">
      <c r="A1533" s="44" t="s">
        <v>37</v>
      </c>
      <c r="B1533" s="44"/>
      <c r="C1533" s="45">
        <v>0</v>
      </c>
      <c r="D1533" s="45"/>
      <c r="E1533" s="13"/>
      <c r="F1533" s="45">
        <v>0</v>
      </c>
      <c r="G1533" s="45"/>
      <c r="H1533" s="46">
        <v>0</v>
      </c>
      <c r="I1533" s="46"/>
      <c r="J1533" s="52">
        <v>717</v>
      </c>
      <c r="K1533" s="51"/>
      <c r="L1533" s="51"/>
    </row>
    <row r="1534" spans="1:12" x14ac:dyDescent="0.25">
      <c r="A1534" s="44" t="s">
        <v>38</v>
      </c>
      <c r="B1534" s="44"/>
      <c r="C1534" s="45">
        <v>4</v>
      </c>
      <c r="D1534" s="45"/>
      <c r="E1534" s="13"/>
      <c r="F1534" s="45">
        <v>0</v>
      </c>
      <c r="G1534" s="45"/>
      <c r="H1534" s="46">
        <v>717</v>
      </c>
      <c r="I1534" s="46"/>
      <c r="J1534" s="52"/>
      <c r="K1534" s="51"/>
      <c r="L1534" s="51"/>
    </row>
    <row r="1535" spans="1:12" x14ac:dyDescent="0.25">
      <c r="A1535" s="44" t="s">
        <v>39</v>
      </c>
      <c r="B1535" s="44"/>
      <c r="C1535" s="44"/>
      <c r="D1535" s="44"/>
      <c r="E1535" s="44"/>
      <c r="F1535" s="44"/>
      <c r="G1535" s="44"/>
      <c r="H1535" s="47"/>
      <c r="I1535" s="47"/>
      <c r="J1535" s="48"/>
      <c r="K1535" s="49"/>
      <c r="L1535" s="49"/>
    </row>
    <row r="1536" spans="1:12" x14ac:dyDescent="0.25">
      <c r="A1536" s="44"/>
      <c r="B1536" s="44"/>
      <c r="C1536" s="44"/>
      <c r="D1536" s="44"/>
      <c r="E1536" s="44"/>
      <c r="F1536" s="44"/>
      <c r="G1536" s="44"/>
      <c r="H1536" s="47"/>
      <c r="I1536" s="47"/>
      <c r="J1536" s="48"/>
      <c r="K1536" s="49"/>
      <c r="L1536" s="49"/>
    </row>
    <row r="1537" spans="1:24" x14ac:dyDescent="0.25">
      <c r="A1537" s="44"/>
      <c r="B1537" s="44"/>
      <c r="C1537" s="44"/>
      <c r="D1537" s="44"/>
      <c r="E1537" s="44"/>
      <c r="F1537" s="44"/>
      <c r="G1537" s="44"/>
      <c r="H1537" s="47"/>
      <c r="I1537" s="47"/>
      <c r="J1537" s="48"/>
      <c r="K1537" s="49"/>
      <c r="L1537" s="49"/>
      <c r="M1537" s="50"/>
      <c r="N1537" s="50"/>
      <c r="O1537" s="50"/>
      <c r="P1537" s="50"/>
      <c r="Q1537" s="50"/>
      <c r="R1537" s="50"/>
      <c r="S1537" s="50"/>
      <c r="T1537" s="50"/>
      <c r="U1537" s="50"/>
      <c r="V1537" s="50"/>
      <c r="W1537" s="50"/>
      <c r="X1537" s="50"/>
    </row>
    <row r="1538" spans="1:24" x14ac:dyDescent="0.25">
      <c r="A1538" s="44"/>
      <c r="B1538" s="44"/>
      <c r="C1538" s="44"/>
      <c r="D1538" s="44"/>
      <c r="E1538" s="44"/>
      <c r="F1538" s="44"/>
      <c r="G1538" s="44"/>
      <c r="H1538" s="47"/>
      <c r="I1538" s="47"/>
      <c r="J1538" s="48"/>
      <c r="K1538" s="49"/>
      <c r="L1538" s="49"/>
      <c r="M1538" s="50"/>
      <c r="N1538" s="50"/>
      <c r="O1538" s="50"/>
      <c r="P1538" s="50"/>
      <c r="Q1538" s="50"/>
      <c r="R1538" s="50"/>
      <c r="S1538" s="50"/>
      <c r="T1538" s="50"/>
      <c r="U1538" s="50"/>
      <c r="V1538" s="50"/>
      <c r="W1538" s="50"/>
      <c r="X1538" s="50"/>
    </row>
    <row r="1539" spans="1:24" x14ac:dyDescent="0.25">
      <c r="A1539" s="44"/>
      <c r="B1539" s="44"/>
      <c r="C1539" s="44"/>
      <c r="D1539" s="44"/>
      <c r="E1539" s="44"/>
      <c r="F1539" s="44"/>
      <c r="G1539" s="44"/>
      <c r="H1539" s="47"/>
      <c r="I1539" s="47"/>
      <c r="J1539" s="48"/>
      <c r="K1539" s="49"/>
      <c r="L1539" s="49"/>
      <c r="M1539" s="50"/>
      <c r="N1539" s="50"/>
      <c r="O1539" s="50"/>
      <c r="P1539" s="50"/>
      <c r="Q1539" s="50"/>
      <c r="R1539" s="50"/>
      <c r="S1539" s="50"/>
      <c r="T1539" s="50"/>
      <c r="U1539" s="50"/>
      <c r="V1539" s="50"/>
      <c r="W1539" s="50"/>
      <c r="X1539" s="50"/>
    </row>
    <row r="1540" spans="1:24" x14ac:dyDescent="0.25">
      <c r="H1540" s="16"/>
      <c r="I1540" s="16"/>
      <c r="J1540" s="17"/>
    </row>
    <row r="1541" spans="1:24" x14ac:dyDescent="0.25">
      <c r="A1541" s="44" t="s">
        <v>11</v>
      </c>
      <c r="B1541" s="44"/>
      <c r="C1541" s="44"/>
      <c r="D1541" s="44"/>
      <c r="E1541" s="44"/>
      <c r="F1541" s="44"/>
      <c r="G1541" s="44" t="s">
        <v>203</v>
      </c>
      <c r="H1541" s="47"/>
      <c r="I1541" s="47"/>
      <c r="J1541" s="48"/>
      <c r="K1541" s="49"/>
      <c r="L1541" s="49"/>
    </row>
    <row r="1542" spans="1:24" x14ac:dyDescent="0.25">
      <c r="A1542" s="54" t="s">
        <v>350</v>
      </c>
      <c r="B1542" s="54"/>
      <c r="C1542" s="54"/>
      <c r="D1542" s="54"/>
      <c r="E1542" s="44" t="s">
        <v>351</v>
      </c>
      <c r="F1542" s="54"/>
      <c r="G1542" s="54"/>
      <c r="H1542" s="55"/>
      <c r="I1542" s="47" t="s">
        <v>206</v>
      </c>
      <c r="J1542" s="56"/>
      <c r="K1542" s="57"/>
      <c r="L1542" s="57"/>
    </row>
    <row r="1543" spans="1:24" x14ac:dyDescent="0.25">
      <c r="A1543" s="44" t="s">
        <v>16</v>
      </c>
      <c r="B1543" s="44"/>
      <c r="C1543" s="44" t="s">
        <v>17</v>
      </c>
      <c r="D1543" s="44"/>
      <c r="E1543" s="11" t="s">
        <v>18</v>
      </c>
      <c r="F1543" s="44" t="s">
        <v>19</v>
      </c>
      <c r="G1543" s="44"/>
      <c r="H1543" s="47" t="s">
        <v>20</v>
      </c>
      <c r="I1543" s="47"/>
      <c r="J1543" s="53" t="s">
        <v>21</v>
      </c>
      <c r="K1543" s="12" t="s">
        <v>22</v>
      </c>
      <c r="L1543" s="12" t="s">
        <v>23</v>
      </c>
    </row>
    <row r="1544" spans="1:24" x14ac:dyDescent="0.25">
      <c r="A1544" s="44" t="s">
        <v>207</v>
      </c>
      <c r="B1544" s="44"/>
      <c r="C1544" s="45">
        <v>139</v>
      </c>
      <c r="D1544" s="45"/>
      <c r="E1544" s="13" t="s">
        <v>25</v>
      </c>
      <c r="F1544" s="45">
        <v>6.95</v>
      </c>
      <c r="G1544" s="45"/>
      <c r="H1544" s="46">
        <v>24936</v>
      </c>
      <c r="I1544" s="46"/>
      <c r="J1544" s="53"/>
      <c r="K1544" s="14">
        <v>3900</v>
      </c>
      <c r="L1544" s="14">
        <v>4238</v>
      </c>
    </row>
    <row r="1545" spans="1:24" x14ac:dyDescent="0.25">
      <c r="A1545" s="44" t="s">
        <v>352</v>
      </c>
      <c r="B1545" s="44"/>
      <c r="C1545" s="45"/>
      <c r="D1545" s="45"/>
      <c r="E1545" s="13"/>
      <c r="F1545" s="45"/>
      <c r="G1545" s="45"/>
      <c r="H1545" s="46"/>
      <c r="I1545" s="46"/>
      <c r="J1545" s="53"/>
      <c r="K1545" s="51" t="s">
        <v>27</v>
      </c>
      <c r="L1545" s="51"/>
    </row>
    <row r="1546" spans="1:24" x14ac:dyDescent="0.25">
      <c r="A1546" s="44"/>
      <c r="B1546" s="44"/>
      <c r="C1546" s="45"/>
      <c r="D1546" s="45"/>
      <c r="E1546" s="13"/>
      <c r="F1546" s="45"/>
      <c r="G1546" s="45"/>
      <c r="H1546" s="46"/>
      <c r="I1546" s="46"/>
      <c r="J1546" s="53"/>
      <c r="K1546" s="51">
        <v>92</v>
      </c>
      <c r="L1546" s="51"/>
    </row>
    <row r="1547" spans="1:24" x14ac:dyDescent="0.25">
      <c r="A1547" s="44"/>
      <c r="B1547" s="44"/>
      <c r="C1547" s="45"/>
      <c r="D1547" s="45"/>
      <c r="E1547" s="13"/>
      <c r="F1547" s="45"/>
      <c r="G1547" s="45"/>
      <c r="H1547" s="46"/>
      <c r="I1547" s="46"/>
      <c r="J1547" s="15" t="s">
        <v>28</v>
      </c>
      <c r="K1547" s="51"/>
      <c r="L1547" s="51"/>
    </row>
    <row r="1548" spans="1:24" x14ac:dyDescent="0.25">
      <c r="A1548" s="44"/>
      <c r="B1548" s="44"/>
      <c r="C1548" s="45"/>
      <c r="D1548" s="45"/>
      <c r="E1548" s="13"/>
      <c r="F1548" s="45"/>
      <c r="G1548" s="45"/>
      <c r="H1548" s="46"/>
      <c r="I1548" s="46"/>
      <c r="J1548" s="15">
        <v>0</v>
      </c>
      <c r="K1548" s="51"/>
      <c r="L1548" s="51"/>
    </row>
    <row r="1549" spans="1:24" x14ac:dyDescent="0.25">
      <c r="A1549" s="44"/>
      <c r="B1549" s="44"/>
      <c r="C1549" s="45"/>
      <c r="D1549" s="45"/>
      <c r="E1549" s="13"/>
      <c r="F1549" s="45"/>
      <c r="G1549" s="45"/>
      <c r="H1549" s="46"/>
      <c r="I1549" s="46"/>
      <c r="J1549" s="15" t="s">
        <v>29</v>
      </c>
      <c r="K1549" s="51"/>
      <c r="L1549" s="51"/>
    </row>
    <row r="1550" spans="1:24" x14ac:dyDescent="0.25">
      <c r="A1550" s="44"/>
      <c r="B1550" s="44"/>
      <c r="C1550" s="45"/>
      <c r="D1550" s="45"/>
      <c r="E1550" s="13"/>
      <c r="F1550" s="45"/>
      <c r="G1550" s="45"/>
      <c r="H1550" s="46"/>
      <c r="I1550" s="46"/>
      <c r="J1550" s="15">
        <v>0</v>
      </c>
      <c r="K1550" s="51"/>
      <c r="L1550" s="51"/>
    </row>
    <row r="1551" spans="1:24" x14ac:dyDescent="0.25">
      <c r="A1551" s="44"/>
      <c r="B1551" s="44"/>
      <c r="C1551" s="45"/>
      <c r="D1551" s="45"/>
      <c r="E1551" s="13"/>
      <c r="F1551" s="45"/>
      <c r="G1551" s="45"/>
      <c r="H1551" s="46"/>
      <c r="I1551" s="46"/>
      <c r="J1551" s="15" t="s">
        <v>30</v>
      </c>
      <c r="K1551" s="51"/>
      <c r="L1551" s="51"/>
    </row>
    <row r="1552" spans="1:24" x14ac:dyDescent="0.25">
      <c r="A1552" s="44"/>
      <c r="B1552" s="44"/>
      <c r="C1552" s="45"/>
      <c r="D1552" s="45"/>
      <c r="E1552" s="13"/>
      <c r="F1552" s="45"/>
      <c r="G1552" s="45"/>
      <c r="H1552" s="46"/>
      <c r="I1552" s="46"/>
      <c r="J1552" s="15">
        <v>0</v>
      </c>
      <c r="K1552" s="51"/>
      <c r="L1552" s="51"/>
    </row>
    <row r="1553" spans="1:24" x14ac:dyDescent="0.25">
      <c r="A1553" s="44"/>
      <c r="B1553" s="44"/>
      <c r="C1553" s="45"/>
      <c r="D1553" s="45"/>
      <c r="E1553" s="13"/>
      <c r="F1553" s="45"/>
      <c r="G1553" s="45"/>
      <c r="H1553" s="46"/>
      <c r="I1553" s="46"/>
      <c r="J1553" s="15" t="s">
        <v>31</v>
      </c>
      <c r="K1553" s="51"/>
      <c r="L1553" s="51"/>
    </row>
    <row r="1554" spans="1:24" x14ac:dyDescent="0.25">
      <c r="A1554" s="44"/>
      <c r="B1554" s="44"/>
      <c r="C1554" s="45"/>
      <c r="D1554" s="45"/>
      <c r="E1554" s="13"/>
      <c r="F1554" s="45"/>
      <c r="G1554" s="45"/>
      <c r="H1554" s="46"/>
      <c r="I1554" s="46"/>
      <c r="J1554" s="15">
        <v>0</v>
      </c>
      <c r="K1554" s="51"/>
      <c r="L1554" s="51"/>
    </row>
    <row r="1555" spans="1:24" x14ac:dyDescent="0.25">
      <c r="A1555" s="44"/>
      <c r="B1555" s="44"/>
      <c r="C1555" s="45"/>
      <c r="D1555" s="45"/>
      <c r="E1555" s="13"/>
      <c r="F1555" s="45"/>
      <c r="G1555" s="45"/>
      <c r="H1555" s="46"/>
      <c r="I1555" s="46"/>
      <c r="J1555" s="15" t="s">
        <v>32</v>
      </c>
      <c r="K1555" s="51"/>
      <c r="L1555" s="51"/>
    </row>
    <row r="1556" spans="1:24" x14ac:dyDescent="0.25">
      <c r="A1556" s="44"/>
      <c r="B1556" s="44"/>
      <c r="C1556" s="45"/>
      <c r="D1556" s="45"/>
      <c r="E1556" s="13"/>
      <c r="F1556" s="45"/>
      <c r="G1556" s="45"/>
      <c r="H1556" s="46"/>
      <c r="I1556" s="46"/>
      <c r="J1556" s="15">
        <v>0</v>
      </c>
      <c r="K1556" s="51" t="s">
        <v>33</v>
      </c>
      <c r="L1556" s="51"/>
    </row>
    <row r="1557" spans="1:24" x14ac:dyDescent="0.25">
      <c r="A1557" s="44"/>
      <c r="B1557" s="44"/>
      <c r="C1557" s="45"/>
      <c r="D1557" s="45"/>
      <c r="E1557" s="13"/>
      <c r="F1557" s="45"/>
      <c r="G1557" s="45"/>
      <c r="H1557" s="46"/>
      <c r="I1557" s="46"/>
      <c r="J1557" s="15" t="s">
        <v>34</v>
      </c>
      <c r="K1557" s="51"/>
      <c r="L1557" s="51"/>
    </row>
    <row r="1558" spans="1:24" x14ac:dyDescent="0.25">
      <c r="A1558" s="44"/>
      <c r="B1558" s="44"/>
      <c r="C1558" s="45"/>
      <c r="D1558" s="45"/>
      <c r="E1558" s="13"/>
      <c r="F1558" s="45"/>
      <c r="G1558" s="45"/>
      <c r="H1558" s="46"/>
      <c r="I1558" s="46"/>
      <c r="J1558" s="15">
        <v>0</v>
      </c>
      <c r="K1558" s="51"/>
      <c r="L1558" s="51"/>
    </row>
    <row r="1559" spans="1:24" x14ac:dyDescent="0.25">
      <c r="A1559" s="44"/>
      <c r="B1559" s="44"/>
      <c r="C1559" s="45"/>
      <c r="D1559" s="45"/>
      <c r="E1559" s="13"/>
      <c r="F1559" s="45"/>
      <c r="G1559" s="45"/>
      <c r="H1559" s="46"/>
      <c r="I1559" s="46"/>
      <c r="J1559" s="52" t="s">
        <v>35</v>
      </c>
      <c r="K1559" s="51"/>
      <c r="L1559" s="51"/>
    </row>
    <row r="1560" spans="1:24" x14ac:dyDescent="0.25">
      <c r="A1560" s="44" t="s">
        <v>36</v>
      </c>
      <c r="B1560" s="44"/>
      <c r="C1560" s="45">
        <v>0</v>
      </c>
      <c r="D1560" s="45"/>
      <c r="E1560" s="13"/>
      <c r="F1560" s="45">
        <v>0</v>
      </c>
      <c r="G1560" s="45"/>
      <c r="H1560" s="46">
        <v>0</v>
      </c>
      <c r="I1560" s="46"/>
      <c r="J1560" s="52"/>
      <c r="K1560" s="51"/>
      <c r="L1560" s="51"/>
    </row>
    <row r="1561" spans="1:24" x14ac:dyDescent="0.25">
      <c r="A1561" s="44" t="s">
        <v>37</v>
      </c>
      <c r="B1561" s="44"/>
      <c r="C1561" s="45">
        <v>0</v>
      </c>
      <c r="D1561" s="45"/>
      <c r="E1561" s="13"/>
      <c r="F1561" s="45">
        <v>0</v>
      </c>
      <c r="G1561" s="45"/>
      <c r="H1561" s="46">
        <v>0</v>
      </c>
      <c r="I1561" s="46"/>
      <c r="J1561" s="52">
        <v>24936</v>
      </c>
      <c r="K1561" s="51"/>
      <c r="L1561" s="51"/>
    </row>
    <row r="1562" spans="1:24" x14ac:dyDescent="0.25">
      <c r="A1562" s="44" t="s">
        <v>38</v>
      </c>
      <c r="B1562" s="44"/>
      <c r="C1562" s="45">
        <v>139</v>
      </c>
      <c r="D1562" s="45"/>
      <c r="E1562" s="13"/>
      <c r="F1562" s="45">
        <v>0</v>
      </c>
      <c r="G1562" s="45"/>
      <c r="H1562" s="46">
        <v>24936</v>
      </c>
      <c r="I1562" s="46"/>
      <c r="J1562" s="52"/>
      <c r="K1562" s="51"/>
      <c r="L1562" s="51"/>
    </row>
    <row r="1563" spans="1:24" x14ac:dyDescent="0.25">
      <c r="A1563" s="44" t="s">
        <v>39</v>
      </c>
      <c r="B1563" s="44"/>
      <c r="C1563" s="44"/>
      <c r="D1563" s="44"/>
      <c r="E1563" s="44"/>
      <c r="F1563" s="44"/>
      <c r="G1563" s="44"/>
      <c r="H1563" s="47"/>
      <c r="I1563" s="47"/>
      <c r="J1563" s="48"/>
      <c r="K1563" s="49"/>
      <c r="L1563" s="49"/>
    </row>
    <row r="1564" spans="1:24" x14ac:dyDescent="0.25">
      <c r="A1564" s="44"/>
      <c r="B1564" s="44"/>
      <c r="C1564" s="44"/>
      <c r="D1564" s="44"/>
      <c r="E1564" s="44"/>
      <c r="F1564" s="44"/>
      <c r="G1564" s="44"/>
      <c r="H1564" s="47"/>
      <c r="I1564" s="47"/>
      <c r="J1564" s="48"/>
      <c r="K1564" s="49"/>
      <c r="L1564" s="49"/>
    </row>
    <row r="1565" spans="1:24" x14ac:dyDescent="0.25">
      <c r="A1565" s="44"/>
      <c r="B1565" s="44"/>
      <c r="C1565" s="44"/>
      <c r="D1565" s="44"/>
      <c r="E1565" s="44"/>
      <c r="F1565" s="44"/>
      <c r="G1565" s="44"/>
      <c r="H1565" s="47"/>
      <c r="I1565" s="47"/>
      <c r="J1565" s="48"/>
      <c r="K1565" s="49"/>
      <c r="L1565" s="49"/>
      <c r="M1565" s="50"/>
      <c r="N1565" s="50"/>
      <c r="O1565" s="50"/>
      <c r="P1565" s="50"/>
      <c r="Q1565" s="50"/>
      <c r="R1565" s="50"/>
      <c r="S1565" s="50"/>
      <c r="T1565" s="50"/>
      <c r="U1565" s="50"/>
      <c r="V1565" s="50"/>
      <c r="W1565" s="50"/>
      <c r="X1565" s="50"/>
    </row>
    <row r="1566" spans="1:24" x14ac:dyDescent="0.25">
      <c r="A1566" s="44"/>
      <c r="B1566" s="44"/>
      <c r="C1566" s="44"/>
      <c r="D1566" s="44"/>
      <c r="E1566" s="44"/>
      <c r="F1566" s="44"/>
      <c r="G1566" s="44"/>
      <c r="H1566" s="47"/>
      <c r="I1566" s="47"/>
      <c r="J1566" s="48"/>
      <c r="K1566" s="49"/>
      <c r="L1566" s="49"/>
      <c r="M1566" s="50"/>
      <c r="N1566" s="50"/>
      <c r="O1566" s="50"/>
      <c r="P1566" s="50"/>
      <c r="Q1566" s="50"/>
      <c r="R1566" s="50"/>
      <c r="S1566" s="50"/>
      <c r="T1566" s="50"/>
      <c r="U1566" s="50"/>
      <c r="V1566" s="50"/>
      <c r="W1566" s="50"/>
      <c r="X1566" s="50"/>
    </row>
    <row r="1567" spans="1:24" x14ac:dyDescent="0.25">
      <c r="A1567" s="44"/>
      <c r="B1567" s="44"/>
      <c r="C1567" s="44"/>
      <c r="D1567" s="44"/>
      <c r="E1567" s="44"/>
      <c r="F1567" s="44"/>
      <c r="G1567" s="44"/>
      <c r="H1567" s="47"/>
      <c r="I1567" s="47"/>
      <c r="J1567" s="48"/>
      <c r="K1567" s="49"/>
      <c r="L1567" s="49"/>
      <c r="M1567" s="50"/>
      <c r="N1567" s="50"/>
      <c r="O1567" s="50"/>
      <c r="P1567" s="50"/>
      <c r="Q1567" s="50"/>
      <c r="R1567" s="50"/>
      <c r="S1567" s="50"/>
      <c r="T1567" s="50"/>
      <c r="U1567" s="50"/>
      <c r="V1567" s="50"/>
      <c r="W1567" s="50"/>
      <c r="X1567" s="50"/>
    </row>
    <row r="1568" spans="1:24" x14ac:dyDescent="0.25">
      <c r="H1568" s="16"/>
      <c r="I1568" s="16"/>
      <c r="J1568" s="17"/>
    </row>
    <row r="1569" spans="1:12" x14ac:dyDescent="0.25">
      <c r="A1569" s="44" t="s">
        <v>11</v>
      </c>
      <c r="B1569" s="44"/>
      <c r="C1569" s="44"/>
      <c r="D1569" s="44"/>
      <c r="E1569" s="44"/>
      <c r="F1569" s="44"/>
      <c r="G1569" s="44" t="s">
        <v>203</v>
      </c>
      <c r="H1569" s="47"/>
      <c r="I1569" s="47"/>
      <c r="J1569" s="48"/>
      <c r="K1569" s="49"/>
      <c r="L1569" s="49"/>
    </row>
    <row r="1570" spans="1:12" x14ac:dyDescent="0.25">
      <c r="A1570" s="54" t="s">
        <v>353</v>
      </c>
      <c r="B1570" s="54"/>
      <c r="C1570" s="54"/>
      <c r="D1570" s="54"/>
      <c r="E1570" s="44" t="s">
        <v>354</v>
      </c>
      <c r="F1570" s="54"/>
      <c r="G1570" s="54"/>
      <c r="H1570" s="55"/>
      <c r="I1570" s="47" t="s">
        <v>206</v>
      </c>
      <c r="J1570" s="56"/>
      <c r="K1570" s="57"/>
      <c r="L1570" s="57"/>
    </row>
    <row r="1571" spans="1:12" x14ac:dyDescent="0.25">
      <c r="A1571" s="44" t="s">
        <v>16</v>
      </c>
      <c r="B1571" s="44"/>
      <c r="C1571" s="44" t="s">
        <v>17</v>
      </c>
      <c r="D1571" s="44"/>
      <c r="E1571" s="11" t="s">
        <v>18</v>
      </c>
      <c r="F1571" s="44" t="s">
        <v>19</v>
      </c>
      <c r="G1571" s="44"/>
      <c r="H1571" s="47" t="s">
        <v>20</v>
      </c>
      <c r="I1571" s="47"/>
      <c r="J1571" s="53" t="s">
        <v>21</v>
      </c>
      <c r="K1571" s="12" t="s">
        <v>22</v>
      </c>
      <c r="L1571" s="12" t="s">
        <v>23</v>
      </c>
    </row>
    <row r="1572" spans="1:12" x14ac:dyDescent="0.25">
      <c r="A1572" s="44" t="s">
        <v>207</v>
      </c>
      <c r="B1572" s="44"/>
      <c r="C1572" s="45">
        <v>349</v>
      </c>
      <c r="D1572" s="45"/>
      <c r="E1572" s="13" t="s">
        <v>25</v>
      </c>
      <c r="F1572" s="45">
        <v>17.45</v>
      </c>
      <c r="G1572" s="45"/>
      <c r="H1572" s="46">
        <v>62610</v>
      </c>
      <c r="I1572" s="46"/>
      <c r="J1572" s="53"/>
      <c r="K1572" s="14">
        <v>3900</v>
      </c>
      <c r="L1572" s="14">
        <v>4238</v>
      </c>
    </row>
    <row r="1573" spans="1:12" x14ac:dyDescent="0.25">
      <c r="A1573" s="44" t="s">
        <v>355</v>
      </c>
      <c r="B1573" s="44"/>
      <c r="C1573" s="45"/>
      <c r="D1573" s="45"/>
      <c r="E1573" s="13"/>
      <c r="F1573" s="45"/>
      <c r="G1573" s="45"/>
      <c r="H1573" s="46"/>
      <c r="I1573" s="46"/>
      <c r="J1573" s="53"/>
      <c r="K1573" s="51" t="s">
        <v>27</v>
      </c>
      <c r="L1573" s="51"/>
    </row>
    <row r="1574" spans="1:12" x14ac:dyDescent="0.25">
      <c r="A1574" s="44"/>
      <c r="B1574" s="44"/>
      <c r="C1574" s="45"/>
      <c r="D1574" s="45"/>
      <c r="E1574" s="13"/>
      <c r="F1574" s="45"/>
      <c r="G1574" s="45"/>
      <c r="H1574" s="46"/>
      <c r="I1574" s="46"/>
      <c r="J1574" s="53"/>
      <c r="K1574" s="51">
        <v>92</v>
      </c>
      <c r="L1574" s="51"/>
    </row>
    <row r="1575" spans="1:12" x14ac:dyDescent="0.25">
      <c r="A1575" s="44"/>
      <c r="B1575" s="44"/>
      <c r="C1575" s="45"/>
      <c r="D1575" s="45"/>
      <c r="E1575" s="13"/>
      <c r="F1575" s="45"/>
      <c r="G1575" s="45"/>
      <c r="H1575" s="46"/>
      <c r="I1575" s="46"/>
      <c r="J1575" s="15" t="s">
        <v>28</v>
      </c>
      <c r="K1575" s="51"/>
      <c r="L1575" s="51"/>
    </row>
    <row r="1576" spans="1:12" x14ac:dyDescent="0.25">
      <c r="A1576" s="44"/>
      <c r="B1576" s="44"/>
      <c r="C1576" s="45"/>
      <c r="D1576" s="45"/>
      <c r="E1576" s="13"/>
      <c r="F1576" s="45"/>
      <c r="G1576" s="45"/>
      <c r="H1576" s="46"/>
      <c r="I1576" s="46"/>
      <c r="J1576" s="15">
        <v>0</v>
      </c>
      <c r="K1576" s="51"/>
      <c r="L1576" s="51"/>
    </row>
    <row r="1577" spans="1:12" x14ac:dyDescent="0.25">
      <c r="A1577" s="44"/>
      <c r="B1577" s="44"/>
      <c r="C1577" s="45"/>
      <c r="D1577" s="45"/>
      <c r="E1577" s="13"/>
      <c r="F1577" s="45"/>
      <c r="G1577" s="45"/>
      <c r="H1577" s="46"/>
      <c r="I1577" s="46"/>
      <c r="J1577" s="15" t="s">
        <v>29</v>
      </c>
      <c r="K1577" s="51"/>
      <c r="L1577" s="51"/>
    </row>
    <row r="1578" spans="1:12" x14ac:dyDescent="0.25">
      <c r="A1578" s="44"/>
      <c r="B1578" s="44"/>
      <c r="C1578" s="45"/>
      <c r="D1578" s="45"/>
      <c r="E1578" s="13"/>
      <c r="F1578" s="45"/>
      <c r="G1578" s="45"/>
      <c r="H1578" s="46"/>
      <c r="I1578" s="46"/>
      <c r="J1578" s="15">
        <v>0</v>
      </c>
      <c r="K1578" s="51"/>
      <c r="L1578" s="51"/>
    </row>
    <row r="1579" spans="1:12" x14ac:dyDescent="0.25">
      <c r="A1579" s="44"/>
      <c r="B1579" s="44"/>
      <c r="C1579" s="45"/>
      <c r="D1579" s="45"/>
      <c r="E1579" s="13"/>
      <c r="F1579" s="45"/>
      <c r="G1579" s="45"/>
      <c r="H1579" s="46"/>
      <c r="I1579" s="46"/>
      <c r="J1579" s="15" t="s">
        <v>30</v>
      </c>
      <c r="K1579" s="51"/>
      <c r="L1579" s="51"/>
    </row>
    <row r="1580" spans="1:12" x14ac:dyDescent="0.25">
      <c r="A1580" s="44"/>
      <c r="B1580" s="44"/>
      <c r="C1580" s="45"/>
      <c r="D1580" s="45"/>
      <c r="E1580" s="13"/>
      <c r="F1580" s="45"/>
      <c r="G1580" s="45"/>
      <c r="H1580" s="46"/>
      <c r="I1580" s="46"/>
      <c r="J1580" s="15">
        <v>0</v>
      </c>
      <c r="K1580" s="51"/>
      <c r="L1580" s="51"/>
    </row>
    <row r="1581" spans="1:12" x14ac:dyDescent="0.25">
      <c r="A1581" s="44"/>
      <c r="B1581" s="44"/>
      <c r="C1581" s="45"/>
      <c r="D1581" s="45"/>
      <c r="E1581" s="13"/>
      <c r="F1581" s="45"/>
      <c r="G1581" s="45"/>
      <c r="H1581" s="46"/>
      <c r="I1581" s="46"/>
      <c r="J1581" s="15" t="s">
        <v>31</v>
      </c>
      <c r="K1581" s="51"/>
      <c r="L1581" s="51"/>
    </row>
    <row r="1582" spans="1:12" x14ac:dyDescent="0.25">
      <c r="A1582" s="44"/>
      <c r="B1582" s="44"/>
      <c r="C1582" s="45"/>
      <c r="D1582" s="45"/>
      <c r="E1582" s="13"/>
      <c r="F1582" s="45"/>
      <c r="G1582" s="45"/>
      <c r="H1582" s="46"/>
      <c r="I1582" s="46"/>
      <c r="J1582" s="15">
        <v>0</v>
      </c>
      <c r="K1582" s="51"/>
      <c r="L1582" s="51"/>
    </row>
    <row r="1583" spans="1:12" x14ac:dyDescent="0.25">
      <c r="A1583" s="44"/>
      <c r="B1583" s="44"/>
      <c r="C1583" s="45"/>
      <c r="D1583" s="45"/>
      <c r="E1583" s="13"/>
      <c r="F1583" s="45"/>
      <c r="G1583" s="45"/>
      <c r="H1583" s="46"/>
      <c r="I1583" s="46"/>
      <c r="J1583" s="15" t="s">
        <v>32</v>
      </c>
      <c r="K1583" s="51"/>
      <c r="L1583" s="51"/>
    </row>
    <row r="1584" spans="1:12" x14ac:dyDescent="0.25">
      <c r="A1584" s="44"/>
      <c r="B1584" s="44"/>
      <c r="C1584" s="45"/>
      <c r="D1584" s="45"/>
      <c r="E1584" s="13"/>
      <c r="F1584" s="45"/>
      <c r="G1584" s="45"/>
      <c r="H1584" s="46"/>
      <c r="I1584" s="46"/>
      <c r="J1584" s="15">
        <v>0</v>
      </c>
      <c r="K1584" s="51" t="s">
        <v>33</v>
      </c>
      <c r="L1584" s="51"/>
    </row>
    <row r="1585" spans="1:24" x14ac:dyDescent="0.25">
      <c r="A1585" s="44"/>
      <c r="B1585" s="44"/>
      <c r="C1585" s="45"/>
      <c r="D1585" s="45"/>
      <c r="E1585" s="13"/>
      <c r="F1585" s="45"/>
      <c r="G1585" s="45"/>
      <c r="H1585" s="46"/>
      <c r="I1585" s="46"/>
      <c r="J1585" s="15" t="s">
        <v>34</v>
      </c>
      <c r="K1585" s="51"/>
      <c r="L1585" s="51"/>
    </row>
    <row r="1586" spans="1:24" x14ac:dyDescent="0.25">
      <c r="A1586" s="44"/>
      <c r="B1586" s="44"/>
      <c r="C1586" s="45"/>
      <c r="D1586" s="45"/>
      <c r="E1586" s="13"/>
      <c r="F1586" s="45"/>
      <c r="G1586" s="45"/>
      <c r="H1586" s="46"/>
      <c r="I1586" s="46"/>
      <c r="J1586" s="15">
        <v>0</v>
      </c>
      <c r="K1586" s="51"/>
      <c r="L1586" s="51"/>
    </row>
    <row r="1587" spans="1:24" x14ac:dyDescent="0.25">
      <c r="A1587" s="44"/>
      <c r="B1587" s="44"/>
      <c r="C1587" s="45"/>
      <c r="D1587" s="45"/>
      <c r="E1587" s="13"/>
      <c r="F1587" s="45"/>
      <c r="G1587" s="45"/>
      <c r="H1587" s="46"/>
      <c r="I1587" s="46"/>
      <c r="J1587" s="52" t="s">
        <v>35</v>
      </c>
      <c r="K1587" s="51"/>
      <c r="L1587" s="51"/>
    </row>
    <row r="1588" spans="1:24" x14ac:dyDescent="0.25">
      <c r="A1588" s="44" t="s">
        <v>36</v>
      </c>
      <c r="B1588" s="44"/>
      <c r="C1588" s="45">
        <v>0</v>
      </c>
      <c r="D1588" s="45"/>
      <c r="E1588" s="13"/>
      <c r="F1588" s="45">
        <v>0</v>
      </c>
      <c r="G1588" s="45"/>
      <c r="H1588" s="46">
        <v>0</v>
      </c>
      <c r="I1588" s="46"/>
      <c r="J1588" s="52"/>
      <c r="K1588" s="51"/>
      <c r="L1588" s="51"/>
    </row>
    <row r="1589" spans="1:24" x14ac:dyDescent="0.25">
      <c r="A1589" s="44" t="s">
        <v>37</v>
      </c>
      <c r="B1589" s="44"/>
      <c r="C1589" s="45">
        <v>0</v>
      </c>
      <c r="D1589" s="45"/>
      <c r="E1589" s="13"/>
      <c r="F1589" s="45">
        <v>0</v>
      </c>
      <c r="G1589" s="45"/>
      <c r="H1589" s="46">
        <v>0</v>
      </c>
      <c r="I1589" s="46"/>
      <c r="J1589" s="52">
        <v>62610</v>
      </c>
      <c r="K1589" s="51"/>
      <c r="L1589" s="51"/>
    </row>
    <row r="1590" spans="1:24" x14ac:dyDescent="0.25">
      <c r="A1590" s="44" t="s">
        <v>38</v>
      </c>
      <c r="B1590" s="44"/>
      <c r="C1590" s="45">
        <v>349</v>
      </c>
      <c r="D1590" s="45"/>
      <c r="E1590" s="13"/>
      <c r="F1590" s="45">
        <v>0</v>
      </c>
      <c r="G1590" s="45"/>
      <c r="H1590" s="46">
        <v>62610</v>
      </c>
      <c r="I1590" s="46"/>
      <c r="J1590" s="52"/>
      <c r="K1590" s="51"/>
      <c r="L1590" s="51"/>
    </row>
    <row r="1591" spans="1:24" x14ac:dyDescent="0.25">
      <c r="A1591" s="44" t="s">
        <v>39</v>
      </c>
      <c r="B1591" s="44"/>
      <c r="C1591" s="44"/>
      <c r="D1591" s="44"/>
      <c r="E1591" s="44"/>
      <c r="F1591" s="44"/>
      <c r="G1591" s="44"/>
      <c r="H1591" s="47"/>
      <c r="I1591" s="47"/>
      <c r="J1591" s="48"/>
      <c r="K1591" s="49"/>
      <c r="L1591" s="49"/>
    </row>
    <row r="1592" spans="1:24" x14ac:dyDescent="0.25">
      <c r="A1592" s="44"/>
      <c r="B1592" s="44"/>
      <c r="C1592" s="44"/>
      <c r="D1592" s="44"/>
      <c r="E1592" s="44"/>
      <c r="F1592" s="44"/>
      <c r="G1592" s="44"/>
      <c r="H1592" s="47"/>
      <c r="I1592" s="47"/>
      <c r="J1592" s="48"/>
      <c r="K1592" s="49"/>
      <c r="L1592" s="49"/>
    </row>
    <row r="1593" spans="1:24" x14ac:dyDescent="0.25">
      <c r="A1593" s="44"/>
      <c r="B1593" s="44"/>
      <c r="C1593" s="44"/>
      <c r="D1593" s="44"/>
      <c r="E1593" s="44"/>
      <c r="F1593" s="44"/>
      <c r="G1593" s="44"/>
      <c r="H1593" s="47"/>
      <c r="I1593" s="47"/>
      <c r="J1593" s="48"/>
      <c r="K1593" s="49"/>
      <c r="L1593" s="49"/>
      <c r="M1593" s="50"/>
      <c r="N1593" s="50"/>
      <c r="O1593" s="50"/>
      <c r="P1593" s="50"/>
      <c r="Q1593" s="50"/>
      <c r="R1593" s="50"/>
      <c r="S1593" s="50"/>
      <c r="T1593" s="50"/>
      <c r="U1593" s="50"/>
      <c r="V1593" s="50"/>
      <c r="W1593" s="50"/>
      <c r="X1593" s="50"/>
    </row>
    <row r="1594" spans="1:24" x14ac:dyDescent="0.25">
      <c r="A1594" s="44"/>
      <c r="B1594" s="44"/>
      <c r="C1594" s="44"/>
      <c r="D1594" s="44"/>
      <c r="E1594" s="44"/>
      <c r="F1594" s="44"/>
      <c r="G1594" s="44"/>
      <c r="H1594" s="47"/>
      <c r="I1594" s="47"/>
      <c r="J1594" s="48"/>
      <c r="K1594" s="49"/>
      <c r="L1594" s="49"/>
      <c r="M1594" s="50"/>
      <c r="N1594" s="50"/>
      <c r="O1594" s="50"/>
      <c r="P1594" s="50"/>
      <c r="Q1594" s="50"/>
      <c r="R1594" s="50"/>
      <c r="S1594" s="50"/>
      <c r="T1594" s="50"/>
      <c r="U1594" s="50"/>
      <c r="V1594" s="50"/>
      <c r="W1594" s="50"/>
      <c r="X1594" s="50"/>
    </row>
    <row r="1595" spans="1:24" x14ac:dyDescent="0.25">
      <c r="A1595" s="44"/>
      <c r="B1595" s="44"/>
      <c r="C1595" s="44"/>
      <c r="D1595" s="44"/>
      <c r="E1595" s="44"/>
      <c r="F1595" s="44"/>
      <c r="G1595" s="44"/>
      <c r="H1595" s="47"/>
      <c r="I1595" s="47"/>
      <c r="J1595" s="48"/>
      <c r="K1595" s="49"/>
      <c r="L1595" s="49"/>
      <c r="M1595" s="50"/>
      <c r="N1595" s="50"/>
      <c r="O1595" s="50"/>
      <c r="P1595" s="50"/>
      <c r="Q1595" s="50"/>
      <c r="R1595" s="50"/>
      <c r="S1595" s="50"/>
      <c r="T1595" s="50"/>
      <c r="U1595" s="50"/>
      <c r="V1595" s="50"/>
      <c r="W1595" s="50"/>
      <c r="X1595" s="50"/>
    </row>
  </sheetData>
  <mergeCells count="5529">
    <mergeCell ref="A1590:B1590"/>
    <mergeCell ref="C1590:D1590"/>
    <mergeCell ref="F1590:G1590"/>
    <mergeCell ref="H1590:I1590"/>
    <mergeCell ref="A1591:L1591"/>
    <mergeCell ref="A1592:L1595"/>
    <mergeCell ref="M1593:X1593"/>
    <mergeCell ref="M1594:X1594"/>
    <mergeCell ref="M1595:X1595"/>
    <mergeCell ref="H1582:I1582"/>
    <mergeCell ref="A1583:B1583"/>
    <mergeCell ref="C1583:D1583"/>
    <mergeCell ref="F1583:G1583"/>
    <mergeCell ref="H1583:I1583"/>
    <mergeCell ref="A1584:B1584"/>
    <mergeCell ref="C1584:D1584"/>
    <mergeCell ref="F1584:G1584"/>
    <mergeCell ref="H1584:I1584"/>
    <mergeCell ref="K1584:L1590"/>
    <mergeCell ref="A1585:B1585"/>
    <mergeCell ref="C1585:D1585"/>
    <mergeCell ref="F1585:G1585"/>
    <mergeCell ref="H1585:I1585"/>
    <mergeCell ref="A1586:B1586"/>
    <mergeCell ref="C1586:D1586"/>
    <mergeCell ref="F1586:G1586"/>
    <mergeCell ref="H1586:I1586"/>
    <mergeCell ref="A1587:B1587"/>
    <mergeCell ref="C1587:D1587"/>
    <mergeCell ref="F1587:G1587"/>
    <mergeCell ref="H1587:I1587"/>
    <mergeCell ref="J1587:J1588"/>
    <mergeCell ref="A1588:B1588"/>
    <mergeCell ref="C1588:D1588"/>
    <mergeCell ref="F1588:G1588"/>
    <mergeCell ref="H1588:I1588"/>
    <mergeCell ref="A1589:B1589"/>
    <mergeCell ref="C1589:D1589"/>
    <mergeCell ref="F1589:G1589"/>
    <mergeCell ref="H1589:I1589"/>
    <mergeCell ref="J1589:J1590"/>
    <mergeCell ref="A1575:B1575"/>
    <mergeCell ref="C1575:D1575"/>
    <mergeCell ref="F1575:G1575"/>
    <mergeCell ref="H1575:I1575"/>
    <mergeCell ref="K1575:L1583"/>
    <mergeCell ref="A1576:B1576"/>
    <mergeCell ref="C1576:D1576"/>
    <mergeCell ref="F1576:G1576"/>
    <mergeCell ref="H1576:I1576"/>
    <mergeCell ref="A1577:B1577"/>
    <mergeCell ref="C1577:D1577"/>
    <mergeCell ref="F1577:G1577"/>
    <mergeCell ref="H1577:I1577"/>
    <mergeCell ref="A1578:B1578"/>
    <mergeCell ref="C1578:D1578"/>
    <mergeCell ref="F1578:G1578"/>
    <mergeCell ref="H1578:I1578"/>
    <mergeCell ref="A1579:B1579"/>
    <mergeCell ref="C1579:D1579"/>
    <mergeCell ref="F1579:G1579"/>
    <mergeCell ref="H1579:I1579"/>
    <mergeCell ref="A1580:B1580"/>
    <mergeCell ref="C1580:D1580"/>
    <mergeCell ref="F1580:G1580"/>
    <mergeCell ref="H1580:I1580"/>
    <mergeCell ref="A1581:B1581"/>
    <mergeCell ref="C1581:D1581"/>
    <mergeCell ref="F1581:G1581"/>
    <mergeCell ref="H1581:I1581"/>
    <mergeCell ref="A1582:B1582"/>
    <mergeCell ref="C1582:D1582"/>
    <mergeCell ref="F1582:G1582"/>
    <mergeCell ref="A1571:B1571"/>
    <mergeCell ref="C1571:D1571"/>
    <mergeCell ref="F1571:G1571"/>
    <mergeCell ref="H1571:I1571"/>
    <mergeCell ref="J1571:J1574"/>
    <mergeCell ref="A1572:B1572"/>
    <mergeCell ref="C1572:D1572"/>
    <mergeCell ref="F1572:G1572"/>
    <mergeCell ref="H1572:I1572"/>
    <mergeCell ref="A1573:B1573"/>
    <mergeCell ref="C1573:D1573"/>
    <mergeCell ref="F1573:G1573"/>
    <mergeCell ref="H1573:I1573"/>
    <mergeCell ref="K1573:L1573"/>
    <mergeCell ref="A1574:B1574"/>
    <mergeCell ref="C1574:D1574"/>
    <mergeCell ref="F1574:G1574"/>
    <mergeCell ref="H1574:I1574"/>
    <mergeCell ref="K1574:L1574"/>
    <mergeCell ref="F1561:G1561"/>
    <mergeCell ref="H1561:I1561"/>
    <mergeCell ref="J1561:J1562"/>
    <mergeCell ref="A1562:B1562"/>
    <mergeCell ref="C1562:D1562"/>
    <mergeCell ref="F1562:G1562"/>
    <mergeCell ref="H1562:I1562"/>
    <mergeCell ref="A1563:L1563"/>
    <mergeCell ref="A1564:L1567"/>
    <mergeCell ref="M1565:X1565"/>
    <mergeCell ref="M1566:X1566"/>
    <mergeCell ref="M1567:X1567"/>
    <mergeCell ref="A1569:F1569"/>
    <mergeCell ref="G1569:L1569"/>
    <mergeCell ref="A1570:D1570"/>
    <mergeCell ref="E1570:H1570"/>
    <mergeCell ref="I1570:L1570"/>
    <mergeCell ref="A1554:B1554"/>
    <mergeCell ref="C1554:D1554"/>
    <mergeCell ref="F1554:G1554"/>
    <mergeCell ref="H1554:I1554"/>
    <mergeCell ref="A1555:B1555"/>
    <mergeCell ref="C1555:D1555"/>
    <mergeCell ref="F1555:G1555"/>
    <mergeCell ref="H1555:I1555"/>
    <mergeCell ref="A1556:B1556"/>
    <mergeCell ref="C1556:D1556"/>
    <mergeCell ref="F1556:G1556"/>
    <mergeCell ref="H1556:I1556"/>
    <mergeCell ref="K1556:L1562"/>
    <mergeCell ref="A1557:B1557"/>
    <mergeCell ref="C1557:D1557"/>
    <mergeCell ref="F1557:G1557"/>
    <mergeCell ref="H1557:I1557"/>
    <mergeCell ref="A1558:B1558"/>
    <mergeCell ref="C1558:D1558"/>
    <mergeCell ref="F1558:G1558"/>
    <mergeCell ref="H1558:I1558"/>
    <mergeCell ref="A1559:B1559"/>
    <mergeCell ref="C1559:D1559"/>
    <mergeCell ref="F1559:G1559"/>
    <mergeCell ref="H1559:I1559"/>
    <mergeCell ref="J1559:J1560"/>
    <mergeCell ref="A1560:B1560"/>
    <mergeCell ref="C1560:D1560"/>
    <mergeCell ref="F1560:G1560"/>
    <mergeCell ref="H1560:I1560"/>
    <mergeCell ref="A1561:B1561"/>
    <mergeCell ref="C1561:D1561"/>
    <mergeCell ref="F1546:G1546"/>
    <mergeCell ref="H1546:I1546"/>
    <mergeCell ref="K1546:L1546"/>
    <mergeCell ref="A1547:B1547"/>
    <mergeCell ref="C1547:D1547"/>
    <mergeCell ref="F1547:G1547"/>
    <mergeCell ref="H1547:I1547"/>
    <mergeCell ref="K1547:L1555"/>
    <mergeCell ref="A1548:B1548"/>
    <mergeCell ref="C1548:D1548"/>
    <mergeCell ref="F1548:G1548"/>
    <mergeCell ref="H1548:I1548"/>
    <mergeCell ref="A1549:B1549"/>
    <mergeCell ref="C1549:D1549"/>
    <mergeCell ref="F1549:G1549"/>
    <mergeCell ref="H1549:I1549"/>
    <mergeCell ref="A1550:B1550"/>
    <mergeCell ref="C1550:D1550"/>
    <mergeCell ref="F1550:G1550"/>
    <mergeCell ref="H1550:I1550"/>
    <mergeCell ref="A1551:B1551"/>
    <mergeCell ref="C1551:D1551"/>
    <mergeCell ref="F1551:G1551"/>
    <mergeCell ref="H1551:I1551"/>
    <mergeCell ref="A1552:B1552"/>
    <mergeCell ref="C1552:D1552"/>
    <mergeCell ref="F1552:G1552"/>
    <mergeCell ref="H1552:I1552"/>
    <mergeCell ref="A1553:B1553"/>
    <mergeCell ref="C1553:D1553"/>
    <mergeCell ref="F1553:G1553"/>
    <mergeCell ref="H1553:I1553"/>
    <mergeCell ref="H1533:I1533"/>
    <mergeCell ref="J1533:J1534"/>
    <mergeCell ref="A1534:B1534"/>
    <mergeCell ref="C1534:D1534"/>
    <mergeCell ref="F1534:G1534"/>
    <mergeCell ref="H1534:I1534"/>
    <mergeCell ref="A1535:L1535"/>
    <mergeCell ref="A1536:L1539"/>
    <mergeCell ref="M1537:X1537"/>
    <mergeCell ref="M1538:X1538"/>
    <mergeCell ref="M1539:X1539"/>
    <mergeCell ref="A1541:F1541"/>
    <mergeCell ref="G1541:L1541"/>
    <mergeCell ref="A1542:D1542"/>
    <mergeCell ref="E1542:H1542"/>
    <mergeCell ref="I1542:L1542"/>
    <mergeCell ref="A1543:B1543"/>
    <mergeCell ref="C1543:D1543"/>
    <mergeCell ref="F1543:G1543"/>
    <mergeCell ref="H1543:I1543"/>
    <mergeCell ref="J1543:J1546"/>
    <mergeCell ref="A1544:B1544"/>
    <mergeCell ref="C1544:D1544"/>
    <mergeCell ref="F1544:G1544"/>
    <mergeCell ref="H1544:I1544"/>
    <mergeCell ref="A1545:B1545"/>
    <mergeCell ref="C1545:D1545"/>
    <mergeCell ref="F1545:G1545"/>
    <mergeCell ref="H1545:I1545"/>
    <mergeCell ref="K1545:L1545"/>
    <mergeCell ref="A1546:B1546"/>
    <mergeCell ref="C1546:D1546"/>
    <mergeCell ref="C1526:D1526"/>
    <mergeCell ref="F1526:G1526"/>
    <mergeCell ref="H1526:I1526"/>
    <mergeCell ref="A1527:B1527"/>
    <mergeCell ref="C1527:D1527"/>
    <mergeCell ref="F1527:G1527"/>
    <mergeCell ref="H1527:I1527"/>
    <mergeCell ref="A1528:B1528"/>
    <mergeCell ref="C1528:D1528"/>
    <mergeCell ref="F1528:G1528"/>
    <mergeCell ref="H1528:I1528"/>
    <mergeCell ref="K1528:L1534"/>
    <mergeCell ref="A1529:B1529"/>
    <mergeCell ref="C1529:D1529"/>
    <mergeCell ref="F1529:G1529"/>
    <mergeCell ref="H1529:I1529"/>
    <mergeCell ref="A1530:B1530"/>
    <mergeCell ref="C1530:D1530"/>
    <mergeCell ref="F1530:G1530"/>
    <mergeCell ref="H1530:I1530"/>
    <mergeCell ref="A1531:B1531"/>
    <mergeCell ref="C1531:D1531"/>
    <mergeCell ref="F1531:G1531"/>
    <mergeCell ref="H1531:I1531"/>
    <mergeCell ref="J1531:J1532"/>
    <mergeCell ref="A1532:B1532"/>
    <mergeCell ref="C1532:D1532"/>
    <mergeCell ref="F1532:G1532"/>
    <mergeCell ref="H1532:I1532"/>
    <mergeCell ref="A1533:B1533"/>
    <mergeCell ref="C1533:D1533"/>
    <mergeCell ref="F1533:G1533"/>
    <mergeCell ref="H1518:I1518"/>
    <mergeCell ref="K1518:L1518"/>
    <mergeCell ref="A1519:B1519"/>
    <mergeCell ref="C1519:D1519"/>
    <mergeCell ref="F1519:G1519"/>
    <mergeCell ref="H1519:I1519"/>
    <mergeCell ref="K1519:L1527"/>
    <mergeCell ref="A1520:B1520"/>
    <mergeCell ref="C1520:D1520"/>
    <mergeCell ref="F1520:G1520"/>
    <mergeCell ref="H1520:I1520"/>
    <mergeCell ref="A1521:B1521"/>
    <mergeCell ref="C1521:D1521"/>
    <mergeCell ref="F1521:G1521"/>
    <mergeCell ref="H1521:I1521"/>
    <mergeCell ref="A1522:B1522"/>
    <mergeCell ref="C1522:D1522"/>
    <mergeCell ref="F1522:G1522"/>
    <mergeCell ref="H1522:I1522"/>
    <mergeCell ref="A1523:B1523"/>
    <mergeCell ref="C1523:D1523"/>
    <mergeCell ref="F1523:G1523"/>
    <mergeCell ref="H1523:I1523"/>
    <mergeCell ref="A1524:B1524"/>
    <mergeCell ref="C1524:D1524"/>
    <mergeCell ref="F1524:G1524"/>
    <mergeCell ref="H1524:I1524"/>
    <mergeCell ref="A1525:B1525"/>
    <mergeCell ref="C1525:D1525"/>
    <mergeCell ref="F1525:G1525"/>
    <mergeCell ref="H1525:I1525"/>
    <mergeCell ref="A1526:B1526"/>
    <mergeCell ref="J1505:J1506"/>
    <mergeCell ref="A1506:B1506"/>
    <mergeCell ref="C1506:D1506"/>
    <mergeCell ref="F1506:G1506"/>
    <mergeCell ref="H1506:I1506"/>
    <mergeCell ref="A1507:L1507"/>
    <mergeCell ref="A1508:L1511"/>
    <mergeCell ref="M1509:X1509"/>
    <mergeCell ref="M1510:X1510"/>
    <mergeCell ref="M1511:X1511"/>
    <mergeCell ref="A1513:F1513"/>
    <mergeCell ref="G1513:L1513"/>
    <mergeCell ref="A1514:D1514"/>
    <mergeCell ref="E1514:H1514"/>
    <mergeCell ref="I1514:L1514"/>
    <mergeCell ref="A1515:B1515"/>
    <mergeCell ref="C1515:D1515"/>
    <mergeCell ref="F1515:G1515"/>
    <mergeCell ref="H1515:I1515"/>
    <mergeCell ref="J1515:J1518"/>
    <mergeCell ref="A1516:B1516"/>
    <mergeCell ref="C1516:D1516"/>
    <mergeCell ref="F1516:G1516"/>
    <mergeCell ref="H1516:I1516"/>
    <mergeCell ref="A1517:B1517"/>
    <mergeCell ref="C1517:D1517"/>
    <mergeCell ref="F1517:G1517"/>
    <mergeCell ref="H1517:I1517"/>
    <mergeCell ref="K1517:L1517"/>
    <mergeCell ref="A1518:B1518"/>
    <mergeCell ref="C1518:D1518"/>
    <mergeCell ref="F1518:G1518"/>
    <mergeCell ref="F1498:G1498"/>
    <mergeCell ref="H1498:I1498"/>
    <mergeCell ref="A1499:B1499"/>
    <mergeCell ref="C1499:D1499"/>
    <mergeCell ref="F1499:G1499"/>
    <mergeCell ref="H1499:I1499"/>
    <mergeCell ref="A1500:B1500"/>
    <mergeCell ref="C1500:D1500"/>
    <mergeCell ref="F1500:G1500"/>
    <mergeCell ref="H1500:I1500"/>
    <mergeCell ref="K1500:L1506"/>
    <mergeCell ref="A1501:B1501"/>
    <mergeCell ref="C1501:D1501"/>
    <mergeCell ref="F1501:G1501"/>
    <mergeCell ref="H1501:I1501"/>
    <mergeCell ref="A1502:B1502"/>
    <mergeCell ref="C1502:D1502"/>
    <mergeCell ref="F1502:G1502"/>
    <mergeCell ref="H1502:I1502"/>
    <mergeCell ref="A1503:B1503"/>
    <mergeCell ref="C1503:D1503"/>
    <mergeCell ref="F1503:G1503"/>
    <mergeCell ref="H1503:I1503"/>
    <mergeCell ref="J1503:J1504"/>
    <mergeCell ref="A1504:B1504"/>
    <mergeCell ref="C1504:D1504"/>
    <mergeCell ref="F1504:G1504"/>
    <mergeCell ref="H1504:I1504"/>
    <mergeCell ref="A1505:B1505"/>
    <mergeCell ref="C1505:D1505"/>
    <mergeCell ref="F1505:G1505"/>
    <mergeCell ref="H1505:I1505"/>
    <mergeCell ref="K1490:L1490"/>
    <mergeCell ref="A1491:B1491"/>
    <mergeCell ref="C1491:D1491"/>
    <mergeCell ref="F1491:G1491"/>
    <mergeCell ref="H1491:I1491"/>
    <mergeCell ref="K1491:L1499"/>
    <mergeCell ref="A1492:B1492"/>
    <mergeCell ref="C1492:D1492"/>
    <mergeCell ref="F1492:G1492"/>
    <mergeCell ref="H1492:I1492"/>
    <mergeCell ref="A1493:B1493"/>
    <mergeCell ref="C1493:D1493"/>
    <mergeCell ref="F1493:G1493"/>
    <mergeCell ref="H1493:I1493"/>
    <mergeCell ref="A1494:B1494"/>
    <mergeCell ref="C1494:D1494"/>
    <mergeCell ref="F1494:G1494"/>
    <mergeCell ref="H1494:I1494"/>
    <mergeCell ref="A1495:B1495"/>
    <mergeCell ref="C1495:D1495"/>
    <mergeCell ref="F1495:G1495"/>
    <mergeCell ref="H1495:I1495"/>
    <mergeCell ref="A1496:B1496"/>
    <mergeCell ref="C1496:D1496"/>
    <mergeCell ref="F1496:G1496"/>
    <mergeCell ref="H1496:I1496"/>
    <mergeCell ref="A1497:B1497"/>
    <mergeCell ref="C1497:D1497"/>
    <mergeCell ref="F1497:G1497"/>
    <mergeCell ref="H1497:I1497"/>
    <mergeCell ref="A1498:B1498"/>
    <mergeCell ref="C1498:D1498"/>
    <mergeCell ref="A1478:B1478"/>
    <mergeCell ref="C1478:D1478"/>
    <mergeCell ref="F1478:G1478"/>
    <mergeCell ref="H1478:I1478"/>
    <mergeCell ref="A1479:L1479"/>
    <mergeCell ref="A1480:L1483"/>
    <mergeCell ref="M1481:X1481"/>
    <mergeCell ref="M1482:X1482"/>
    <mergeCell ref="M1483:X1483"/>
    <mergeCell ref="A1485:F1485"/>
    <mergeCell ref="G1485:L1485"/>
    <mergeCell ref="A1486:D1486"/>
    <mergeCell ref="E1486:H1486"/>
    <mergeCell ref="I1486:L1486"/>
    <mergeCell ref="A1487:B1487"/>
    <mergeCell ref="C1487:D1487"/>
    <mergeCell ref="F1487:G1487"/>
    <mergeCell ref="H1487:I1487"/>
    <mergeCell ref="J1487:J1490"/>
    <mergeCell ref="A1488:B1488"/>
    <mergeCell ref="C1488:D1488"/>
    <mergeCell ref="F1488:G1488"/>
    <mergeCell ref="H1488:I1488"/>
    <mergeCell ref="A1489:B1489"/>
    <mergeCell ref="C1489:D1489"/>
    <mergeCell ref="F1489:G1489"/>
    <mergeCell ref="H1489:I1489"/>
    <mergeCell ref="K1489:L1489"/>
    <mergeCell ref="A1490:B1490"/>
    <mergeCell ref="C1490:D1490"/>
    <mergeCell ref="F1490:G1490"/>
    <mergeCell ref="H1490:I1490"/>
    <mergeCell ref="H1470:I1470"/>
    <mergeCell ref="A1471:B1471"/>
    <mergeCell ref="C1471:D1471"/>
    <mergeCell ref="F1471:G1471"/>
    <mergeCell ref="H1471:I1471"/>
    <mergeCell ref="A1472:B1472"/>
    <mergeCell ref="C1472:D1472"/>
    <mergeCell ref="F1472:G1472"/>
    <mergeCell ref="H1472:I1472"/>
    <mergeCell ref="K1472:L1478"/>
    <mergeCell ref="A1473:B1473"/>
    <mergeCell ref="C1473:D1473"/>
    <mergeCell ref="F1473:G1473"/>
    <mergeCell ref="H1473:I1473"/>
    <mergeCell ref="A1474:B1474"/>
    <mergeCell ref="C1474:D1474"/>
    <mergeCell ref="F1474:G1474"/>
    <mergeCell ref="H1474:I1474"/>
    <mergeCell ref="A1475:B1475"/>
    <mergeCell ref="C1475:D1475"/>
    <mergeCell ref="F1475:G1475"/>
    <mergeCell ref="H1475:I1475"/>
    <mergeCell ref="J1475:J1476"/>
    <mergeCell ref="A1476:B1476"/>
    <mergeCell ref="C1476:D1476"/>
    <mergeCell ref="F1476:G1476"/>
    <mergeCell ref="H1476:I1476"/>
    <mergeCell ref="A1477:B1477"/>
    <mergeCell ref="C1477:D1477"/>
    <mergeCell ref="F1477:G1477"/>
    <mergeCell ref="H1477:I1477"/>
    <mergeCell ref="J1477:J1478"/>
    <mergeCell ref="A1463:B1463"/>
    <mergeCell ref="C1463:D1463"/>
    <mergeCell ref="F1463:G1463"/>
    <mergeCell ref="H1463:I1463"/>
    <mergeCell ref="K1463:L1471"/>
    <mergeCell ref="A1464:B1464"/>
    <mergeCell ref="C1464:D1464"/>
    <mergeCell ref="F1464:G1464"/>
    <mergeCell ref="H1464:I1464"/>
    <mergeCell ref="A1465:B1465"/>
    <mergeCell ref="C1465:D1465"/>
    <mergeCell ref="F1465:G1465"/>
    <mergeCell ref="H1465:I1465"/>
    <mergeCell ref="A1466:B1466"/>
    <mergeCell ref="C1466:D1466"/>
    <mergeCell ref="F1466:G1466"/>
    <mergeCell ref="H1466:I1466"/>
    <mergeCell ref="A1467:B1467"/>
    <mergeCell ref="C1467:D1467"/>
    <mergeCell ref="F1467:G1467"/>
    <mergeCell ref="H1467:I1467"/>
    <mergeCell ref="A1468:B1468"/>
    <mergeCell ref="C1468:D1468"/>
    <mergeCell ref="F1468:G1468"/>
    <mergeCell ref="H1468:I1468"/>
    <mergeCell ref="A1469:B1469"/>
    <mergeCell ref="C1469:D1469"/>
    <mergeCell ref="F1469:G1469"/>
    <mergeCell ref="H1469:I1469"/>
    <mergeCell ref="A1470:B1470"/>
    <mergeCell ref="C1470:D1470"/>
    <mergeCell ref="F1470:G1470"/>
    <mergeCell ref="A1457:F1457"/>
    <mergeCell ref="G1457:L1457"/>
    <mergeCell ref="A1458:D1458"/>
    <mergeCell ref="E1458:H1458"/>
    <mergeCell ref="I1458:L1458"/>
    <mergeCell ref="A1459:B1459"/>
    <mergeCell ref="C1459:D1459"/>
    <mergeCell ref="F1459:G1459"/>
    <mergeCell ref="H1459:I1459"/>
    <mergeCell ref="J1459:J1462"/>
    <mergeCell ref="A1460:B1460"/>
    <mergeCell ref="C1460:D1460"/>
    <mergeCell ref="F1460:G1460"/>
    <mergeCell ref="H1460:I1460"/>
    <mergeCell ref="A1461:B1461"/>
    <mergeCell ref="C1461:D1461"/>
    <mergeCell ref="F1461:G1461"/>
    <mergeCell ref="H1461:I1461"/>
    <mergeCell ref="K1461:L1461"/>
    <mergeCell ref="A1462:B1462"/>
    <mergeCell ref="C1462:D1462"/>
    <mergeCell ref="F1462:G1462"/>
    <mergeCell ref="H1462:I1462"/>
    <mergeCell ref="K1462:L1462"/>
    <mergeCell ref="A1311:L1311"/>
    <mergeCell ref="A1312:L1315"/>
    <mergeCell ref="M1313:X1313"/>
    <mergeCell ref="M1314:X1314"/>
    <mergeCell ref="M1315:X1315"/>
    <mergeCell ref="A1309:B1309"/>
    <mergeCell ref="C1309:D1309"/>
    <mergeCell ref="F1309:G1309"/>
    <mergeCell ref="H1309:I1309"/>
    <mergeCell ref="J1309:J1310"/>
    <mergeCell ref="A1310:B1310"/>
    <mergeCell ref="C1310:D1310"/>
    <mergeCell ref="F1310:G1310"/>
    <mergeCell ref="H1310:I1310"/>
    <mergeCell ref="C1307:D1307"/>
    <mergeCell ref="F1307:G1307"/>
    <mergeCell ref="H1307:I1307"/>
    <mergeCell ref="J1307:J1308"/>
    <mergeCell ref="A1308:B1308"/>
    <mergeCell ref="C1308:D1308"/>
    <mergeCell ref="F1308:G1308"/>
    <mergeCell ref="H1308:I1308"/>
    <mergeCell ref="K1304:L1310"/>
    <mergeCell ref="A1305:B1305"/>
    <mergeCell ref="C1305:D1305"/>
    <mergeCell ref="F1305:G1305"/>
    <mergeCell ref="H1305:I1305"/>
    <mergeCell ref="A1306:B1306"/>
    <mergeCell ref="C1306:D1306"/>
    <mergeCell ref="F1306:G1306"/>
    <mergeCell ref="H1306:I1306"/>
    <mergeCell ref="A1307:B1307"/>
    <mergeCell ref="A1304:B1304"/>
    <mergeCell ref="C1304:D1304"/>
    <mergeCell ref="F1304:G1304"/>
    <mergeCell ref="H1304:I1304"/>
    <mergeCell ref="A1301:B1301"/>
    <mergeCell ref="C1301:D1301"/>
    <mergeCell ref="F1301:G1301"/>
    <mergeCell ref="H1301:I1301"/>
    <mergeCell ref="A1302:B1302"/>
    <mergeCell ref="C1302:D1302"/>
    <mergeCell ref="F1302:G1302"/>
    <mergeCell ref="H1302:I1302"/>
    <mergeCell ref="A1299:B1299"/>
    <mergeCell ref="C1299:D1299"/>
    <mergeCell ref="F1299:G1299"/>
    <mergeCell ref="H1299:I1299"/>
    <mergeCell ref="A1300:B1300"/>
    <mergeCell ref="C1300:D1300"/>
    <mergeCell ref="F1300:G1300"/>
    <mergeCell ref="H1300:I1300"/>
    <mergeCell ref="C1297:D1297"/>
    <mergeCell ref="F1297:G1297"/>
    <mergeCell ref="H1297:I1297"/>
    <mergeCell ref="A1298:B1298"/>
    <mergeCell ref="C1298:D1298"/>
    <mergeCell ref="F1298:G1298"/>
    <mergeCell ref="H1298:I1298"/>
    <mergeCell ref="A1295:B1295"/>
    <mergeCell ref="C1295:D1295"/>
    <mergeCell ref="F1295:G1295"/>
    <mergeCell ref="H1295:I1295"/>
    <mergeCell ref="K1295:L1303"/>
    <mergeCell ref="A1296:B1296"/>
    <mergeCell ref="C1296:D1296"/>
    <mergeCell ref="F1296:G1296"/>
    <mergeCell ref="H1296:I1296"/>
    <mergeCell ref="A1297:B1297"/>
    <mergeCell ref="A1303:B1303"/>
    <mergeCell ref="C1303:D1303"/>
    <mergeCell ref="F1303:G1303"/>
    <mergeCell ref="H1303:I1303"/>
    <mergeCell ref="F1278:G1278"/>
    <mergeCell ref="K1293:L1293"/>
    <mergeCell ref="A1294:B1294"/>
    <mergeCell ref="C1294:D1294"/>
    <mergeCell ref="F1294:G1294"/>
    <mergeCell ref="H1294:I1294"/>
    <mergeCell ref="K1294:L1294"/>
    <mergeCell ref="F1292:G1292"/>
    <mergeCell ref="H1292:I1292"/>
    <mergeCell ref="A1293:B1293"/>
    <mergeCell ref="C1293:D1293"/>
    <mergeCell ref="F1293:G1293"/>
    <mergeCell ref="H1293:I1293"/>
    <mergeCell ref="A1290:D1290"/>
    <mergeCell ref="E1290:H1290"/>
    <mergeCell ref="I1290:L1290"/>
    <mergeCell ref="A1291:B1291"/>
    <mergeCell ref="C1291:D1291"/>
    <mergeCell ref="F1291:G1291"/>
    <mergeCell ref="H1291:I1291"/>
    <mergeCell ref="J1291:J1294"/>
    <mergeCell ref="A1292:B1292"/>
    <mergeCell ref="C1292:D1292"/>
    <mergeCell ref="H1274:I1274"/>
    <mergeCell ref="A1283:L1283"/>
    <mergeCell ref="A1284:L1287"/>
    <mergeCell ref="M1285:X1285"/>
    <mergeCell ref="M1286:X1286"/>
    <mergeCell ref="M1287:X1287"/>
    <mergeCell ref="A1289:F1289"/>
    <mergeCell ref="G1289:L1289"/>
    <mergeCell ref="A1281:B1281"/>
    <mergeCell ref="C1281:D1281"/>
    <mergeCell ref="F1281:G1281"/>
    <mergeCell ref="H1281:I1281"/>
    <mergeCell ref="J1281:J1282"/>
    <mergeCell ref="A1282:B1282"/>
    <mergeCell ref="C1282:D1282"/>
    <mergeCell ref="F1282:G1282"/>
    <mergeCell ref="H1282:I1282"/>
    <mergeCell ref="C1279:D1279"/>
    <mergeCell ref="F1279:G1279"/>
    <mergeCell ref="H1279:I1279"/>
    <mergeCell ref="J1279:J1280"/>
    <mergeCell ref="A1280:B1280"/>
    <mergeCell ref="C1280:D1280"/>
    <mergeCell ref="F1280:G1280"/>
    <mergeCell ref="H1280:I1280"/>
    <mergeCell ref="K1276:L1282"/>
    <mergeCell ref="A1277:B1277"/>
    <mergeCell ref="C1277:D1277"/>
    <mergeCell ref="F1277:G1277"/>
    <mergeCell ref="H1277:I1277"/>
    <mergeCell ref="A1278:B1278"/>
    <mergeCell ref="C1278:D1278"/>
    <mergeCell ref="A1272:B1272"/>
    <mergeCell ref="C1272:D1272"/>
    <mergeCell ref="F1272:G1272"/>
    <mergeCell ref="H1272:I1272"/>
    <mergeCell ref="C1269:D1269"/>
    <mergeCell ref="F1269:G1269"/>
    <mergeCell ref="H1269:I1269"/>
    <mergeCell ref="A1270:B1270"/>
    <mergeCell ref="C1270:D1270"/>
    <mergeCell ref="F1270:G1270"/>
    <mergeCell ref="H1270:I1270"/>
    <mergeCell ref="A1267:B1267"/>
    <mergeCell ref="C1267:D1267"/>
    <mergeCell ref="F1267:G1267"/>
    <mergeCell ref="H1267:I1267"/>
    <mergeCell ref="H1278:I1278"/>
    <mergeCell ref="A1279:B1279"/>
    <mergeCell ref="A1275:B1275"/>
    <mergeCell ref="C1275:D1275"/>
    <mergeCell ref="F1275:G1275"/>
    <mergeCell ref="H1275:I1275"/>
    <mergeCell ref="A1276:B1276"/>
    <mergeCell ref="C1276:D1276"/>
    <mergeCell ref="F1276:G1276"/>
    <mergeCell ref="H1276:I1276"/>
    <mergeCell ref="A1273:B1273"/>
    <mergeCell ref="C1273:D1273"/>
    <mergeCell ref="F1273:G1273"/>
    <mergeCell ref="H1273:I1273"/>
    <mergeCell ref="A1274:B1274"/>
    <mergeCell ref="C1274:D1274"/>
    <mergeCell ref="F1274:G1274"/>
    <mergeCell ref="K1248:L1254"/>
    <mergeCell ref="A1249:B1249"/>
    <mergeCell ref="C1249:D1249"/>
    <mergeCell ref="F1249:G1249"/>
    <mergeCell ref="H1249:I1249"/>
    <mergeCell ref="A1250:B1250"/>
    <mergeCell ref="C1250:D1250"/>
    <mergeCell ref="F1250:G1250"/>
    <mergeCell ref="H1250:I1250"/>
    <mergeCell ref="A1251:B1251"/>
    <mergeCell ref="K1267:L1275"/>
    <mergeCell ref="A1268:B1268"/>
    <mergeCell ref="C1268:D1268"/>
    <mergeCell ref="F1268:G1268"/>
    <mergeCell ref="H1268:I1268"/>
    <mergeCell ref="A1269:B1269"/>
    <mergeCell ref="K1265:L1265"/>
    <mergeCell ref="A1266:B1266"/>
    <mergeCell ref="C1266:D1266"/>
    <mergeCell ref="F1266:G1266"/>
    <mergeCell ref="H1266:I1266"/>
    <mergeCell ref="K1266:L1266"/>
    <mergeCell ref="F1264:G1264"/>
    <mergeCell ref="H1264:I1264"/>
    <mergeCell ref="A1265:B1265"/>
    <mergeCell ref="C1265:D1265"/>
    <mergeCell ref="F1265:G1265"/>
    <mergeCell ref="H1265:I1265"/>
    <mergeCell ref="A1271:B1271"/>
    <mergeCell ref="C1271:D1271"/>
    <mergeCell ref="F1271:G1271"/>
    <mergeCell ref="H1271:I1271"/>
    <mergeCell ref="A1262:D1262"/>
    <mergeCell ref="E1262:H1262"/>
    <mergeCell ref="I1262:L1262"/>
    <mergeCell ref="A1263:B1263"/>
    <mergeCell ref="C1263:D1263"/>
    <mergeCell ref="F1263:G1263"/>
    <mergeCell ref="H1263:I1263"/>
    <mergeCell ref="J1263:J1266"/>
    <mergeCell ref="A1264:B1264"/>
    <mergeCell ref="C1264:D1264"/>
    <mergeCell ref="A1255:L1255"/>
    <mergeCell ref="A1256:L1259"/>
    <mergeCell ref="M1257:X1257"/>
    <mergeCell ref="M1258:X1258"/>
    <mergeCell ref="M1259:X1259"/>
    <mergeCell ref="A1261:F1261"/>
    <mergeCell ref="G1261:L1261"/>
    <mergeCell ref="A1247:B1247"/>
    <mergeCell ref="C1247:D1247"/>
    <mergeCell ref="F1247:G1247"/>
    <mergeCell ref="H1247:I1247"/>
    <mergeCell ref="A1248:B1248"/>
    <mergeCell ref="C1248:D1248"/>
    <mergeCell ref="F1248:G1248"/>
    <mergeCell ref="H1248:I1248"/>
    <mergeCell ref="A1253:B1253"/>
    <mergeCell ref="C1253:D1253"/>
    <mergeCell ref="F1253:G1253"/>
    <mergeCell ref="H1253:I1253"/>
    <mergeCell ref="J1253:J1254"/>
    <mergeCell ref="A1254:B1254"/>
    <mergeCell ref="C1254:D1254"/>
    <mergeCell ref="F1254:G1254"/>
    <mergeCell ref="H1254:I1254"/>
    <mergeCell ref="C1251:D1251"/>
    <mergeCell ref="F1251:G1251"/>
    <mergeCell ref="H1251:I1251"/>
    <mergeCell ref="J1251:J1252"/>
    <mergeCell ref="A1252:B1252"/>
    <mergeCell ref="C1252:D1252"/>
    <mergeCell ref="F1252:G1252"/>
    <mergeCell ref="H1252:I1252"/>
    <mergeCell ref="A1245:B1245"/>
    <mergeCell ref="C1245:D1245"/>
    <mergeCell ref="F1245:G1245"/>
    <mergeCell ref="H1245:I1245"/>
    <mergeCell ref="A1246:B1246"/>
    <mergeCell ref="C1246:D1246"/>
    <mergeCell ref="F1246:G1246"/>
    <mergeCell ref="H1246:I1246"/>
    <mergeCell ref="A1243:B1243"/>
    <mergeCell ref="C1243:D1243"/>
    <mergeCell ref="F1243:G1243"/>
    <mergeCell ref="H1243:I1243"/>
    <mergeCell ref="A1244:B1244"/>
    <mergeCell ref="C1244:D1244"/>
    <mergeCell ref="F1244:G1244"/>
    <mergeCell ref="H1244:I1244"/>
    <mergeCell ref="C1241:D1241"/>
    <mergeCell ref="F1241:G1241"/>
    <mergeCell ref="H1241:I1241"/>
    <mergeCell ref="A1242:B1242"/>
    <mergeCell ref="C1242:D1242"/>
    <mergeCell ref="F1242:G1242"/>
    <mergeCell ref="H1242:I1242"/>
    <mergeCell ref="K1220:L1226"/>
    <mergeCell ref="A1221:B1221"/>
    <mergeCell ref="C1221:D1221"/>
    <mergeCell ref="F1221:G1221"/>
    <mergeCell ref="H1221:I1221"/>
    <mergeCell ref="A1222:B1222"/>
    <mergeCell ref="C1222:D1222"/>
    <mergeCell ref="F1222:G1222"/>
    <mergeCell ref="H1222:I1222"/>
    <mergeCell ref="A1223:B1223"/>
    <mergeCell ref="A1239:B1239"/>
    <mergeCell ref="C1239:D1239"/>
    <mergeCell ref="F1239:G1239"/>
    <mergeCell ref="H1239:I1239"/>
    <mergeCell ref="K1239:L1247"/>
    <mergeCell ref="A1240:B1240"/>
    <mergeCell ref="C1240:D1240"/>
    <mergeCell ref="F1240:G1240"/>
    <mergeCell ref="H1240:I1240"/>
    <mergeCell ref="A1241:B1241"/>
    <mergeCell ref="K1237:L1237"/>
    <mergeCell ref="A1238:B1238"/>
    <mergeCell ref="C1238:D1238"/>
    <mergeCell ref="F1238:G1238"/>
    <mergeCell ref="H1238:I1238"/>
    <mergeCell ref="K1238:L1238"/>
    <mergeCell ref="F1236:G1236"/>
    <mergeCell ref="H1236:I1236"/>
    <mergeCell ref="A1237:B1237"/>
    <mergeCell ref="C1237:D1237"/>
    <mergeCell ref="F1237:G1237"/>
    <mergeCell ref="H1237:I1237"/>
    <mergeCell ref="A1234:D1234"/>
    <mergeCell ref="E1234:H1234"/>
    <mergeCell ref="I1234:L1234"/>
    <mergeCell ref="A1235:B1235"/>
    <mergeCell ref="C1235:D1235"/>
    <mergeCell ref="F1235:G1235"/>
    <mergeCell ref="H1235:I1235"/>
    <mergeCell ref="J1235:J1238"/>
    <mergeCell ref="A1236:B1236"/>
    <mergeCell ref="C1236:D1236"/>
    <mergeCell ref="A1227:L1227"/>
    <mergeCell ref="A1228:L1231"/>
    <mergeCell ref="M1229:X1229"/>
    <mergeCell ref="M1230:X1230"/>
    <mergeCell ref="M1231:X1231"/>
    <mergeCell ref="A1233:F1233"/>
    <mergeCell ref="G1233:L1233"/>
    <mergeCell ref="A1219:B1219"/>
    <mergeCell ref="C1219:D1219"/>
    <mergeCell ref="F1219:G1219"/>
    <mergeCell ref="H1219:I1219"/>
    <mergeCell ref="A1220:B1220"/>
    <mergeCell ref="C1220:D1220"/>
    <mergeCell ref="F1220:G1220"/>
    <mergeCell ref="H1220:I1220"/>
    <mergeCell ref="A1225:B1225"/>
    <mergeCell ref="C1225:D1225"/>
    <mergeCell ref="F1225:G1225"/>
    <mergeCell ref="H1225:I1225"/>
    <mergeCell ref="J1225:J1226"/>
    <mergeCell ref="A1226:B1226"/>
    <mergeCell ref="C1226:D1226"/>
    <mergeCell ref="F1226:G1226"/>
    <mergeCell ref="H1226:I1226"/>
    <mergeCell ref="C1223:D1223"/>
    <mergeCell ref="F1223:G1223"/>
    <mergeCell ref="H1223:I1223"/>
    <mergeCell ref="J1223:J1224"/>
    <mergeCell ref="A1224:B1224"/>
    <mergeCell ref="C1224:D1224"/>
    <mergeCell ref="F1224:G1224"/>
    <mergeCell ref="H1224:I1224"/>
    <mergeCell ref="A1217:B1217"/>
    <mergeCell ref="C1217:D1217"/>
    <mergeCell ref="F1217:G1217"/>
    <mergeCell ref="H1217:I1217"/>
    <mergeCell ref="A1218:B1218"/>
    <mergeCell ref="C1218:D1218"/>
    <mergeCell ref="F1218:G1218"/>
    <mergeCell ref="H1218:I1218"/>
    <mergeCell ref="A1215:B1215"/>
    <mergeCell ref="C1215:D1215"/>
    <mergeCell ref="F1215:G1215"/>
    <mergeCell ref="H1215:I1215"/>
    <mergeCell ref="A1216:B1216"/>
    <mergeCell ref="C1216:D1216"/>
    <mergeCell ref="F1216:G1216"/>
    <mergeCell ref="H1216:I1216"/>
    <mergeCell ref="C1213:D1213"/>
    <mergeCell ref="F1213:G1213"/>
    <mergeCell ref="H1213:I1213"/>
    <mergeCell ref="A1214:B1214"/>
    <mergeCell ref="C1214:D1214"/>
    <mergeCell ref="F1214:G1214"/>
    <mergeCell ref="H1214:I1214"/>
    <mergeCell ref="K1192:L1198"/>
    <mergeCell ref="A1193:B1193"/>
    <mergeCell ref="C1193:D1193"/>
    <mergeCell ref="F1193:G1193"/>
    <mergeCell ref="H1193:I1193"/>
    <mergeCell ref="A1194:B1194"/>
    <mergeCell ref="C1194:D1194"/>
    <mergeCell ref="F1194:G1194"/>
    <mergeCell ref="H1194:I1194"/>
    <mergeCell ref="A1195:B1195"/>
    <mergeCell ref="A1211:B1211"/>
    <mergeCell ref="C1211:D1211"/>
    <mergeCell ref="F1211:G1211"/>
    <mergeCell ref="H1211:I1211"/>
    <mergeCell ref="K1211:L1219"/>
    <mergeCell ref="A1212:B1212"/>
    <mergeCell ref="C1212:D1212"/>
    <mergeCell ref="F1212:G1212"/>
    <mergeCell ref="H1212:I1212"/>
    <mergeCell ref="A1213:B1213"/>
    <mergeCell ref="K1209:L1209"/>
    <mergeCell ref="A1210:B1210"/>
    <mergeCell ref="C1210:D1210"/>
    <mergeCell ref="F1210:G1210"/>
    <mergeCell ref="H1210:I1210"/>
    <mergeCell ref="K1210:L1210"/>
    <mergeCell ref="F1208:G1208"/>
    <mergeCell ref="H1208:I1208"/>
    <mergeCell ref="A1209:B1209"/>
    <mergeCell ref="C1209:D1209"/>
    <mergeCell ref="F1209:G1209"/>
    <mergeCell ref="H1209:I1209"/>
    <mergeCell ref="A1206:D1206"/>
    <mergeCell ref="E1206:H1206"/>
    <mergeCell ref="I1206:L1206"/>
    <mergeCell ref="A1207:B1207"/>
    <mergeCell ref="C1207:D1207"/>
    <mergeCell ref="F1207:G1207"/>
    <mergeCell ref="H1207:I1207"/>
    <mergeCell ref="J1207:J1210"/>
    <mergeCell ref="A1208:B1208"/>
    <mergeCell ref="C1208:D1208"/>
    <mergeCell ref="A1199:L1199"/>
    <mergeCell ref="A1200:L1203"/>
    <mergeCell ref="M1201:X1201"/>
    <mergeCell ref="M1202:X1202"/>
    <mergeCell ref="M1203:X1203"/>
    <mergeCell ref="A1205:F1205"/>
    <mergeCell ref="G1205:L1205"/>
    <mergeCell ref="A1191:B1191"/>
    <mergeCell ref="C1191:D1191"/>
    <mergeCell ref="F1191:G1191"/>
    <mergeCell ref="H1191:I1191"/>
    <mergeCell ref="A1192:B1192"/>
    <mergeCell ref="C1192:D1192"/>
    <mergeCell ref="F1192:G1192"/>
    <mergeCell ref="H1192:I1192"/>
    <mergeCell ref="A1197:B1197"/>
    <mergeCell ref="C1197:D1197"/>
    <mergeCell ref="F1197:G1197"/>
    <mergeCell ref="H1197:I1197"/>
    <mergeCell ref="J1197:J1198"/>
    <mergeCell ref="A1198:B1198"/>
    <mergeCell ref="C1198:D1198"/>
    <mergeCell ref="F1198:G1198"/>
    <mergeCell ref="H1198:I1198"/>
    <mergeCell ref="C1195:D1195"/>
    <mergeCell ref="F1195:G1195"/>
    <mergeCell ref="H1195:I1195"/>
    <mergeCell ref="J1195:J1196"/>
    <mergeCell ref="A1196:B1196"/>
    <mergeCell ref="C1196:D1196"/>
    <mergeCell ref="F1196:G1196"/>
    <mergeCell ref="H1196:I1196"/>
    <mergeCell ref="A1189:B1189"/>
    <mergeCell ref="C1189:D1189"/>
    <mergeCell ref="F1189:G1189"/>
    <mergeCell ref="H1189:I1189"/>
    <mergeCell ref="A1190:B1190"/>
    <mergeCell ref="C1190:D1190"/>
    <mergeCell ref="F1190:G1190"/>
    <mergeCell ref="H1190:I1190"/>
    <mergeCell ref="A1187:B1187"/>
    <mergeCell ref="C1187:D1187"/>
    <mergeCell ref="F1187:G1187"/>
    <mergeCell ref="H1187:I1187"/>
    <mergeCell ref="A1188:B1188"/>
    <mergeCell ref="C1188:D1188"/>
    <mergeCell ref="F1188:G1188"/>
    <mergeCell ref="H1188:I1188"/>
    <mergeCell ref="C1185:D1185"/>
    <mergeCell ref="F1185:G1185"/>
    <mergeCell ref="H1185:I1185"/>
    <mergeCell ref="A1186:B1186"/>
    <mergeCell ref="C1186:D1186"/>
    <mergeCell ref="F1186:G1186"/>
    <mergeCell ref="H1186:I1186"/>
    <mergeCell ref="K1164:L1170"/>
    <mergeCell ref="A1165:B1165"/>
    <mergeCell ref="C1165:D1165"/>
    <mergeCell ref="F1165:G1165"/>
    <mergeCell ref="H1165:I1165"/>
    <mergeCell ref="A1166:B1166"/>
    <mergeCell ref="C1166:D1166"/>
    <mergeCell ref="F1166:G1166"/>
    <mergeCell ref="H1166:I1166"/>
    <mergeCell ref="A1167:B1167"/>
    <mergeCell ref="A1183:B1183"/>
    <mergeCell ref="C1183:D1183"/>
    <mergeCell ref="F1183:G1183"/>
    <mergeCell ref="H1183:I1183"/>
    <mergeCell ref="K1183:L1191"/>
    <mergeCell ref="A1184:B1184"/>
    <mergeCell ref="C1184:D1184"/>
    <mergeCell ref="F1184:G1184"/>
    <mergeCell ref="H1184:I1184"/>
    <mergeCell ref="A1185:B1185"/>
    <mergeCell ref="K1181:L1181"/>
    <mergeCell ref="A1182:B1182"/>
    <mergeCell ref="C1182:D1182"/>
    <mergeCell ref="F1182:G1182"/>
    <mergeCell ref="H1182:I1182"/>
    <mergeCell ref="K1182:L1182"/>
    <mergeCell ref="F1180:G1180"/>
    <mergeCell ref="H1180:I1180"/>
    <mergeCell ref="A1181:B1181"/>
    <mergeCell ref="C1181:D1181"/>
    <mergeCell ref="F1181:G1181"/>
    <mergeCell ref="H1181:I1181"/>
    <mergeCell ref="A1178:D1178"/>
    <mergeCell ref="E1178:H1178"/>
    <mergeCell ref="I1178:L1178"/>
    <mergeCell ref="A1179:B1179"/>
    <mergeCell ref="C1179:D1179"/>
    <mergeCell ref="F1179:G1179"/>
    <mergeCell ref="H1179:I1179"/>
    <mergeCell ref="J1179:J1182"/>
    <mergeCell ref="A1180:B1180"/>
    <mergeCell ref="C1180:D1180"/>
    <mergeCell ref="A1171:L1171"/>
    <mergeCell ref="A1172:L1175"/>
    <mergeCell ref="M1173:X1173"/>
    <mergeCell ref="M1174:X1174"/>
    <mergeCell ref="M1175:X1175"/>
    <mergeCell ref="A1177:F1177"/>
    <mergeCell ref="G1177:L1177"/>
    <mergeCell ref="A1163:B1163"/>
    <mergeCell ref="C1163:D1163"/>
    <mergeCell ref="F1163:G1163"/>
    <mergeCell ref="H1163:I1163"/>
    <mergeCell ref="A1164:B1164"/>
    <mergeCell ref="C1164:D1164"/>
    <mergeCell ref="F1164:G1164"/>
    <mergeCell ref="H1164:I1164"/>
    <mergeCell ref="A1169:B1169"/>
    <mergeCell ref="C1169:D1169"/>
    <mergeCell ref="F1169:G1169"/>
    <mergeCell ref="H1169:I1169"/>
    <mergeCell ref="J1169:J1170"/>
    <mergeCell ref="A1170:B1170"/>
    <mergeCell ref="C1170:D1170"/>
    <mergeCell ref="F1170:G1170"/>
    <mergeCell ref="H1170:I1170"/>
    <mergeCell ref="C1167:D1167"/>
    <mergeCell ref="F1167:G1167"/>
    <mergeCell ref="H1167:I1167"/>
    <mergeCell ref="J1167:J1168"/>
    <mergeCell ref="A1168:B1168"/>
    <mergeCell ref="C1168:D1168"/>
    <mergeCell ref="F1168:G1168"/>
    <mergeCell ref="H1168:I1168"/>
    <mergeCell ref="A1161:B1161"/>
    <mergeCell ref="C1161:D1161"/>
    <mergeCell ref="F1161:G1161"/>
    <mergeCell ref="H1161:I1161"/>
    <mergeCell ref="A1162:B1162"/>
    <mergeCell ref="C1162:D1162"/>
    <mergeCell ref="F1162:G1162"/>
    <mergeCell ref="H1162:I1162"/>
    <mergeCell ref="A1159:B1159"/>
    <mergeCell ref="C1159:D1159"/>
    <mergeCell ref="F1159:G1159"/>
    <mergeCell ref="H1159:I1159"/>
    <mergeCell ref="A1160:B1160"/>
    <mergeCell ref="C1160:D1160"/>
    <mergeCell ref="F1160:G1160"/>
    <mergeCell ref="H1160:I1160"/>
    <mergeCell ref="C1157:D1157"/>
    <mergeCell ref="F1157:G1157"/>
    <mergeCell ref="H1157:I1157"/>
    <mergeCell ref="A1158:B1158"/>
    <mergeCell ref="C1158:D1158"/>
    <mergeCell ref="F1158:G1158"/>
    <mergeCell ref="H1158:I1158"/>
    <mergeCell ref="K1136:L1142"/>
    <mergeCell ref="A1137:B1137"/>
    <mergeCell ref="C1137:D1137"/>
    <mergeCell ref="F1137:G1137"/>
    <mergeCell ref="H1137:I1137"/>
    <mergeCell ref="A1138:B1138"/>
    <mergeCell ref="C1138:D1138"/>
    <mergeCell ref="F1138:G1138"/>
    <mergeCell ref="H1138:I1138"/>
    <mergeCell ref="A1139:B1139"/>
    <mergeCell ref="A1155:B1155"/>
    <mergeCell ref="C1155:D1155"/>
    <mergeCell ref="F1155:G1155"/>
    <mergeCell ref="H1155:I1155"/>
    <mergeCell ref="K1155:L1163"/>
    <mergeCell ref="A1156:B1156"/>
    <mergeCell ref="C1156:D1156"/>
    <mergeCell ref="F1156:G1156"/>
    <mergeCell ref="H1156:I1156"/>
    <mergeCell ref="A1157:B1157"/>
    <mergeCell ref="K1153:L1153"/>
    <mergeCell ref="A1154:B1154"/>
    <mergeCell ref="C1154:D1154"/>
    <mergeCell ref="F1154:G1154"/>
    <mergeCell ref="H1154:I1154"/>
    <mergeCell ref="K1154:L1154"/>
    <mergeCell ref="F1152:G1152"/>
    <mergeCell ref="H1152:I1152"/>
    <mergeCell ref="A1153:B1153"/>
    <mergeCell ref="C1153:D1153"/>
    <mergeCell ref="F1153:G1153"/>
    <mergeCell ref="H1153:I1153"/>
    <mergeCell ref="A1150:D1150"/>
    <mergeCell ref="E1150:H1150"/>
    <mergeCell ref="I1150:L1150"/>
    <mergeCell ref="A1151:B1151"/>
    <mergeCell ref="C1151:D1151"/>
    <mergeCell ref="F1151:G1151"/>
    <mergeCell ref="H1151:I1151"/>
    <mergeCell ref="J1151:J1154"/>
    <mergeCell ref="A1152:B1152"/>
    <mergeCell ref="C1152:D1152"/>
    <mergeCell ref="A1143:L1143"/>
    <mergeCell ref="A1144:L1147"/>
    <mergeCell ref="M1145:X1145"/>
    <mergeCell ref="M1146:X1146"/>
    <mergeCell ref="M1147:X1147"/>
    <mergeCell ref="A1149:F1149"/>
    <mergeCell ref="G1149:L1149"/>
    <mergeCell ref="A1135:B1135"/>
    <mergeCell ref="C1135:D1135"/>
    <mergeCell ref="F1135:G1135"/>
    <mergeCell ref="H1135:I1135"/>
    <mergeCell ref="A1136:B1136"/>
    <mergeCell ref="C1136:D1136"/>
    <mergeCell ref="F1136:G1136"/>
    <mergeCell ref="H1136:I1136"/>
    <mergeCell ref="A1141:B1141"/>
    <mergeCell ref="C1141:D1141"/>
    <mergeCell ref="F1141:G1141"/>
    <mergeCell ref="H1141:I1141"/>
    <mergeCell ref="J1141:J1142"/>
    <mergeCell ref="A1142:B1142"/>
    <mergeCell ref="C1142:D1142"/>
    <mergeCell ref="F1142:G1142"/>
    <mergeCell ref="H1142:I1142"/>
    <mergeCell ref="C1139:D1139"/>
    <mergeCell ref="F1139:G1139"/>
    <mergeCell ref="H1139:I1139"/>
    <mergeCell ref="J1139:J1140"/>
    <mergeCell ref="A1140:B1140"/>
    <mergeCell ref="C1140:D1140"/>
    <mergeCell ref="F1140:G1140"/>
    <mergeCell ref="H1140:I1140"/>
    <mergeCell ref="A1133:B1133"/>
    <mergeCell ref="C1133:D1133"/>
    <mergeCell ref="F1133:G1133"/>
    <mergeCell ref="H1133:I1133"/>
    <mergeCell ref="A1134:B1134"/>
    <mergeCell ref="C1134:D1134"/>
    <mergeCell ref="F1134:G1134"/>
    <mergeCell ref="H1134:I1134"/>
    <mergeCell ref="A1131:B1131"/>
    <mergeCell ref="C1131:D1131"/>
    <mergeCell ref="F1131:G1131"/>
    <mergeCell ref="H1131:I1131"/>
    <mergeCell ref="A1132:B1132"/>
    <mergeCell ref="C1132:D1132"/>
    <mergeCell ref="F1132:G1132"/>
    <mergeCell ref="H1132:I1132"/>
    <mergeCell ref="C1129:D1129"/>
    <mergeCell ref="F1129:G1129"/>
    <mergeCell ref="H1129:I1129"/>
    <mergeCell ref="A1130:B1130"/>
    <mergeCell ref="C1130:D1130"/>
    <mergeCell ref="F1130:G1130"/>
    <mergeCell ref="H1130:I1130"/>
    <mergeCell ref="K1108:L1114"/>
    <mergeCell ref="A1109:B1109"/>
    <mergeCell ref="C1109:D1109"/>
    <mergeCell ref="F1109:G1109"/>
    <mergeCell ref="H1109:I1109"/>
    <mergeCell ref="A1110:B1110"/>
    <mergeCell ref="C1110:D1110"/>
    <mergeCell ref="F1110:G1110"/>
    <mergeCell ref="H1110:I1110"/>
    <mergeCell ref="A1111:B1111"/>
    <mergeCell ref="A1127:B1127"/>
    <mergeCell ref="C1127:D1127"/>
    <mergeCell ref="F1127:G1127"/>
    <mergeCell ref="H1127:I1127"/>
    <mergeCell ref="K1127:L1135"/>
    <mergeCell ref="A1128:B1128"/>
    <mergeCell ref="C1128:D1128"/>
    <mergeCell ref="F1128:G1128"/>
    <mergeCell ref="H1128:I1128"/>
    <mergeCell ref="A1129:B1129"/>
    <mergeCell ref="K1125:L1125"/>
    <mergeCell ref="A1126:B1126"/>
    <mergeCell ref="C1126:D1126"/>
    <mergeCell ref="F1126:G1126"/>
    <mergeCell ref="H1126:I1126"/>
    <mergeCell ref="K1126:L1126"/>
    <mergeCell ref="F1124:G1124"/>
    <mergeCell ref="H1124:I1124"/>
    <mergeCell ref="A1125:B1125"/>
    <mergeCell ref="C1125:D1125"/>
    <mergeCell ref="F1125:G1125"/>
    <mergeCell ref="H1125:I1125"/>
    <mergeCell ref="A1122:D1122"/>
    <mergeCell ref="E1122:H1122"/>
    <mergeCell ref="I1122:L1122"/>
    <mergeCell ref="A1123:B1123"/>
    <mergeCell ref="C1123:D1123"/>
    <mergeCell ref="F1123:G1123"/>
    <mergeCell ref="H1123:I1123"/>
    <mergeCell ref="J1123:J1126"/>
    <mergeCell ref="A1124:B1124"/>
    <mergeCell ref="C1124:D1124"/>
    <mergeCell ref="A1115:L1115"/>
    <mergeCell ref="A1116:L1119"/>
    <mergeCell ref="M1117:X1117"/>
    <mergeCell ref="M1118:X1118"/>
    <mergeCell ref="M1119:X1119"/>
    <mergeCell ref="A1121:F1121"/>
    <mergeCell ref="G1121:L1121"/>
    <mergeCell ref="A1107:B1107"/>
    <mergeCell ref="C1107:D1107"/>
    <mergeCell ref="F1107:G1107"/>
    <mergeCell ref="H1107:I1107"/>
    <mergeCell ref="A1108:B1108"/>
    <mergeCell ref="C1108:D1108"/>
    <mergeCell ref="F1108:G1108"/>
    <mergeCell ref="H1108:I1108"/>
    <mergeCell ref="A1113:B1113"/>
    <mergeCell ref="C1113:D1113"/>
    <mergeCell ref="F1113:G1113"/>
    <mergeCell ref="H1113:I1113"/>
    <mergeCell ref="J1113:J1114"/>
    <mergeCell ref="A1114:B1114"/>
    <mergeCell ref="C1114:D1114"/>
    <mergeCell ref="F1114:G1114"/>
    <mergeCell ref="H1114:I1114"/>
    <mergeCell ref="C1111:D1111"/>
    <mergeCell ref="F1111:G1111"/>
    <mergeCell ref="H1111:I1111"/>
    <mergeCell ref="J1111:J1112"/>
    <mergeCell ref="A1112:B1112"/>
    <mergeCell ref="C1112:D1112"/>
    <mergeCell ref="F1112:G1112"/>
    <mergeCell ref="H1112:I1112"/>
    <mergeCell ref="A1105:B1105"/>
    <mergeCell ref="C1105:D1105"/>
    <mergeCell ref="F1105:G1105"/>
    <mergeCell ref="H1105:I1105"/>
    <mergeCell ref="A1106:B1106"/>
    <mergeCell ref="C1106:D1106"/>
    <mergeCell ref="F1106:G1106"/>
    <mergeCell ref="H1106:I1106"/>
    <mergeCell ref="A1103:B1103"/>
    <mergeCell ref="C1103:D1103"/>
    <mergeCell ref="F1103:G1103"/>
    <mergeCell ref="H1103:I1103"/>
    <mergeCell ref="A1104:B1104"/>
    <mergeCell ref="C1104:D1104"/>
    <mergeCell ref="F1104:G1104"/>
    <mergeCell ref="H1104:I1104"/>
    <mergeCell ref="C1101:D1101"/>
    <mergeCell ref="F1101:G1101"/>
    <mergeCell ref="H1101:I1101"/>
    <mergeCell ref="A1102:B1102"/>
    <mergeCell ref="C1102:D1102"/>
    <mergeCell ref="F1102:G1102"/>
    <mergeCell ref="H1102:I1102"/>
    <mergeCell ref="K1080:L1086"/>
    <mergeCell ref="A1081:B1081"/>
    <mergeCell ref="C1081:D1081"/>
    <mergeCell ref="F1081:G1081"/>
    <mergeCell ref="H1081:I1081"/>
    <mergeCell ref="A1082:B1082"/>
    <mergeCell ref="C1082:D1082"/>
    <mergeCell ref="F1082:G1082"/>
    <mergeCell ref="H1082:I1082"/>
    <mergeCell ref="A1083:B1083"/>
    <mergeCell ref="A1099:B1099"/>
    <mergeCell ref="C1099:D1099"/>
    <mergeCell ref="F1099:G1099"/>
    <mergeCell ref="H1099:I1099"/>
    <mergeCell ref="K1099:L1107"/>
    <mergeCell ref="A1100:B1100"/>
    <mergeCell ref="C1100:D1100"/>
    <mergeCell ref="F1100:G1100"/>
    <mergeCell ref="H1100:I1100"/>
    <mergeCell ref="A1101:B1101"/>
    <mergeCell ref="K1097:L1097"/>
    <mergeCell ref="A1098:B1098"/>
    <mergeCell ref="C1098:D1098"/>
    <mergeCell ref="F1098:G1098"/>
    <mergeCell ref="H1098:I1098"/>
    <mergeCell ref="K1098:L1098"/>
    <mergeCell ref="F1096:G1096"/>
    <mergeCell ref="H1096:I1096"/>
    <mergeCell ref="A1097:B1097"/>
    <mergeCell ref="C1097:D1097"/>
    <mergeCell ref="F1097:G1097"/>
    <mergeCell ref="H1097:I1097"/>
    <mergeCell ref="A1094:D1094"/>
    <mergeCell ref="E1094:H1094"/>
    <mergeCell ref="I1094:L1094"/>
    <mergeCell ref="A1095:B1095"/>
    <mergeCell ref="C1095:D1095"/>
    <mergeCell ref="F1095:G1095"/>
    <mergeCell ref="H1095:I1095"/>
    <mergeCell ref="J1095:J1098"/>
    <mergeCell ref="A1096:B1096"/>
    <mergeCell ref="C1096:D1096"/>
    <mergeCell ref="A1087:L1087"/>
    <mergeCell ref="A1088:L1091"/>
    <mergeCell ref="M1089:X1089"/>
    <mergeCell ref="M1090:X1090"/>
    <mergeCell ref="M1091:X1091"/>
    <mergeCell ref="A1093:F1093"/>
    <mergeCell ref="G1093:L1093"/>
    <mergeCell ref="A1079:B1079"/>
    <mergeCell ref="C1079:D1079"/>
    <mergeCell ref="F1079:G1079"/>
    <mergeCell ref="H1079:I1079"/>
    <mergeCell ref="A1080:B1080"/>
    <mergeCell ref="C1080:D1080"/>
    <mergeCell ref="F1080:G1080"/>
    <mergeCell ref="H1080:I1080"/>
    <mergeCell ref="A1085:B1085"/>
    <mergeCell ref="C1085:D1085"/>
    <mergeCell ref="F1085:G1085"/>
    <mergeCell ref="H1085:I1085"/>
    <mergeCell ref="J1085:J1086"/>
    <mergeCell ref="A1086:B1086"/>
    <mergeCell ref="C1086:D1086"/>
    <mergeCell ref="F1086:G1086"/>
    <mergeCell ref="H1086:I1086"/>
    <mergeCell ref="C1083:D1083"/>
    <mergeCell ref="F1083:G1083"/>
    <mergeCell ref="H1083:I1083"/>
    <mergeCell ref="J1083:J1084"/>
    <mergeCell ref="A1084:B1084"/>
    <mergeCell ref="C1084:D1084"/>
    <mergeCell ref="F1084:G1084"/>
    <mergeCell ref="H1084:I1084"/>
    <mergeCell ref="A1077:B1077"/>
    <mergeCell ref="C1077:D1077"/>
    <mergeCell ref="F1077:G1077"/>
    <mergeCell ref="H1077:I1077"/>
    <mergeCell ref="A1078:B1078"/>
    <mergeCell ref="C1078:D1078"/>
    <mergeCell ref="F1078:G1078"/>
    <mergeCell ref="H1078:I1078"/>
    <mergeCell ref="A1075:B1075"/>
    <mergeCell ref="C1075:D1075"/>
    <mergeCell ref="F1075:G1075"/>
    <mergeCell ref="H1075:I1075"/>
    <mergeCell ref="A1076:B1076"/>
    <mergeCell ref="C1076:D1076"/>
    <mergeCell ref="F1076:G1076"/>
    <mergeCell ref="H1076:I1076"/>
    <mergeCell ref="C1073:D1073"/>
    <mergeCell ref="F1073:G1073"/>
    <mergeCell ref="H1073:I1073"/>
    <mergeCell ref="A1074:B1074"/>
    <mergeCell ref="C1074:D1074"/>
    <mergeCell ref="F1074:G1074"/>
    <mergeCell ref="H1074:I1074"/>
    <mergeCell ref="K1052:L1058"/>
    <mergeCell ref="A1053:B1053"/>
    <mergeCell ref="C1053:D1053"/>
    <mergeCell ref="F1053:G1053"/>
    <mergeCell ref="H1053:I1053"/>
    <mergeCell ref="A1054:B1054"/>
    <mergeCell ref="C1054:D1054"/>
    <mergeCell ref="F1054:G1054"/>
    <mergeCell ref="H1054:I1054"/>
    <mergeCell ref="A1055:B1055"/>
    <mergeCell ref="A1071:B1071"/>
    <mergeCell ref="C1071:D1071"/>
    <mergeCell ref="F1071:G1071"/>
    <mergeCell ref="H1071:I1071"/>
    <mergeCell ref="K1071:L1079"/>
    <mergeCell ref="A1072:B1072"/>
    <mergeCell ref="C1072:D1072"/>
    <mergeCell ref="F1072:G1072"/>
    <mergeCell ref="H1072:I1072"/>
    <mergeCell ref="A1073:B1073"/>
    <mergeCell ref="K1069:L1069"/>
    <mergeCell ref="A1070:B1070"/>
    <mergeCell ref="C1070:D1070"/>
    <mergeCell ref="F1070:G1070"/>
    <mergeCell ref="H1070:I1070"/>
    <mergeCell ref="K1070:L1070"/>
    <mergeCell ref="F1068:G1068"/>
    <mergeCell ref="H1068:I1068"/>
    <mergeCell ref="A1069:B1069"/>
    <mergeCell ref="C1069:D1069"/>
    <mergeCell ref="F1069:G1069"/>
    <mergeCell ref="H1069:I1069"/>
    <mergeCell ref="A1066:D1066"/>
    <mergeCell ref="E1066:H1066"/>
    <mergeCell ref="I1066:L1066"/>
    <mergeCell ref="A1067:B1067"/>
    <mergeCell ref="C1067:D1067"/>
    <mergeCell ref="F1067:G1067"/>
    <mergeCell ref="H1067:I1067"/>
    <mergeCell ref="J1067:J1070"/>
    <mergeCell ref="A1068:B1068"/>
    <mergeCell ref="C1068:D1068"/>
    <mergeCell ref="A1059:L1059"/>
    <mergeCell ref="A1060:L1063"/>
    <mergeCell ref="M1061:X1061"/>
    <mergeCell ref="M1062:X1062"/>
    <mergeCell ref="M1063:X1063"/>
    <mergeCell ref="A1065:F1065"/>
    <mergeCell ref="G1065:L1065"/>
    <mergeCell ref="A1051:B1051"/>
    <mergeCell ref="C1051:D1051"/>
    <mergeCell ref="F1051:G1051"/>
    <mergeCell ref="H1051:I1051"/>
    <mergeCell ref="A1052:B1052"/>
    <mergeCell ref="C1052:D1052"/>
    <mergeCell ref="F1052:G1052"/>
    <mergeCell ref="H1052:I1052"/>
    <mergeCell ref="A1057:B1057"/>
    <mergeCell ref="C1057:D1057"/>
    <mergeCell ref="F1057:G1057"/>
    <mergeCell ref="H1057:I1057"/>
    <mergeCell ref="J1057:J1058"/>
    <mergeCell ref="A1058:B1058"/>
    <mergeCell ref="C1058:D1058"/>
    <mergeCell ref="F1058:G1058"/>
    <mergeCell ref="H1058:I1058"/>
    <mergeCell ref="C1055:D1055"/>
    <mergeCell ref="F1055:G1055"/>
    <mergeCell ref="H1055:I1055"/>
    <mergeCell ref="J1055:J1056"/>
    <mergeCell ref="A1056:B1056"/>
    <mergeCell ref="C1056:D1056"/>
    <mergeCell ref="F1056:G1056"/>
    <mergeCell ref="H1056:I1056"/>
    <mergeCell ref="A1049:B1049"/>
    <mergeCell ref="C1049:D1049"/>
    <mergeCell ref="F1049:G1049"/>
    <mergeCell ref="H1049:I1049"/>
    <mergeCell ref="A1050:B1050"/>
    <mergeCell ref="C1050:D1050"/>
    <mergeCell ref="F1050:G1050"/>
    <mergeCell ref="H1050:I1050"/>
    <mergeCell ref="A1047:B1047"/>
    <mergeCell ref="C1047:D1047"/>
    <mergeCell ref="F1047:G1047"/>
    <mergeCell ref="H1047:I1047"/>
    <mergeCell ref="A1048:B1048"/>
    <mergeCell ref="C1048:D1048"/>
    <mergeCell ref="F1048:G1048"/>
    <mergeCell ref="H1048:I1048"/>
    <mergeCell ref="C1045:D1045"/>
    <mergeCell ref="F1045:G1045"/>
    <mergeCell ref="H1045:I1045"/>
    <mergeCell ref="A1046:B1046"/>
    <mergeCell ref="C1046:D1046"/>
    <mergeCell ref="F1046:G1046"/>
    <mergeCell ref="H1046:I1046"/>
    <mergeCell ref="K1024:L1030"/>
    <mergeCell ref="A1025:B1025"/>
    <mergeCell ref="C1025:D1025"/>
    <mergeCell ref="F1025:G1025"/>
    <mergeCell ref="H1025:I1025"/>
    <mergeCell ref="A1026:B1026"/>
    <mergeCell ref="C1026:D1026"/>
    <mergeCell ref="F1026:G1026"/>
    <mergeCell ref="H1026:I1026"/>
    <mergeCell ref="A1027:B1027"/>
    <mergeCell ref="A1043:B1043"/>
    <mergeCell ref="C1043:D1043"/>
    <mergeCell ref="F1043:G1043"/>
    <mergeCell ref="H1043:I1043"/>
    <mergeCell ref="K1043:L1051"/>
    <mergeCell ref="A1044:B1044"/>
    <mergeCell ref="C1044:D1044"/>
    <mergeCell ref="F1044:G1044"/>
    <mergeCell ref="H1044:I1044"/>
    <mergeCell ref="A1045:B1045"/>
    <mergeCell ref="K1041:L1041"/>
    <mergeCell ref="A1042:B1042"/>
    <mergeCell ref="C1042:D1042"/>
    <mergeCell ref="F1042:G1042"/>
    <mergeCell ref="H1042:I1042"/>
    <mergeCell ref="K1042:L1042"/>
    <mergeCell ref="F1040:G1040"/>
    <mergeCell ref="H1040:I1040"/>
    <mergeCell ref="A1041:B1041"/>
    <mergeCell ref="C1041:D1041"/>
    <mergeCell ref="F1041:G1041"/>
    <mergeCell ref="H1041:I1041"/>
    <mergeCell ref="A1038:D1038"/>
    <mergeCell ref="E1038:H1038"/>
    <mergeCell ref="I1038:L1038"/>
    <mergeCell ref="A1039:B1039"/>
    <mergeCell ref="C1039:D1039"/>
    <mergeCell ref="F1039:G1039"/>
    <mergeCell ref="H1039:I1039"/>
    <mergeCell ref="J1039:J1042"/>
    <mergeCell ref="A1040:B1040"/>
    <mergeCell ref="C1040:D1040"/>
    <mergeCell ref="A1031:L1031"/>
    <mergeCell ref="A1032:L1035"/>
    <mergeCell ref="M1033:X1033"/>
    <mergeCell ref="M1034:X1034"/>
    <mergeCell ref="M1035:X1035"/>
    <mergeCell ref="A1037:F1037"/>
    <mergeCell ref="G1037:L1037"/>
    <mergeCell ref="A1023:B1023"/>
    <mergeCell ref="C1023:D1023"/>
    <mergeCell ref="F1023:G1023"/>
    <mergeCell ref="H1023:I1023"/>
    <mergeCell ref="A1024:B1024"/>
    <mergeCell ref="C1024:D1024"/>
    <mergeCell ref="F1024:G1024"/>
    <mergeCell ref="H1024:I1024"/>
    <mergeCell ref="A1029:B1029"/>
    <mergeCell ref="C1029:D1029"/>
    <mergeCell ref="F1029:G1029"/>
    <mergeCell ref="H1029:I1029"/>
    <mergeCell ref="J1029:J1030"/>
    <mergeCell ref="A1030:B1030"/>
    <mergeCell ref="C1030:D1030"/>
    <mergeCell ref="F1030:G1030"/>
    <mergeCell ref="H1030:I1030"/>
    <mergeCell ref="C1027:D1027"/>
    <mergeCell ref="F1027:G1027"/>
    <mergeCell ref="H1027:I1027"/>
    <mergeCell ref="J1027:J1028"/>
    <mergeCell ref="A1028:B1028"/>
    <mergeCell ref="C1028:D1028"/>
    <mergeCell ref="F1028:G1028"/>
    <mergeCell ref="H1028:I1028"/>
    <mergeCell ref="A1021:B1021"/>
    <mergeCell ref="C1021:D1021"/>
    <mergeCell ref="F1021:G1021"/>
    <mergeCell ref="H1021:I1021"/>
    <mergeCell ref="A1022:B1022"/>
    <mergeCell ref="C1022:D1022"/>
    <mergeCell ref="F1022:G1022"/>
    <mergeCell ref="H1022:I1022"/>
    <mergeCell ref="A1019:B1019"/>
    <mergeCell ref="C1019:D1019"/>
    <mergeCell ref="F1019:G1019"/>
    <mergeCell ref="H1019:I1019"/>
    <mergeCell ref="A1020:B1020"/>
    <mergeCell ref="C1020:D1020"/>
    <mergeCell ref="F1020:G1020"/>
    <mergeCell ref="H1020:I1020"/>
    <mergeCell ref="C1017:D1017"/>
    <mergeCell ref="F1017:G1017"/>
    <mergeCell ref="H1017:I1017"/>
    <mergeCell ref="A1018:B1018"/>
    <mergeCell ref="C1018:D1018"/>
    <mergeCell ref="F1018:G1018"/>
    <mergeCell ref="H1018:I1018"/>
    <mergeCell ref="K996:L1002"/>
    <mergeCell ref="A997:B997"/>
    <mergeCell ref="C997:D997"/>
    <mergeCell ref="F997:G997"/>
    <mergeCell ref="H997:I997"/>
    <mergeCell ref="A998:B998"/>
    <mergeCell ref="C998:D998"/>
    <mergeCell ref="F998:G998"/>
    <mergeCell ref="H998:I998"/>
    <mergeCell ref="A999:B999"/>
    <mergeCell ref="A1015:B1015"/>
    <mergeCell ref="C1015:D1015"/>
    <mergeCell ref="F1015:G1015"/>
    <mergeCell ref="H1015:I1015"/>
    <mergeCell ref="K1015:L1023"/>
    <mergeCell ref="A1016:B1016"/>
    <mergeCell ref="C1016:D1016"/>
    <mergeCell ref="F1016:G1016"/>
    <mergeCell ref="H1016:I1016"/>
    <mergeCell ref="A1017:B1017"/>
    <mergeCell ref="K1013:L1013"/>
    <mergeCell ref="A1014:B1014"/>
    <mergeCell ref="C1014:D1014"/>
    <mergeCell ref="F1014:G1014"/>
    <mergeCell ref="H1014:I1014"/>
    <mergeCell ref="K1014:L1014"/>
    <mergeCell ref="F1012:G1012"/>
    <mergeCell ref="H1012:I1012"/>
    <mergeCell ref="A1013:B1013"/>
    <mergeCell ref="C1013:D1013"/>
    <mergeCell ref="F1013:G1013"/>
    <mergeCell ref="H1013:I1013"/>
    <mergeCell ref="A1010:D1010"/>
    <mergeCell ref="E1010:H1010"/>
    <mergeCell ref="I1010:L1010"/>
    <mergeCell ref="A1011:B1011"/>
    <mergeCell ref="C1011:D1011"/>
    <mergeCell ref="F1011:G1011"/>
    <mergeCell ref="H1011:I1011"/>
    <mergeCell ref="J1011:J1014"/>
    <mergeCell ref="A1012:B1012"/>
    <mergeCell ref="C1012:D1012"/>
    <mergeCell ref="A1003:L1003"/>
    <mergeCell ref="A1004:L1007"/>
    <mergeCell ref="M1005:X1005"/>
    <mergeCell ref="M1006:X1006"/>
    <mergeCell ref="M1007:X1007"/>
    <mergeCell ref="A1009:F1009"/>
    <mergeCell ref="G1009:L1009"/>
    <mergeCell ref="A995:B995"/>
    <mergeCell ref="C995:D995"/>
    <mergeCell ref="F995:G995"/>
    <mergeCell ref="H995:I995"/>
    <mergeCell ref="A996:B996"/>
    <mergeCell ref="C996:D996"/>
    <mergeCell ref="F996:G996"/>
    <mergeCell ref="H996:I996"/>
    <mergeCell ref="A1001:B1001"/>
    <mergeCell ref="C1001:D1001"/>
    <mergeCell ref="F1001:G1001"/>
    <mergeCell ref="H1001:I1001"/>
    <mergeCell ref="J1001:J1002"/>
    <mergeCell ref="A1002:B1002"/>
    <mergeCell ref="C1002:D1002"/>
    <mergeCell ref="F1002:G1002"/>
    <mergeCell ref="H1002:I1002"/>
    <mergeCell ref="C999:D999"/>
    <mergeCell ref="F999:G999"/>
    <mergeCell ref="H999:I999"/>
    <mergeCell ref="J999:J1000"/>
    <mergeCell ref="A1000:B1000"/>
    <mergeCell ref="C1000:D1000"/>
    <mergeCell ref="F1000:G1000"/>
    <mergeCell ref="H1000:I1000"/>
    <mergeCell ref="A993:B993"/>
    <mergeCell ref="C993:D993"/>
    <mergeCell ref="F993:G993"/>
    <mergeCell ref="H993:I993"/>
    <mergeCell ref="A994:B994"/>
    <mergeCell ref="C994:D994"/>
    <mergeCell ref="F994:G994"/>
    <mergeCell ref="H994:I994"/>
    <mergeCell ref="A991:B991"/>
    <mergeCell ref="C991:D991"/>
    <mergeCell ref="F991:G991"/>
    <mergeCell ref="H991:I991"/>
    <mergeCell ref="A992:B992"/>
    <mergeCell ref="C992:D992"/>
    <mergeCell ref="F992:G992"/>
    <mergeCell ref="H992:I992"/>
    <mergeCell ref="C989:D989"/>
    <mergeCell ref="F989:G989"/>
    <mergeCell ref="H989:I989"/>
    <mergeCell ref="A990:B990"/>
    <mergeCell ref="C990:D990"/>
    <mergeCell ref="F990:G990"/>
    <mergeCell ref="H990:I990"/>
    <mergeCell ref="K968:L974"/>
    <mergeCell ref="A969:B969"/>
    <mergeCell ref="C969:D969"/>
    <mergeCell ref="F969:G969"/>
    <mergeCell ref="H969:I969"/>
    <mergeCell ref="A970:B970"/>
    <mergeCell ref="C970:D970"/>
    <mergeCell ref="F970:G970"/>
    <mergeCell ref="H970:I970"/>
    <mergeCell ref="A971:B971"/>
    <mergeCell ref="A987:B987"/>
    <mergeCell ref="C987:D987"/>
    <mergeCell ref="F987:G987"/>
    <mergeCell ref="H987:I987"/>
    <mergeCell ref="K987:L995"/>
    <mergeCell ref="A988:B988"/>
    <mergeCell ref="C988:D988"/>
    <mergeCell ref="F988:G988"/>
    <mergeCell ref="H988:I988"/>
    <mergeCell ref="A989:B989"/>
    <mergeCell ref="K985:L985"/>
    <mergeCell ref="A986:B986"/>
    <mergeCell ref="C986:D986"/>
    <mergeCell ref="F986:G986"/>
    <mergeCell ref="H986:I986"/>
    <mergeCell ref="K986:L986"/>
    <mergeCell ref="F984:G984"/>
    <mergeCell ref="H984:I984"/>
    <mergeCell ref="A985:B985"/>
    <mergeCell ref="C985:D985"/>
    <mergeCell ref="F985:G985"/>
    <mergeCell ref="H985:I985"/>
    <mergeCell ref="A982:D982"/>
    <mergeCell ref="E982:H982"/>
    <mergeCell ref="I982:L982"/>
    <mergeCell ref="A983:B983"/>
    <mergeCell ref="C983:D983"/>
    <mergeCell ref="F983:G983"/>
    <mergeCell ref="H983:I983"/>
    <mergeCell ref="J983:J986"/>
    <mergeCell ref="A984:B984"/>
    <mergeCell ref="C984:D984"/>
    <mergeCell ref="A975:L975"/>
    <mergeCell ref="A976:L979"/>
    <mergeCell ref="M977:X977"/>
    <mergeCell ref="M978:X978"/>
    <mergeCell ref="M979:X979"/>
    <mergeCell ref="A981:F981"/>
    <mergeCell ref="G981:L981"/>
    <mergeCell ref="A967:B967"/>
    <mergeCell ref="C967:D967"/>
    <mergeCell ref="F967:G967"/>
    <mergeCell ref="H967:I967"/>
    <mergeCell ref="A968:B968"/>
    <mergeCell ref="C968:D968"/>
    <mergeCell ref="F968:G968"/>
    <mergeCell ref="H968:I968"/>
    <mergeCell ref="A973:B973"/>
    <mergeCell ref="C973:D973"/>
    <mergeCell ref="F973:G973"/>
    <mergeCell ref="H973:I973"/>
    <mergeCell ref="J973:J974"/>
    <mergeCell ref="A974:B974"/>
    <mergeCell ref="C974:D974"/>
    <mergeCell ref="F974:G974"/>
    <mergeCell ref="H974:I974"/>
    <mergeCell ref="C971:D971"/>
    <mergeCell ref="F971:G971"/>
    <mergeCell ref="H971:I971"/>
    <mergeCell ref="J971:J972"/>
    <mergeCell ref="A972:B972"/>
    <mergeCell ref="C972:D972"/>
    <mergeCell ref="F972:G972"/>
    <mergeCell ref="H972:I972"/>
    <mergeCell ref="A965:B965"/>
    <mergeCell ref="C965:D965"/>
    <mergeCell ref="F965:G965"/>
    <mergeCell ref="H965:I965"/>
    <mergeCell ref="A966:B966"/>
    <mergeCell ref="C966:D966"/>
    <mergeCell ref="F966:G966"/>
    <mergeCell ref="H966:I966"/>
    <mergeCell ref="A963:B963"/>
    <mergeCell ref="C963:D963"/>
    <mergeCell ref="F963:G963"/>
    <mergeCell ref="H963:I963"/>
    <mergeCell ref="A964:B964"/>
    <mergeCell ref="C964:D964"/>
    <mergeCell ref="F964:G964"/>
    <mergeCell ref="H964:I964"/>
    <mergeCell ref="C961:D961"/>
    <mergeCell ref="F961:G961"/>
    <mergeCell ref="H961:I961"/>
    <mergeCell ref="A962:B962"/>
    <mergeCell ref="C962:D962"/>
    <mergeCell ref="F962:G962"/>
    <mergeCell ref="H962:I962"/>
    <mergeCell ref="K940:L946"/>
    <mergeCell ref="A941:B941"/>
    <mergeCell ref="C941:D941"/>
    <mergeCell ref="F941:G941"/>
    <mergeCell ref="H941:I941"/>
    <mergeCell ref="A942:B942"/>
    <mergeCell ref="C942:D942"/>
    <mergeCell ref="F942:G942"/>
    <mergeCell ref="H942:I942"/>
    <mergeCell ref="A943:B943"/>
    <mergeCell ref="A959:B959"/>
    <mergeCell ref="C959:D959"/>
    <mergeCell ref="F959:G959"/>
    <mergeCell ref="H959:I959"/>
    <mergeCell ref="K959:L967"/>
    <mergeCell ref="A960:B960"/>
    <mergeCell ref="C960:D960"/>
    <mergeCell ref="F960:G960"/>
    <mergeCell ref="H960:I960"/>
    <mergeCell ref="A961:B961"/>
    <mergeCell ref="K957:L957"/>
    <mergeCell ref="A958:B958"/>
    <mergeCell ref="C958:D958"/>
    <mergeCell ref="F958:G958"/>
    <mergeCell ref="H958:I958"/>
    <mergeCell ref="K958:L958"/>
    <mergeCell ref="F956:G956"/>
    <mergeCell ref="H956:I956"/>
    <mergeCell ref="A957:B957"/>
    <mergeCell ref="C957:D957"/>
    <mergeCell ref="F957:G957"/>
    <mergeCell ref="H957:I957"/>
    <mergeCell ref="A954:D954"/>
    <mergeCell ref="E954:H954"/>
    <mergeCell ref="I954:L954"/>
    <mergeCell ref="A955:B955"/>
    <mergeCell ref="C955:D955"/>
    <mergeCell ref="F955:G955"/>
    <mergeCell ref="H955:I955"/>
    <mergeCell ref="J955:J958"/>
    <mergeCell ref="A956:B956"/>
    <mergeCell ref="C956:D956"/>
    <mergeCell ref="A947:L947"/>
    <mergeCell ref="A948:L951"/>
    <mergeCell ref="M949:X949"/>
    <mergeCell ref="M950:X950"/>
    <mergeCell ref="M951:X951"/>
    <mergeCell ref="A953:F953"/>
    <mergeCell ref="G953:L953"/>
    <mergeCell ref="A939:B939"/>
    <mergeCell ref="C939:D939"/>
    <mergeCell ref="F939:G939"/>
    <mergeCell ref="H939:I939"/>
    <mergeCell ref="A940:B940"/>
    <mergeCell ref="C940:D940"/>
    <mergeCell ref="F940:G940"/>
    <mergeCell ref="H940:I940"/>
    <mergeCell ref="A945:B945"/>
    <mergeCell ref="C945:D945"/>
    <mergeCell ref="F945:G945"/>
    <mergeCell ref="H945:I945"/>
    <mergeCell ref="J945:J946"/>
    <mergeCell ref="A946:B946"/>
    <mergeCell ref="C946:D946"/>
    <mergeCell ref="F946:G946"/>
    <mergeCell ref="H946:I946"/>
    <mergeCell ref="C943:D943"/>
    <mergeCell ref="F943:G943"/>
    <mergeCell ref="H943:I943"/>
    <mergeCell ref="J943:J944"/>
    <mergeCell ref="A944:B944"/>
    <mergeCell ref="C944:D944"/>
    <mergeCell ref="F944:G944"/>
    <mergeCell ref="H944:I944"/>
    <mergeCell ref="A937:B937"/>
    <mergeCell ref="C937:D937"/>
    <mergeCell ref="F937:G937"/>
    <mergeCell ref="H937:I937"/>
    <mergeCell ref="A938:B938"/>
    <mergeCell ref="C938:D938"/>
    <mergeCell ref="F938:G938"/>
    <mergeCell ref="H938:I938"/>
    <mergeCell ref="A935:B935"/>
    <mergeCell ref="C935:D935"/>
    <mergeCell ref="F935:G935"/>
    <mergeCell ref="H935:I935"/>
    <mergeCell ref="A936:B936"/>
    <mergeCell ref="C936:D936"/>
    <mergeCell ref="F936:G936"/>
    <mergeCell ref="H936:I936"/>
    <mergeCell ref="C933:D933"/>
    <mergeCell ref="F933:G933"/>
    <mergeCell ref="H933:I933"/>
    <mergeCell ref="A934:B934"/>
    <mergeCell ref="C934:D934"/>
    <mergeCell ref="F934:G934"/>
    <mergeCell ref="H934:I934"/>
    <mergeCell ref="K912:L918"/>
    <mergeCell ref="A913:B913"/>
    <mergeCell ref="C913:D913"/>
    <mergeCell ref="F913:G913"/>
    <mergeCell ref="H913:I913"/>
    <mergeCell ref="A914:B914"/>
    <mergeCell ref="C914:D914"/>
    <mergeCell ref="F914:G914"/>
    <mergeCell ref="H914:I914"/>
    <mergeCell ref="A915:B915"/>
    <mergeCell ref="A931:B931"/>
    <mergeCell ref="C931:D931"/>
    <mergeCell ref="F931:G931"/>
    <mergeCell ref="H931:I931"/>
    <mergeCell ref="K931:L939"/>
    <mergeCell ref="A932:B932"/>
    <mergeCell ref="C932:D932"/>
    <mergeCell ref="F932:G932"/>
    <mergeCell ref="H932:I932"/>
    <mergeCell ref="A933:B933"/>
    <mergeCell ref="K929:L929"/>
    <mergeCell ref="A930:B930"/>
    <mergeCell ref="C930:D930"/>
    <mergeCell ref="F930:G930"/>
    <mergeCell ref="H930:I930"/>
    <mergeCell ref="K930:L930"/>
    <mergeCell ref="F928:G928"/>
    <mergeCell ref="H928:I928"/>
    <mergeCell ref="A929:B929"/>
    <mergeCell ref="C929:D929"/>
    <mergeCell ref="F929:G929"/>
    <mergeCell ref="H929:I929"/>
    <mergeCell ref="A926:D926"/>
    <mergeCell ref="E926:H926"/>
    <mergeCell ref="I926:L926"/>
    <mergeCell ref="A927:B927"/>
    <mergeCell ref="C927:D927"/>
    <mergeCell ref="F927:G927"/>
    <mergeCell ref="H927:I927"/>
    <mergeCell ref="J927:J930"/>
    <mergeCell ref="A928:B928"/>
    <mergeCell ref="C928:D928"/>
    <mergeCell ref="A919:L919"/>
    <mergeCell ref="A920:L923"/>
    <mergeCell ref="M921:X921"/>
    <mergeCell ref="M922:X922"/>
    <mergeCell ref="M923:X923"/>
    <mergeCell ref="A925:F925"/>
    <mergeCell ref="G925:L925"/>
    <mergeCell ref="A911:B911"/>
    <mergeCell ref="C911:D911"/>
    <mergeCell ref="F911:G911"/>
    <mergeCell ref="H911:I911"/>
    <mergeCell ref="A912:B912"/>
    <mergeCell ref="C912:D912"/>
    <mergeCell ref="F912:G912"/>
    <mergeCell ref="H912:I912"/>
    <mergeCell ref="A917:B917"/>
    <mergeCell ref="C917:D917"/>
    <mergeCell ref="F917:G917"/>
    <mergeCell ref="H917:I917"/>
    <mergeCell ref="J917:J918"/>
    <mergeCell ref="A918:B918"/>
    <mergeCell ref="C918:D918"/>
    <mergeCell ref="F918:G918"/>
    <mergeCell ref="H918:I918"/>
    <mergeCell ref="C915:D915"/>
    <mergeCell ref="F915:G915"/>
    <mergeCell ref="H915:I915"/>
    <mergeCell ref="J915:J916"/>
    <mergeCell ref="A916:B916"/>
    <mergeCell ref="C916:D916"/>
    <mergeCell ref="F916:G916"/>
    <mergeCell ref="H916:I916"/>
    <mergeCell ref="A909:B909"/>
    <mergeCell ref="C909:D909"/>
    <mergeCell ref="F909:G909"/>
    <mergeCell ref="H909:I909"/>
    <mergeCell ref="A910:B910"/>
    <mergeCell ref="C910:D910"/>
    <mergeCell ref="F910:G910"/>
    <mergeCell ref="H910:I910"/>
    <mergeCell ref="A907:B907"/>
    <mergeCell ref="C907:D907"/>
    <mergeCell ref="F907:G907"/>
    <mergeCell ref="H907:I907"/>
    <mergeCell ref="A908:B908"/>
    <mergeCell ref="C908:D908"/>
    <mergeCell ref="F908:G908"/>
    <mergeCell ref="H908:I908"/>
    <mergeCell ref="C905:D905"/>
    <mergeCell ref="F905:G905"/>
    <mergeCell ref="H905:I905"/>
    <mergeCell ref="A906:B906"/>
    <mergeCell ref="C906:D906"/>
    <mergeCell ref="F906:G906"/>
    <mergeCell ref="H906:I906"/>
    <mergeCell ref="K884:L890"/>
    <mergeCell ref="A885:B885"/>
    <mergeCell ref="C885:D885"/>
    <mergeCell ref="F885:G885"/>
    <mergeCell ref="H885:I885"/>
    <mergeCell ref="A886:B886"/>
    <mergeCell ref="C886:D886"/>
    <mergeCell ref="F886:G886"/>
    <mergeCell ref="H886:I886"/>
    <mergeCell ref="A887:B887"/>
    <mergeCell ref="A903:B903"/>
    <mergeCell ref="C903:D903"/>
    <mergeCell ref="F903:G903"/>
    <mergeCell ref="H903:I903"/>
    <mergeCell ref="K903:L911"/>
    <mergeCell ref="A904:B904"/>
    <mergeCell ref="C904:D904"/>
    <mergeCell ref="F904:G904"/>
    <mergeCell ref="H904:I904"/>
    <mergeCell ref="A905:B905"/>
    <mergeCell ref="K901:L901"/>
    <mergeCell ref="A902:B902"/>
    <mergeCell ref="C902:D902"/>
    <mergeCell ref="F902:G902"/>
    <mergeCell ref="H902:I902"/>
    <mergeCell ref="K902:L902"/>
    <mergeCell ref="F900:G900"/>
    <mergeCell ref="H900:I900"/>
    <mergeCell ref="A901:B901"/>
    <mergeCell ref="C901:D901"/>
    <mergeCell ref="F901:G901"/>
    <mergeCell ref="H901:I901"/>
    <mergeCell ref="A898:D898"/>
    <mergeCell ref="E898:H898"/>
    <mergeCell ref="I898:L898"/>
    <mergeCell ref="A899:B899"/>
    <mergeCell ref="C899:D899"/>
    <mergeCell ref="F899:G899"/>
    <mergeCell ref="H899:I899"/>
    <mergeCell ref="J899:J902"/>
    <mergeCell ref="A900:B900"/>
    <mergeCell ref="C900:D900"/>
    <mergeCell ref="A891:L891"/>
    <mergeCell ref="A892:L895"/>
    <mergeCell ref="M893:X893"/>
    <mergeCell ref="M894:X894"/>
    <mergeCell ref="M895:X895"/>
    <mergeCell ref="A897:F897"/>
    <mergeCell ref="G897:L897"/>
    <mergeCell ref="A883:B883"/>
    <mergeCell ref="C883:D883"/>
    <mergeCell ref="F883:G883"/>
    <mergeCell ref="H883:I883"/>
    <mergeCell ref="A884:B884"/>
    <mergeCell ref="C884:D884"/>
    <mergeCell ref="F884:G884"/>
    <mergeCell ref="H884:I884"/>
    <mergeCell ref="A889:B889"/>
    <mergeCell ref="C889:D889"/>
    <mergeCell ref="F889:G889"/>
    <mergeCell ref="H889:I889"/>
    <mergeCell ref="J889:J890"/>
    <mergeCell ref="A890:B890"/>
    <mergeCell ref="C890:D890"/>
    <mergeCell ref="F890:G890"/>
    <mergeCell ref="H890:I890"/>
    <mergeCell ref="C887:D887"/>
    <mergeCell ref="F887:G887"/>
    <mergeCell ref="H887:I887"/>
    <mergeCell ref="J887:J888"/>
    <mergeCell ref="A888:B888"/>
    <mergeCell ref="C888:D888"/>
    <mergeCell ref="F888:G888"/>
    <mergeCell ref="H888:I888"/>
    <mergeCell ref="A881:B881"/>
    <mergeCell ref="C881:D881"/>
    <mergeCell ref="F881:G881"/>
    <mergeCell ref="H881:I881"/>
    <mergeCell ref="A882:B882"/>
    <mergeCell ref="C882:D882"/>
    <mergeCell ref="F882:G882"/>
    <mergeCell ref="H882:I882"/>
    <mergeCell ref="A879:B879"/>
    <mergeCell ref="C879:D879"/>
    <mergeCell ref="F879:G879"/>
    <mergeCell ref="H879:I879"/>
    <mergeCell ref="A880:B880"/>
    <mergeCell ref="C880:D880"/>
    <mergeCell ref="F880:G880"/>
    <mergeCell ref="H880:I880"/>
    <mergeCell ref="C877:D877"/>
    <mergeCell ref="F877:G877"/>
    <mergeCell ref="H877:I877"/>
    <mergeCell ref="A878:B878"/>
    <mergeCell ref="C878:D878"/>
    <mergeCell ref="F878:G878"/>
    <mergeCell ref="H878:I878"/>
    <mergeCell ref="K856:L862"/>
    <mergeCell ref="A857:B857"/>
    <mergeCell ref="C857:D857"/>
    <mergeCell ref="F857:G857"/>
    <mergeCell ref="H857:I857"/>
    <mergeCell ref="A858:B858"/>
    <mergeCell ref="C858:D858"/>
    <mergeCell ref="F858:G858"/>
    <mergeCell ref="H858:I858"/>
    <mergeCell ref="A859:B859"/>
    <mergeCell ref="A875:B875"/>
    <mergeCell ref="C875:D875"/>
    <mergeCell ref="F875:G875"/>
    <mergeCell ref="H875:I875"/>
    <mergeCell ref="K875:L883"/>
    <mergeCell ref="A876:B876"/>
    <mergeCell ref="C876:D876"/>
    <mergeCell ref="F876:G876"/>
    <mergeCell ref="H876:I876"/>
    <mergeCell ref="A877:B877"/>
    <mergeCell ref="K873:L873"/>
    <mergeCell ref="A874:B874"/>
    <mergeCell ref="C874:D874"/>
    <mergeCell ref="F874:G874"/>
    <mergeCell ref="H874:I874"/>
    <mergeCell ref="K874:L874"/>
    <mergeCell ref="F872:G872"/>
    <mergeCell ref="H872:I872"/>
    <mergeCell ref="A873:B873"/>
    <mergeCell ref="C873:D873"/>
    <mergeCell ref="F873:G873"/>
    <mergeCell ref="H873:I873"/>
    <mergeCell ref="A870:D870"/>
    <mergeCell ref="E870:H870"/>
    <mergeCell ref="I870:L870"/>
    <mergeCell ref="A871:B871"/>
    <mergeCell ref="C871:D871"/>
    <mergeCell ref="F871:G871"/>
    <mergeCell ref="H871:I871"/>
    <mergeCell ref="J871:J874"/>
    <mergeCell ref="A872:B872"/>
    <mergeCell ref="C872:D872"/>
    <mergeCell ref="A863:L863"/>
    <mergeCell ref="A864:L867"/>
    <mergeCell ref="M865:X865"/>
    <mergeCell ref="M866:X866"/>
    <mergeCell ref="M867:X867"/>
    <mergeCell ref="A869:F869"/>
    <mergeCell ref="G869:L869"/>
    <mergeCell ref="A855:B855"/>
    <mergeCell ref="C855:D855"/>
    <mergeCell ref="F855:G855"/>
    <mergeCell ref="H855:I855"/>
    <mergeCell ref="A856:B856"/>
    <mergeCell ref="C856:D856"/>
    <mergeCell ref="F856:G856"/>
    <mergeCell ref="H856:I856"/>
    <mergeCell ref="A861:B861"/>
    <mergeCell ref="C861:D861"/>
    <mergeCell ref="F861:G861"/>
    <mergeCell ref="H861:I861"/>
    <mergeCell ref="J861:J862"/>
    <mergeCell ref="A862:B862"/>
    <mergeCell ref="C862:D862"/>
    <mergeCell ref="F862:G862"/>
    <mergeCell ref="H862:I862"/>
    <mergeCell ref="C859:D859"/>
    <mergeCell ref="F859:G859"/>
    <mergeCell ref="H859:I859"/>
    <mergeCell ref="J859:J860"/>
    <mergeCell ref="A860:B860"/>
    <mergeCell ref="C860:D860"/>
    <mergeCell ref="F860:G860"/>
    <mergeCell ref="H860:I860"/>
    <mergeCell ref="A853:B853"/>
    <mergeCell ref="C853:D853"/>
    <mergeCell ref="F853:G853"/>
    <mergeCell ref="H853:I853"/>
    <mergeCell ref="A854:B854"/>
    <mergeCell ref="C854:D854"/>
    <mergeCell ref="F854:G854"/>
    <mergeCell ref="H854:I854"/>
    <mergeCell ref="A851:B851"/>
    <mergeCell ref="C851:D851"/>
    <mergeCell ref="F851:G851"/>
    <mergeCell ref="H851:I851"/>
    <mergeCell ref="A852:B852"/>
    <mergeCell ref="C852:D852"/>
    <mergeCell ref="F852:G852"/>
    <mergeCell ref="H852:I852"/>
    <mergeCell ref="C849:D849"/>
    <mergeCell ref="F849:G849"/>
    <mergeCell ref="H849:I849"/>
    <mergeCell ref="A850:B850"/>
    <mergeCell ref="C850:D850"/>
    <mergeCell ref="F850:G850"/>
    <mergeCell ref="H850:I850"/>
    <mergeCell ref="K828:L834"/>
    <mergeCell ref="A829:B829"/>
    <mergeCell ref="C829:D829"/>
    <mergeCell ref="F829:G829"/>
    <mergeCell ref="H829:I829"/>
    <mergeCell ref="A830:B830"/>
    <mergeCell ref="C830:D830"/>
    <mergeCell ref="F830:G830"/>
    <mergeCell ref="H830:I830"/>
    <mergeCell ref="A831:B831"/>
    <mergeCell ref="A847:B847"/>
    <mergeCell ref="C847:D847"/>
    <mergeCell ref="F847:G847"/>
    <mergeCell ref="H847:I847"/>
    <mergeCell ref="K847:L855"/>
    <mergeCell ref="A848:B848"/>
    <mergeCell ref="C848:D848"/>
    <mergeCell ref="F848:G848"/>
    <mergeCell ref="H848:I848"/>
    <mergeCell ref="A849:B849"/>
    <mergeCell ref="K845:L845"/>
    <mergeCell ref="A846:B846"/>
    <mergeCell ref="C846:D846"/>
    <mergeCell ref="F846:G846"/>
    <mergeCell ref="H846:I846"/>
    <mergeCell ref="K846:L846"/>
    <mergeCell ref="F844:G844"/>
    <mergeCell ref="H844:I844"/>
    <mergeCell ref="A845:B845"/>
    <mergeCell ref="C845:D845"/>
    <mergeCell ref="F845:G845"/>
    <mergeCell ref="H845:I845"/>
    <mergeCell ref="A842:D842"/>
    <mergeCell ref="E842:H842"/>
    <mergeCell ref="I842:L842"/>
    <mergeCell ref="A843:B843"/>
    <mergeCell ref="C843:D843"/>
    <mergeCell ref="F843:G843"/>
    <mergeCell ref="H843:I843"/>
    <mergeCell ref="J843:J846"/>
    <mergeCell ref="A844:B844"/>
    <mergeCell ref="C844:D844"/>
    <mergeCell ref="A835:L835"/>
    <mergeCell ref="A836:L839"/>
    <mergeCell ref="M837:X837"/>
    <mergeCell ref="M838:X838"/>
    <mergeCell ref="M839:X839"/>
    <mergeCell ref="A841:F841"/>
    <mergeCell ref="G841:L841"/>
    <mergeCell ref="A827:B827"/>
    <mergeCell ref="C827:D827"/>
    <mergeCell ref="F827:G827"/>
    <mergeCell ref="H827:I827"/>
    <mergeCell ref="A828:B828"/>
    <mergeCell ref="C828:D828"/>
    <mergeCell ref="F828:G828"/>
    <mergeCell ref="H828:I828"/>
    <mergeCell ref="A833:B833"/>
    <mergeCell ref="C833:D833"/>
    <mergeCell ref="F833:G833"/>
    <mergeCell ref="H833:I833"/>
    <mergeCell ref="J833:J834"/>
    <mergeCell ref="A834:B834"/>
    <mergeCell ref="C834:D834"/>
    <mergeCell ref="F834:G834"/>
    <mergeCell ref="H834:I834"/>
    <mergeCell ref="C831:D831"/>
    <mergeCell ref="F831:G831"/>
    <mergeCell ref="H831:I831"/>
    <mergeCell ref="J831:J832"/>
    <mergeCell ref="A832:B832"/>
    <mergeCell ref="C832:D832"/>
    <mergeCell ref="F832:G832"/>
    <mergeCell ref="H832:I832"/>
    <mergeCell ref="A825:B825"/>
    <mergeCell ref="C825:D825"/>
    <mergeCell ref="F825:G825"/>
    <mergeCell ref="H825:I825"/>
    <mergeCell ref="A826:B826"/>
    <mergeCell ref="C826:D826"/>
    <mergeCell ref="F826:G826"/>
    <mergeCell ref="H826:I826"/>
    <mergeCell ref="A823:B823"/>
    <mergeCell ref="C823:D823"/>
    <mergeCell ref="F823:G823"/>
    <mergeCell ref="H823:I823"/>
    <mergeCell ref="A824:B824"/>
    <mergeCell ref="C824:D824"/>
    <mergeCell ref="F824:G824"/>
    <mergeCell ref="H824:I824"/>
    <mergeCell ref="C821:D821"/>
    <mergeCell ref="F821:G821"/>
    <mergeCell ref="H821:I821"/>
    <mergeCell ref="A822:B822"/>
    <mergeCell ref="C822:D822"/>
    <mergeCell ref="F822:G822"/>
    <mergeCell ref="H822:I822"/>
    <mergeCell ref="K800:L806"/>
    <mergeCell ref="A801:B801"/>
    <mergeCell ref="C801:D801"/>
    <mergeCell ref="F801:G801"/>
    <mergeCell ref="H801:I801"/>
    <mergeCell ref="A802:B802"/>
    <mergeCell ref="C802:D802"/>
    <mergeCell ref="F802:G802"/>
    <mergeCell ref="H802:I802"/>
    <mergeCell ref="A803:B803"/>
    <mergeCell ref="A819:B819"/>
    <mergeCell ref="C819:D819"/>
    <mergeCell ref="F819:G819"/>
    <mergeCell ref="H819:I819"/>
    <mergeCell ref="K819:L827"/>
    <mergeCell ref="A820:B820"/>
    <mergeCell ref="C820:D820"/>
    <mergeCell ref="F820:G820"/>
    <mergeCell ref="H820:I820"/>
    <mergeCell ref="A821:B821"/>
    <mergeCell ref="K817:L817"/>
    <mergeCell ref="A818:B818"/>
    <mergeCell ref="C818:D818"/>
    <mergeCell ref="F818:G818"/>
    <mergeCell ref="H818:I818"/>
    <mergeCell ref="K818:L818"/>
    <mergeCell ref="F816:G816"/>
    <mergeCell ref="H816:I816"/>
    <mergeCell ref="A817:B817"/>
    <mergeCell ref="C817:D817"/>
    <mergeCell ref="F817:G817"/>
    <mergeCell ref="H817:I817"/>
    <mergeCell ref="A814:D814"/>
    <mergeCell ref="E814:H814"/>
    <mergeCell ref="I814:L814"/>
    <mergeCell ref="A815:B815"/>
    <mergeCell ref="C815:D815"/>
    <mergeCell ref="F815:G815"/>
    <mergeCell ref="H815:I815"/>
    <mergeCell ref="J815:J818"/>
    <mergeCell ref="A816:B816"/>
    <mergeCell ref="C816:D816"/>
    <mergeCell ref="A807:L807"/>
    <mergeCell ref="A808:L811"/>
    <mergeCell ref="M809:X809"/>
    <mergeCell ref="M810:X810"/>
    <mergeCell ref="M811:X811"/>
    <mergeCell ref="A813:F813"/>
    <mergeCell ref="G813:L813"/>
    <mergeCell ref="A799:B799"/>
    <mergeCell ref="C799:D799"/>
    <mergeCell ref="F799:G799"/>
    <mergeCell ref="H799:I799"/>
    <mergeCell ref="A800:B800"/>
    <mergeCell ref="C800:D800"/>
    <mergeCell ref="F800:G800"/>
    <mergeCell ref="H800:I800"/>
    <mergeCell ref="A805:B805"/>
    <mergeCell ref="C805:D805"/>
    <mergeCell ref="F805:G805"/>
    <mergeCell ref="H805:I805"/>
    <mergeCell ref="J805:J806"/>
    <mergeCell ref="A806:B806"/>
    <mergeCell ref="C806:D806"/>
    <mergeCell ref="F806:G806"/>
    <mergeCell ref="H806:I806"/>
    <mergeCell ref="C803:D803"/>
    <mergeCell ref="F803:G803"/>
    <mergeCell ref="H803:I803"/>
    <mergeCell ref="J803:J804"/>
    <mergeCell ref="A804:B804"/>
    <mergeCell ref="C804:D804"/>
    <mergeCell ref="F804:G804"/>
    <mergeCell ref="H804:I804"/>
    <mergeCell ref="A797:B797"/>
    <mergeCell ref="C797:D797"/>
    <mergeCell ref="F797:G797"/>
    <mergeCell ref="H797:I797"/>
    <mergeCell ref="A798:B798"/>
    <mergeCell ref="C798:D798"/>
    <mergeCell ref="F798:G798"/>
    <mergeCell ref="H798:I798"/>
    <mergeCell ref="A795:B795"/>
    <mergeCell ref="C795:D795"/>
    <mergeCell ref="F795:G795"/>
    <mergeCell ref="H795:I795"/>
    <mergeCell ref="A796:B796"/>
    <mergeCell ref="C796:D796"/>
    <mergeCell ref="F796:G796"/>
    <mergeCell ref="H796:I796"/>
    <mergeCell ref="C793:D793"/>
    <mergeCell ref="F793:G793"/>
    <mergeCell ref="H793:I793"/>
    <mergeCell ref="A794:B794"/>
    <mergeCell ref="C794:D794"/>
    <mergeCell ref="F794:G794"/>
    <mergeCell ref="H794:I794"/>
    <mergeCell ref="K772:L778"/>
    <mergeCell ref="A773:B773"/>
    <mergeCell ref="C773:D773"/>
    <mergeCell ref="F773:G773"/>
    <mergeCell ref="H773:I773"/>
    <mergeCell ref="A774:B774"/>
    <mergeCell ref="C774:D774"/>
    <mergeCell ref="F774:G774"/>
    <mergeCell ref="H774:I774"/>
    <mergeCell ref="A775:B775"/>
    <mergeCell ref="A791:B791"/>
    <mergeCell ref="C791:D791"/>
    <mergeCell ref="F791:G791"/>
    <mergeCell ref="H791:I791"/>
    <mergeCell ref="K791:L799"/>
    <mergeCell ref="A792:B792"/>
    <mergeCell ref="C792:D792"/>
    <mergeCell ref="F792:G792"/>
    <mergeCell ref="H792:I792"/>
    <mergeCell ref="A793:B793"/>
    <mergeCell ref="K789:L789"/>
    <mergeCell ref="A790:B790"/>
    <mergeCell ref="C790:D790"/>
    <mergeCell ref="F790:G790"/>
    <mergeCell ref="H790:I790"/>
    <mergeCell ref="K790:L790"/>
    <mergeCell ref="F788:G788"/>
    <mergeCell ref="H788:I788"/>
    <mergeCell ref="A789:B789"/>
    <mergeCell ref="C789:D789"/>
    <mergeCell ref="F789:G789"/>
    <mergeCell ref="H789:I789"/>
    <mergeCell ref="A786:D786"/>
    <mergeCell ref="E786:H786"/>
    <mergeCell ref="I786:L786"/>
    <mergeCell ref="A787:B787"/>
    <mergeCell ref="C787:D787"/>
    <mergeCell ref="F787:G787"/>
    <mergeCell ref="H787:I787"/>
    <mergeCell ref="J787:J790"/>
    <mergeCell ref="A788:B788"/>
    <mergeCell ref="C788:D788"/>
    <mergeCell ref="A779:L779"/>
    <mergeCell ref="A780:L783"/>
    <mergeCell ref="M781:X781"/>
    <mergeCell ref="M782:X782"/>
    <mergeCell ref="M783:X783"/>
    <mergeCell ref="A785:F785"/>
    <mergeCell ref="G785:L785"/>
    <mergeCell ref="A771:B771"/>
    <mergeCell ref="C771:D771"/>
    <mergeCell ref="F771:G771"/>
    <mergeCell ref="H771:I771"/>
    <mergeCell ref="A772:B772"/>
    <mergeCell ref="C772:D772"/>
    <mergeCell ref="F772:G772"/>
    <mergeCell ref="H772:I772"/>
    <mergeCell ref="A777:B777"/>
    <mergeCell ref="C777:D777"/>
    <mergeCell ref="F777:G777"/>
    <mergeCell ref="H777:I777"/>
    <mergeCell ref="J777:J778"/>
    <mergeCell ref="A778:B778"/>
    <mergeCell ref="C778:D778"/>
    <mergeCell ref="F778:G778"/>
    <mergeCell ref="H778:I778"/>
    <mergeCell ref="C775:D775"/>
    <mergeCell ref="F775:G775"/>
    <mergeCell ref="H775:I775"/>
    <mergeCell ref="J775:J776"/>
    <mergeCell ref="A776:B776"/>
    <mergeCell ref="C776:D776"/>
    <mergeCell ref="F776:G776"/>
    <mergeCell ref="H776:I776"/>
    <mergeCell ref="A769:B769"/>
    <mergeCell ref="C769:D769"/>
    <mergeCell ref="F769:G769"/>
    <mergeCell ref="H769:I769"/>
    <mergeCell ref="A770:B770"/>
    <mergeCell ref="C770:D770"/>
    <mergeCell ref="F770:G770"/>
    <mergeCell ref="H770:I770"/>
    <mergeCell ref="A767:B767"/>
    <mergeCell ref="C767:D767"/>
    <mergeCell ref="F767:G767"/>
    <mergeCell ref="H767:I767"/>
    <mergeCell ref="A768:B768"/>
    <mergeCell ref="C768:D768"/>
    <mergeCell ref="F768:G768"/>
    <mergeCell ref="H768:I768"/>
    <mergeCell ref="C765:D765"/>
    <mergeCell ref="F765:G765"/>
    <mergeCell ref="H765:I765"/>
    <mergeCell ref="A766:B766"/>
    <mergeCell ref="C766:D766"/>
    <mergeCell ref="F766:G766"/>
    <mergeCell ref="H766:I766"/>
    <mergeCell ref="K744:L750"/>
    <mergeCell ref="A745:B745"/>
    <mergeCell ref="C745:D745"/>
    <mergeCell ref="F745:G745"/>
    <mergeCell ref="H745:I745"/>
    <mergeCell ref="A746:B746"/>
    <mergeCell ref="C746:D746"/>
    <mergeCell ref="F746:G746"/>
    <mergeCell ref="H746:I746"/>
    <mergeCell ref="A747:B747"/>
    <mergeCell ref="A763:B763"/>
    <mergeCell ref="C763:D763"/>
    <mergeCell ref="F763:G763"/>
    <mergeCell ref="H763:I763"/>
    <mergeCell ref="K763:L771"/>
    <mergeCell ref="A764:B764"/>
    <mergeCell ref="C764:D764"/>
    <mergeCell ref="F764:G764"/>
    <mergeCell ref="H764:I764"/>
    <mergeCell ref="A765:B765"/>
    <mergeCell ref="K761:L761"/>
    <mergeCell ref="A762:B762"/>
    <mergeCell ref="C762:D762"/>
    <mergeCell ref="F762:G762"/>
    <mergeCell ref="H762:I762"/>
    <mergeCell ref="K762:L762"/>
    <mergeCell ref="F760:G760"/>
    <mergeCell ref="H760:I760"/>
    <mergeCell ref="A761:B761"/>
    <mergeCell ref="C761:D761"/>
    <mergeCell ref="F761:G761"/>
    <mergeCell ref="H761:I761"/>
    <mergeCell ref="A758:D758"/>
    <mergeCell ref="E758:H758"/>
    <mergeCell ref="I758:L758"/>
    <mergeCell ref="A759:B759"/>
    <mergeCell ref="C759:D759"/>
    <mergeCell ref="F759:G759"/>
    <mergeCell ref="H759:I759"/>
    <mergeCell ref="J759:J762"/>
    <mergeCell ref="A760:B760"/>
    <mergeCell ref="C760:D760"/>
    <mergeCell ref="A751:L751"/>
    <mergeCell ref="A752:L755"/>
    <mergeCell ref="M753:X753"/>
    <mergeCell ref="M754:X754"/>
    <mergeCell ref="M755:X755"/>
    <mergeCell ref="A757:F757"/>
    <mergeCell ref="G757:L757"/>
    <mergeCell ref="A743:B743"/>
    <mergeCell ref="C743:D743"/>
    <mergeCell ref="F743:G743"/>
    <mergeCell ref="H743:I743"/>
    <mergeCell ref="A744:B744"/>
    <mergeCell ref="C744:D744"/>
    <mergeCell ref="F744:G744"/>
    <mergeCell ref="H744:I744"/>
    <mergeCell ref="A749:B749"/>
    <mergeCell ref="C749:D749"/>
    <mergeCell ref="F749:G749"/>
    <mergeCell ref="H749:I749"/>
    <mergeCell ref="J749:J750"/>
    <mergeCell ref="A750:B750"/>
    <mergeCell ref="C750:D750"/>
    <mergeCell ref="F750:G750"/>
    <mergeCell ref="H750:I750"/>
    <mergeCell ref="C747:D747"/>
    <mergeCell ref="F747:G747"/>
    <mergeCell ref="H747:I747"/>
    <mergeCell ref="J747:J748"/>
    <mergeCell ref="A748:B748"/>
    <mergeCell ref="C748:D748"/>
    <mergeCell ref="F748:G748"/>
    <mergeCell ref="H748:I748"/>
    <mergeCell ref="A741:B741"/>
    <mergeCell ref="C741:D741"/>
    <mergeCell ref="F741:G741"/>
    <mergeCell ref="H741:I741"/>
    <mergeCell ref="A742:B742"/>
    <mergeCell ref="C742:D742"/>
    <mergeCell ref="F742:G742"/>
    <mergeCell ref="H742:I742"/>
    <mergeCell ref="A739:B739"/>
    <mergeCell ref="C739:D739"/>
    <mergeCell ref="F739:G739"/>
    <mergeCell ref="H739:I739"/>
    <mergeCell ref="A740:B740"/>
    <mergeCell ref="C740:D740"/>
    <mergeCell ref="F740:G740"/>
    <mergeCell ref="H740:I740"/>
    <mergeCell ref="C737:D737"/>
    <mergeCell ref="F737:G737"/>
    <mergeCell ref="H737:I737"/>
    <mergeCell ref="A738:B738"/>
    <mergeCell ref="C738:D738"/>
    <mergeCell ref="F738:G738"/>
    <mergeCell ref="H738:I738"/>
    <mergeCell ref="K716:L722"/>
    <mergeCell ref="A717:B717"/>
    <mergeCell ref="C717:D717"/>
    <mergeCell ref="F717:G717"/>
    <mergeCell ref="H717:I717"/>
    <mergeCell ref="A718:B718"/>
    <mergeCell ref="C718:D718"/>
    <mergeCell ref="F718:G718"/>
    <mergeCell ref="H718:I718"/>
    <mergeCell ref="A719:B719"/>
    <mergeCell ref="A735:B735"/>
    <mergeCell ref="C735:D735"/>
    <mergeCell ref="F735:G735"/>
    <mergeCell ref="H735:I735"/>
    <mergeCell ref="K735:L743"/>
    <mergeCell ref="A736:B736"/>
    <mergeCell ref="C736:D736"/>
    <mergeCell ref="F736:G736"/>
    <mergeCell ref="H736:I736"/>
    <mergeCell ref="A737:B737"/>
    <mergeCell ref="K733:L733"/>
    <mergeCell ref="A734:B734"/>
    <mergeCell ref="C734:D734"/>
    <mergeCell ref="F734:G734"/>
    <mergeCell ref="H734:I734"/>
    <mergeCell ref="K734:L734"/>
    <mergeCell ref="F732:G732"/>
    <mergeCell ref="H732:I732"/>
    <mergeCell ref="A733:B733"/>
    <mergeCell ref="C733:D733"/>
    <mergeCell ref="F733:G733"/>
    <mergeCell ref="H733:I733"/>
    <mergeCell ref="A730:D730"/>
    <mergeCell ref="E730:H730"/>
    <mergeCell ref="I730:L730"/>
    <mergeCell ref="A731:B731"/>
    <mergeCell ref="C731:D731"/>
    <mergeCell ref="F731:G731"/>
    <mergeCell ref="H731:I731"/>
    <mergeCell ref="J731:J734"/>
    <mergeCell ref="A732:B732"/>
    <mergeCell ref="C732:D732"/>
    <mergeCell ref="A723:L723"/>
    <mergeCell ref="A724:L727"/>
    <mergeCell ref="M725:X725"/>
    <mergeCell ref="M726:X726"/>
    <mergeCell ref="M727:X727"/>
    <mergeCell ref="A729:F729"/>
    <mergeCell ref="G729:L729"/>
    <mergeCell ref="A715:B715"/>
    <mergeCell ref="C715:D715"/>
    <mergeCell ref="F715:G715"/>
    <mergeCell ref="H715:I715"/>
    <mergeCell ref="A716:B716"/>
    <mergeCell ref="C716:D716"/>
    <mergeCell ref="F716:G716"/>
    <mergeCell ref="H716:I716"/>
    <mergeCell ref="A721:B721"/>
    <mergeCell ref="C721:D721"/>
    <mergeCell ref="F721:G721"/>
    <mergeCell ref="H721:I721"/>
    <mergeCell ref="J721:J722"/>
    <mergeCell ref="A722:B722"/>
    <mergeCell ref="C722:D722"/>
    <mergeCell ref="F722:G722"/>
    <mergeCell ref="H722:I722"/>
    <mergeCell ref="C719:D719"/>
    <mergeCell ref="F719:G719"/>
    <mergeCell ref="H719:I719"/>
    <mergeCell ref="J719:J720"/>
    <mergeCell ref="A720:B720"/>
    <mergeCell ref="C720:D720"/>
    <mergeCell ref="F720:G720"/>
    <mergeCell ref="H720:I720"/>
    <mergeCell ref="A713:B713"/>
    <mergeCell ref="C713:D713"/>
    <mergeCell ref="F713:G713"/>
    <mergeCell ref="H713:I713"/>
    <mergeCell ref="A714:B714"/>
    <mergeCell ref="C714:D714"/>
    <mergeCell ref="F714:G714"/>
    <mergeCell ref="H714:I714"/>
    <mergeCell ref="A711:B711"/>
    <mergeCell ref="C711:D711"/>
    <mergeCell ref="F711:G711"/>
    <mergeCell ref="H711:I711"/>
    <mergeCell ref="A712:B712"/>
    <mergeCell ref="C712:D712"/>
    <mergeCell ref="F712:G712"/>
    <mergeCell ref="H712:I712"/>
    <mergeCell ref="C709:D709"/>
    <mergeCell ref="F709:G709"/>
    <mergeCell ref="H709:I709"/>
    <mergeCell ref="A710:B710"/>
    <mergeCell ref="C710:D710"/>
    <mergeCell ref="F710:G710"/>
    <mergeCell ref="H710:I710"/>
    <mergeCell ref="K688:L694"/>
    <mergeCell ref="A689:B689"/>
    <mergeCell ref="C689:D689"/>
    <mergeCell ref="F689:G689"/>
    <mergeCell ref="H689:I689"/>
    <mergeCell ref="A690:B690"/>
    <mergeCell ref="C690:D690"/>
    <mergeCell ref="F690:G690"/>
    <mergeCell ref="H690:I690"/>
    <mergeCell ref="A691:B691"/>
    <mergeCell ref="A707:B707"/>
    <mergeCell ref="C707:D707"/>
    <mergeCell ref="F707:G707"/>
    <mergeCell ref="H707:I707"/>
    <mergeCell ref="K707:L715"/>
    <mergeCell ref="A708:B708"/>
    <mergeCell ref="C708:D708"/>
    <mergeCell ref="F708:G708"/>
    <mergeCell ref="H708:I708"/>
    <mergeCell ref="A709:B709"/>
    <mergeCell ref="K705:L705"/>
    <mergeCell ref="A706:B706"/>
    <mergeCell ref="C706:D706"/>
    <mergeCell ref="F706:G706"/>
    <mergeCell ref="H706:I706"/>
    <mergeCell ref="K706:L706"/>
    <mergeCell ref="F704:G704"/>
    <mergeCell ref="H704:I704"/>
    <mergeCell ref="A705:B705"/>
    <mergeCell ref="C705:D705"/>
    <mergeCell ref="F705:G705"/>
    <mergeCell ref="H705:I705"/>
    <mergeCell ref="A702:D702"/>
    <mergeCell ref="E702:H702"/>
    <mergeCell ref="I702:L702"/>
    <mergeCell ref="A703:B703"/>
    <mergeCell ref="C703:D703"/>
    <mergeCell ref="F703:G703"/>
    <mergeCell ref="H703:I703"/>
    <mergeCell ref="J703:J706"/>
    <mergeCell ref="A704:B704"/>
    <mergeCell ref="C704:D704"/>
    <mergeCell ref="A695:L695"/>
    <mergeCell ref="A696:L699"/>
    <mergeCell ref="M697:X697"/>
    <mergeCell ref="M698:X698"/>
    <mergeCell ref="M699:X699"/>
    <mergeCell ref="A701:F701"/>
    <mergeCell ref="G701:L701"/>
    <mergeCell ref="A687:B687"/>
    <mergeCell ref="C687:D687"/>
    <mergeCell ref="F687:G687"/>
    <mergeCell ref="H687:I687"/>
    <mergeCell ref="A688:B688"/>
    <mergeCell ref="C688:D688"/>
    <mergeCell ref="F688:G688"/>
    <mergeCell ref="H688:I688"/>
    <mergeCell ref="A693:B693"/>
    <mergeCell ref="C693:D693"/>
    <mergeCell ref="F693:G693"/>
    <mergeCell ref="H693:I693"/>
    <mergeCell ref="J693:J694"/>
    <mergeCell ref="A694:B694"/>
    <mergeCell ref="C694:D694"/>
    <mergeCell ref="F694:G694"/>
    <mergeCell ref="H694:I694"/>
    <mergeCell ref="C691:D691"/>
    <mergeCell ref="F691:G691"/>
    <mergeCell ref="H691:I691"/>
    <mergeCell ref="J691:J692"/>
    <mergeCell ref="A692:B692"/>
    <mergeCell ref="C692:D692"/>
    <mergeCell ref="F692:G692"/>
    <mergeCell ref="H692:I692"/>
    <mergeCell ref="A685:B685"/>
    <mergeCell ref="C685:D685"/>
    <mergeCell ref="F685:G685"/>
    <mergeCell ref="H685:I685"/>
    <mergeCell ref="A686:B686"/>
    <mergeCell ref="C686:D686"/>
    <mergeCell ref="F686:G686"/>
    <mergeCell ref="H686:I686"/>
    <mergeCell ref="A683:B683"/>
    <mergeCell ref="C683:D683"/>
    <mergeCell ref="F683:G683"/>
    <mergeCell ref="H683:I683"/>
    <mergeCell ref="A684:B684"/>
    <mergeCell ref="C684:D684"/>
    <mergeCell ref="F684:G684"/>
    <mergeCell ref="H684:I684"/>
    <mergeCell ref="C681:D681"/>
    <mergeCell ref="F681:G681"/>
    <mergeCell ref="H681:I681"/>
    <mergeCell ref="A682:B682"/>
    <mergeCell ref="C682:D682"/>
    <mergeCell ref="F682:G682"/>
    <mergeCell ref="H682:I682"/>
    <mergeCell ref="K660:L666"/>
    <mergeCell ref="A661:B661"/>
    <mergeCell ref="C661:D661"/>
    <mergeCell ref="F661:G661"/>
    <mergeCell ref="H661:I661"/>
    <mergeCell ref="A662:B662"/>
    <mergeCell ref="C662:D662"/>
    <mergeCell ref="F662:G662"/>
    <mergeCell ref="H662:I662"/>
    <mergeCell ref="A663:B663"/>
    <mergeCell ref="A679:B679"/>
    <mergeCell ref="C679:D679"/>
    <mergeCell ref="F679:G679"/>
    <mergeCell ref="H679:I679"/>
    <mergeCell ref="K679:L687"/>
    <mergeCell ref="A680:B680"/>
    <mergeCell ref="C680:D680"/>
    <mergeCell ref="F680:G680"/>
    <mergeCell ref="H680:I680"/>
    <mergeCell ref="A681:B681"/>
    <mergeCell ref="K677:L677"/>
    <mergeCell ref="A678:B678"/>
    <mergeCell ref="C678:D678"/>
    <mergeCell ref="F678:G678"/>
    <mergeCell ref="H678:I678"/>
    <mergeCell ref="K678:L678"/>
    <mergeCell ref="F676:G676"/>
    <mergeCell ref="H676:I676"/>
    <mergeCell ref="A677:B677"/>
    <mergeCell ref="C677:D677"/>
    <mergeCell ref="F677:G677"/>
    <mergeCell ref="H677:I677"/>
    <mergeCell ref="A674:D674"/>
    <mergeCell ref="E674:H674"/>
    <mergeCell ref="I674:L674"/>
    <mergeCell ref="A675:B675"/>
    <mergeCell ref="C675:D675"/>
    <mergeCell ref="F675:G675"/>
    <mergeCell ref="H675:I675"/>
    <mergeCell ref="J675:J678"/>
    <mergeCell ref="A676:B676"/>
    <mergeCell ref="C676:D676"/>
    <mergeCell ref="A667:L667"/>
    <mergeCell ref="A668:L671"/>
    <mergeCell ref="M669:X669"/>
    <mergeCell ref="M670:X670"/>
    <mergeCell ref="M671:X671"/>
    <mergeCell ref="A673:F673"/>
    <mergeCell ref="G673:L673"/>
    <mergeCell ref="A659:B659"/>
    <mergeCell ref="C659:D659"/>
    <mergeCell ref="F659:G659"/>
    <mergeCell ref="H659:I659"/>
    <mergeCell ref="A660:B660"/>
    <mergeCell ref="C660:D660"/>
    <mergeCell ref="F660:G660"/>
    <mergeCell ref="H660:I660"/>
    <mergeCell ref="A665:B665"/>
    <mergeCell ref="C665:D665"/>
    <mergeCell ref="F665:G665"/>
    <mergeCell ref="H665:I665"/>
    <mergeCell ref="J665:J666"/>
    <mergeCell ref="A666:B666"/>
    <mergeCell ref="C666:D666"/>
    <mergeCell ref="F666:G666"/>
    <mergeCell ref="H666:I666"/>
    <mergeCell ref="C663:D663"/>
    <mergeCell ref="F663:G663"/>
    <mergeCell ref="H663:I663"/>
    <mergeCell ref="J663:J664"/>
    <mergeCell ref="A664:B664"/>
    <mergeCell ref="C664:D664"/>
    <mergeCell ref="F664:G664"/>
    <mergeCell ref="H664:I664"/>
    <mergeCell ref="A657:B657"/>
    <mergeCell ref="C657:D657"/>
    <mergeCell ref="F657:G657"/>
    <mergeCell ref="H657:I657"/>
    <mergeCell ref="A658:B658"/>
    <mergeCell ref="C658:D658"/>
    <mergeCell ref="F658:G658"/>
    <mergeCell ref="H658:I658"/>
    <mergeCell ref="A655:B655"/>
    <mergeCell ref="C655:D655"/>
    <mergeCell ref="F655:G655"/>
    <mergeCell ref="H655:I655"/>
    <mergeCell ref="A656:B656"/>
    <mergeCell ref="C656:D656"/>
    <mergeCell ref="F656:G656"/>
    <mergeCell ref="H656:I656"/>
    <mergeCell ref="C653:D653"/>
    <mergeCell ref="F653:G653"/>
    <mergeCell ref="H653:I653"/>
    <mergeCell ref="A654:B654"/>
    <mergeCell ref="C654:D654"/>
    <mergeCell ref="F654:G654"/>
    <mergeCell ref="H654:I654"/>
    <mergeCell ref="K632:L638"/>
    <mergeCell ref="A633:B633"/>
    <mergeCell ref="C633:D633"/>
    <mergeCell ref="F633:G633"/>
    <mergeCell ref="H633:I633"/>
    <mergeCell ref="A634:B634"/>
    <mergeCell ref="C634:D634"/>
    <mergeCell ref="F634:G634"/>
    <mergeCell ref="H634:I634"/>
    <mergeCell ref="A635:B635"/>
    <mergeCell ref="A651:B651"/>
    <mergeCell ref="C651:D651"/>
    <mergeCell ref="F651:G651"/>
    <mergeCell ref="H651:I651"/>
    <mergeCell ref="K651:L659"/>
    <mergeCell ref="A652:B652"/>
    <mergeCell ref="C652:D652"/>
    <mergeCell ref="F652:G652"/>
    <mergeCell ref="H652:I652"/>
    <mergeCell ref="A653:B653"/>
    <mergeCell ref="K649:L649"/>
    <mergeCell ref="A650:B650"/>
    <mergeCell ref="C650:D650"/>
    <mergeCell ref="F650:G650"/>
    <mergeCell ref="H650:I650"/>
    <mergeCell ref="K650:L650"/>
    <mergeCell ref="F648:G648"/>
    <mergeCell ref="H648:I648"/>
    <mergeCell ref="A649:B649"/>
    <mergeCell ref="C649:D649"/>
    <mergeCell ref="F649:G649"/>
    <mergeCell ref="H649:I649"/>
    <mergeCell ref="A646:D646"/>
    <mergeCell ref="E646:H646"/>
    <mergeCell ref="I646:L646"/>
    <mergeCell ref="A647:B647"/>
    <mergeCell ref="C647:D647"/>
    <mergeCell ref="F647:G647"/>
    <mergeCell ref="H647:I647"/>
    <mergeCell ref="J647:J650"/>
    <mergeCell ref="A648:B648"/>
    <mergeCell ref="C648:D648"/>
    <mergeCell ref="A639:L639"/>
    <mergeCell ref="A640:L643"/>
    <mergeCell ref="M641:X641"/>
    <mergeCell ref="M642:X642"/>
    <mergeCell ref="M643:X643"/>
    <mergeCell ref="A645:F645"/>
    <mergeCell ref="G645:L645"/>
    <mergeCell ref="A631:B631"/>
    <mergeCell ref="C631:D631"/>
    <mergeCell ref="F631:G631"/>
    <mergeCell ref="H631:I631"/>
    <mergeCell ref="A632:B632"/>
    <mergeCell ref="C632:D632"/>
    <mergeCell ref="F632:G632"/>
    <mergeCell ref="H632:I632"/>
    <mergeCell ref="A637:B637"/>
    <mergeCell ref="C637:D637"/>
    <mergeCell ref="F637:G637"/>
    <mergeCell ref="H637:I637"/>
    <mergeCell ref="J637:J638"/>
    <mergeCell ref="A638:B638"/>
    <mergeCell ref="C638:D638"/>
    <mergeCell ref="F638:G638"/>
    <mergeCell ref="H638:I638"/>
    <mergeCell ref="C635:D635"/>
    <mergeCell ref="F635:G635"/>
    <mergeCell ref="H635:I635"/>
    <mergeCell ref="J635:J636"/>
    <mergeCell ref="A636:B636"/>
    <mergeCell ref="C636:D636"/>
    <mergeCell ref="F636:G636"/>
    <mergeCell ref="H636:I636"/>
    <mergeCell ref="A629:B629"/>
    <mergeCell ref="C629:D629"/>
    <mergeCell ref="F629:G629"/>
    <mergeCell ref="H629:I629"/>
    <mergeCell ref="A630:B630"/>
    <mergeCell ref="C630:D630"/>
    <mergeCell ref="F630:G630"/>
    <mergeCell ref="H630:I630"/>
    <mergeCell ref="A627:B627"/>
    <mergeCell ref="C627:D627"/>
    <mergeCell ref="F627:G627"/>
    <mergeCell ref="H627:I627"/>
    <mergeCell ref="A628:B628"/>
    <mergeCell ref="C628:D628"/>
    <mergeCell ref="F628:G628"/>
    <mergeCell ref="H628:I628"/>
    <mergeCell ref="C625:D625"/>
    <mergeCell ref="F625:G625"/>
    <mergeCell ref="H625:I625"/>
    <mergeCell ref="A626:B626"/>
    <mergeCell ref="C626:D626"/>
    <mergeCell ref="F626:G626"/>
    <mergeCell ref="H626:I626"/>
    <mergeCell ref="K604:L610"/>
    <mergeCell ref="A605:B605"/>
    <mergeCell ref="C605:D605"/>
    <mergeCell ref="F605:G605"/>
    <mergeCell ref="H605:I605"/>
    <mergeCell ref="A606:B606"/>
    <mergeCell ref="C606:D606"/>
    <mergeCell ref="F606:G606"/>
    <mergeCell ref="H606:I606"/>
    <mergeCell ref="A607:B607"/>
    <mergeCell ref="A623:B623"/>
    <mergeCell ref="C623:D623"/>
    <mergeCell ref="F623:G623"/>
    <mergeCell ref="H623:I623"/>
    <mergeCell ref="K623:L631"/>
    <mergeCell ref="A624:B624"/>
    <mergeCell ref="C624:D624"/>
    <mergeCell ref="F624:G624"/>
    <mergeCell ref="H624:I624"/>
    <mergeCell ref="A625:B625"/>
    <mergeCell ref="K621:L621"/>
    <mergeCell ref="A622:B622"/>
    <mergeCell ref="C622:D622"/>
    <mergeCell ref="F622:G622"/>
    <mergeCell ref="H622:I622"/>
    <mergeCell ref="K622:L622"/>
    <mergeCell ref="F620:G620"/>
    <mergeCell ref="H620:I620"/>
    <mergeCell ref="A621:B621"/>
    <mergeCell ref="C621:D621"/>
    <mergeCell ref="F621:G621"/>
    <mergeCell ref="H621:I621"/>
    <mergeCell ref="A618:D618"/>
    <mergeCell ref="E618:H618"/>
    <mergeCell ref="I618:L618"/>
    <mergeCell ref="A619:B619"/>
    <mergeCell ref="C619:D619"/>
    <mergeCell ref="F619:G619"/>
    <mergeCell ref="H619:I619"/>
    <mergeCell ref="J619:J622"/>
    <mergeCell ref="A620:B620"/>
    <mergeCell ref="C620:D620"/>
    <mergeCell ref="A611:L611"/>
    <mergeCell ref="A612:L615"/>
    <mergeCell ref="M613:X613"/>
    <mergeCell ref="M614:X614"/>
    <mergeCell ref="M615:X615"/>
    <mergeCell ref="A617:F617"/>
    <mergeCell ref="G617:L617"/>
    <mergeCell ref="A603:B603"/>
    <mergeCell ref="C603:D603"/>
    <mergeCell ref="F603:G603"/>
    <mergeCell ref="H603:I603"/>
    <mergeCell ref="A604:B604"/>
    <mergeCell ref="C604:D604"/>
    <mergeCell ref="F604:G604"/>
    <mergeCell ref="H604:I604"/>
    <mergeCell ref="A609:B609"/>
    <mergeCell ref="C609:D609"/>
    <mergeCell ref="F609:G609"/>
    <mergeCell ref="H609:I609"/>
    <mergeCell ref="J609:J610"/>
    <mergeCell ref="A610:B610"/>
    <mergeCell ref="C610:D610"/>
    <mergeCell ref="F610:G610"/>
    <mergeCell ref="H610:I610"/>
    <mergeCell ref="C607:D607"/>
    <mergeCell ref="F607:G607"/>
    <mergeCell ref="H607:I607"/>
    <mergeCell ref="J607:J608"/>
    <mergeCell ref="A608:B608"/>
    <mergeCell ref="C608:D608"/>
    <mergeCell ref="F608:G608"/>
    <mergeCell ref="H608:I608"/>
    <mergeCell ref="A601:B601"/>
    <mergeCell ref="C601:D601"/>
    <mergeCell ref="F601:G601"/>
    <mergeCell ref="H601:I601"/>
    <mergeCell ref="A602:B602"/>
    <mergeCell ref="C602:D602"/>
    <mergeCell ref="F602:G602"/>
    <mergeCell ref="H602:I602"/>
    <mergeCell ref="A599:B599"/>
    <mergeCell ref="C599:D599"/>
    <mergeCell ref="F599:G599"/>
    <mergeCell ref="H599:I599"/>
    <mergeCell ref="A600:B600"/>
    <mergeCell ref="C600:D600"/>
    <mergeCell ref="F600:G600"/>
    <mergeCell ref="H600:I600"/>
    <mergeCell ref="C597:D597"/>
    <mergeCell ref="F597:G597"/>
    <mergeCell ref="H597:I597"/>
    <mergeCell ref="A598:B598"/>
    <mergeCell ref="C598:D598"/>
    <mergeCell ref="F598:G598"/>
    <mergeCell ref="H598:I598"/>
    <mergeCell ref="K576:L582"/>
    <mergeCell ref="A577:B577"/>
    <mergeCell ref="C577:D577"/>
    <mergeCell ref="F577:G577"/>
    <mergeCell ref="H577:I577"/>
    <mergeCell ref="A578:B578"/>
    <mergeCell ref="C578:D578"/>
    <mergeCell ref="F578:G578"/>
    <mergeCell ref="H578:I578"/>
    <mergeCell ref="A579:B579"/>
    <mergeCell ref="A595:B595"/>
    <mergeCell ref="C595:D595"/>
    <mergeCell ref="F595:G595"/>
    <mergeCell ref="H595:I595"/>
    <mergeCell ref="K595:L603"/>
    <mergeCell ref="A596:B596"/>
    <mergeCell ref="C596:D596"/>
    <mergeCell ref="F596:G596"/>
    <mergeCell ref="H596:I596"/>
    <mergeCell ref="A597:B597"/>
    <mergeCell ref="K593:L593"/>
    <mergeCell ref="A594:B594"/>
    <mergeCell ref="C594:D594"/>
    <mergeCell ref="F594:G594"/>
    <mergeCell ref="H594:I594"/>
    <mergeCell ref="K594:L594"/>
    <mergeCell ref="F592:G592"/>
    <mergeCell ref="H592:I592"/>
    <mergeCell ref="A593:B593"/>
    <mergeCell ref="C593:D593"/>
    <mergeCell ref="F593:G593"/>
    <mergeCell ref="H593:I593"/>
    <mergeCell ref="A590:D590"/>
    <mergeCell ref="E590:H590"/>
    <mergeCell ref="I590:L590"/>
    <mergeCell ref="A591:B591"/>
    <mergeCell ref="C591:D591"/>
    <mergeCell ref="F591:G591"/>
    <mergeCell ref="H591:I591"/>
    <mergeCell ref="J591:J594"/>
    <mergeCell ref="A592:B592"/>
    <mergeCell ref="C592:D592"/>
    <mergeCell ref="A583:L583"/>
    <mergeCell ref="A584:L587"/>
    <mergeCell ref="M585:X585"/>
    <mergeCell ref="M586:X586"/>
    <mergeCell ref="M587:X587"/>
    <mergeCell ref="A589:F589"/>
    <mergeCell ref="G589:L589"/>
    <mergeCell ref="A575:B575"/>
    <mergeCell ref="C575:D575"/>
    <mergeCell ref="F575:G575"/>
    <mergeCell ref="H575:I575"/>
    <mergeCell ref="A576:B576"/>
    <mergeCell ref="C576:D576"/>
    <mergeCell ref="F576:G576"/>
    <mergeCell ref="H576:I576"/>
    <mergeCell ref="A581:B581"/>
    <mergeCell ref="C581:D581"/>
    <mergeCell ref="F581:G581"/>
    <mergeCell ref="H581:I581"/>
    <mergeCell ref="J581:J582"/>
    <mergeCell ref="A582:B582"/>
    <mergeCell ref="C582:D582"/>
    <mergeCell ref="F582:G582"/>
    <mergeCell ref="H582:I582"/>
    <mergeCell ref="C579:D579"/>
    <mergeCell ref="F579:G579"/>
    <mergeCell ref="H579:I579"/>
    <mergeCell ref="J579:J580"/>
    <mergeCell ref="A580:B580"/>
    <mergeCell ref="C580:D580"/>
    <mergeCell ref="F580:G580"/>
    <mergeCell ref="H580:I580"/>
    <mergeCell ref="A573:B573"/>
    <mergeCell ref="C573:D573"/>
    <mergeCell ref="F573:G573"/>
    <mergeCell ref="H573:I573"/>
    <mergeCell ref="A574:B574"/>
    <mergeCell ref="C574:D574"/>
    <mergeCell ref="F574:G574"/>
    <mergeCell ref="H574:I574"/>
    <mergeCell ref="A571:B571"/>
    <mergeCell ref="C571:D571"/>
    <mergeCell ref="F571:G571"/>
    <mergeCell ref="H571:I571"/>
    <mergeCell ref="A572:B572"/>
    <mergeCell ref="C572:D572"/>
    <mergeCell ref="F572:G572"/>
    <mergeCell ref="H572:I572"/>
    <mergeCell ref="C569:D569"/>
    <mergeCell ref="F569:G569"/>
    <mergeCell ref="H569:I569"/>
    <mergeCell ref="A570:B570"/>
    <mergeCell ref="C570:D570"/>
    <mergeCell ref="F570:G570"/>
    <mergeCell ref="H570:I570"/>
    <mergeCell ref="K548:L554"/>
    <mergeCell ref="A549:B549"/>
    <mergeCell ref="C549:D549"/>
    <mergeCell ref="F549:G549"/>
    <mergeCell ref="H549:I549"/>
    <mergeCell ref="A550:B550"/>
    <mergeCell ref="C550:D550"/>
    <mergeCell ref="F550:G550"/>
    <mergeCell ref="H550:I550"/>
    <mergeCell ref="A551:B551"/>
    <mergeCell ref="A567:B567"/>
    <mergeCell ref="C567:D567"/>
    <mergeCell ref="F567:G567"/>
    <mergeCell ref="H567:I567"/>
    <mergeCell ref="K567:L575"/>
    <mergeCell ref="A568:B568"/>
    <mergeCell ref="C568:D568"/>
    <mergeCell ref="F568:G568"/>
    <mergeCell ref="H568:I568"/>
    <mergeCell ref="A569:B569"/>
    <mergeCell ref="K565:L565"/>
    <mergeCell ref="A566:B566"/>
    <mergeCell ref="C566:D566"/>
    <mergeCell ref="F566:G566"/>
    <mergeCell ref="H566:I566"/>
    <mergeCell ref="K566:L566"/>
    <mergeCell ref="F564:G564"/>
    <mergeCell ref="H564:I564"/>
    <mergeCell ref="A565:B565"/>
    <mergeCell ref="C565:D565"/>
    <mergeCell ref="F565:G565"/>
    <mergeCell ref="H565:I565"/>
    <mergeCell ref="A562:D562"/>
    <mergeCell ref="E562:H562"/>
    <mergeCell ref="I562:L562"/>
    <mergeCell ref="A563:B563"/>
    <mergeCell ref="C563:D563"/>
    <mergeCell ref="F563:G563"/>
    <mergeCell ref="H563:I563"/>
    <mergeCell ref="J563:J566"/>
    <mergeCell ref="A564:B564"/>
    <mergeCell ref="C564:D564"/>
    <mergeCell ref="A555:L555"/>
    <mergeCell ref="A556:L559"/>
    <mergeCell ref="M557:X557"/>
    <mergeCell ref="M558:X558"/>
    <mergeCell ref="M559:X559"/>
    <mergeCell ref="A561:F561"/>
    <mergeCell ref="G561:L561"/>
    <mergeCell ref="A547:B547"/>
    <mergeCell ref="C547:D547"/>
    <mergeCell ref="F547:G547"/>
    <mergeCell ref="H547:I547"/>
    <mergeCell ref="A548:B548"/>
    <mergeCell ref="C548:D548"/>
    <mergeCell ref="F548:G548"/>
    <mergeCell ref="H548:I548"/>
    <mergeCell ref="A553:B553"/>
    <mergeCell ref="C553:D553"/>
    <mergeCell ref="F553:G553"/>
    <mergeCell ref="H553:I553"/>
    <mergeCell ref="J553:J554"/>
    <mergeCell ref="A554:B554"/>
    <mergeCell ref="C554:D554"/>
    <mergeCell ref="F554:G554"/>
    <mergeCell ref="H554:I554"/>
    <mergeCell ref="C551:D551"/>
    <mergeCell ref="F551:G551"/>
    <mergeCell ref="H551:I551"/>
    <mergeCell ref="J551:J552"/>
    <mergeCell ref="A552:B552"/>
    <mergeCell ref="C552:D552"/>
    <mergeCell ref="F552:G552"/>
    <mergeCell ref="H552:I552"/>
    <mergeCell ref="A545:B545"/>
    <mergeCell ref="C545:D545"/>
    <mergeCell ref="F545:G545"/>
    <mergeCell ref="H545:I545"/>
    <mergeCell ref="A546:B546"/>
    <mergeCell ref="C546:D546"/>
    <mergeCell ref="F546:G546"/>
    <mergeCell ref="H546:I546"/>
    <mergeCell ref="A543:B543"/>
    <mergeCell ref="C543:D543"/>
    <mergeCell ref="F543:G543"/>
    <mergeCell ref="H543:I543"/>
    <mergeCell ref="A544:B544"/>
    <mergeCell ref="C544:D544"/>
    <mergeCell ref="F544:G544"/>
    <mergeCell ref="H544:I544"/>
    <mergeCell ref="C541:D541"/>
    <mergeCell ref="F541:G541"/>
    <mergeCell ref="H541:I541"/>
    <mergeCell ref="A542:B542"/>
    <mergeCell ref="C542:D542"/>
    <mergeCell ref="F542:G542"/>
    <mergeCell ref="H542:I542"/>
    <mergeCell ref="K520:L526"/>
    <mergeCell ref="A521:B521"/>
    <mergeCell ref="C521:D521"/>
    <mergeCell ref="F521:G521"/>
    <mergeCell ref="H521:I521"/>
    <mergeCell ref="A522:B522"/>
    <mergeCell ref="C522:D522"/>
    <mergeCell ref="F522:G522"/>
    <mergeCell ref="H522:I522"/>
    <mergeCell ref="A523:B523"/>
    <mergeCell ref="A539:B539"/>
    <mergeCell ref="C539:D539"/>
    <mergeCell ref="F539:G539"/>
    <mergeCell ref="H539:I539"/>
    <mergeCell ref="K539:L547"/>
    <mergeCell ref="A540:B540"/>
    <mergeCell ref="C540:D540"/>
    <mergeCell ref="F540:G540"/>
    <mergeCell ref="H540:I540"/>
    <mergeCell ref="A541:B541"/>
    <mergeCell ref="K537:L537"/>
    <mergeCell ref="A538:B538"/>
    <mergeCell ref="C538:D538"/>
    <mergeCell ref="F538:G538"/>
    <mergeCell ref="H538:I538"/>
    <mergeCell ref="K538:L538"/>
    <mergeCell ref="F536:G536"/>
    <mergeCell ref="H536:I536"/>
    <mergeCell ref="A537:B537"/>
    <mergeCell ref="C537:D537"/>
    <mergeCell ref="F537:G537"/>
    <mergeCell ref="H537:I537"/>
    <mergeCell ref="A534:D534"/>
    <mergeCell ref="E534:H534"/>
    <mergeCell ref="I534:L534"/>
    <mergeCell ref="A535:B535"/>
    <mergeCell ref="C535:D535"/>
    <mergeCell ref="F535:G535"/>
    <mergeCell ref="H535:I535"/>
    <mergeCell ref="J535:J538"/>
    <mergeCell ref="A536:B536"/>
    <mergeCell ref="C536:D536"/>
    <mergeCell ref="A527:L527"/>
    <mergeCell ref="A528:L531"/>
    <mergeCell ref="M529:X529"/>
    <mergeCell ref="M530:X530"/>
    <mergeCell ref="M531:X531"/>
    <mergeCell ref="A533:F533"/>
    <mergeCell ref="G533:L533"/>
    <mergeCell ref="A519:B519"/>
    <mergeCell ref="C519:D519"/>
    <mergeCell ref="F519:G519"/>
    <mergeCell ref="H519:I519"/>
    <mergeCell ref="A520:B520"/>
    <mergeCell ref="C520:D520"/>
    <mergeCell ref="F520:G520"/>
    <mergeCell ref="H520:I520"/>
    <mergeCell ref="A525:B525"/>
    <mergeCell ref="C525:D525"/>
    <mergeCell ref="F525:G525"/>
    <mergeCell ref="H525:I525"/>
    <mergeCell ref="J525:J526"/>
    <mergeCell ref="A526:B526"/>
    <mergeCell ref="C526:D526"/>
    <mergeCell ref="F526:G526"/>
    <mergeCell ref="H526:I526"/>
    <mergeCell ref="C523:D523"/>
    <mergeCell ref="F523:G523"/>
    <mergeCell ref="H523:I523"/>
    <mergeCell ref="J523:J524"/>
    <mergeCell ref="A524:B524"/>
    <mergeCell ref="C524:D524"/>
    <mergeCell ref="F524:G524"/>
    <mergeCell ref="H524:I524"/>
    <mergeCell ref="A517:B517"/>
    <mergeCell ref="C517:D517"/>
    <mergeCell ref="F517:G517"/>
    <mergeCell ref="H517:I517"/>
    <mergeCell ref="A518:B518"/>
    <mergeCell ref="C518:D518"/>
    <mergeCell ref="F518:G518"/>
    <mergeCell ref="H518:I518"/>
    <mergeCell ref="A515:B515"/>
    <mergeCell ref="C515:D515"/>
    <mergeCell ref="F515:G515"/>
    <mergeCell ref="H515:I515"/>
    <mergeCell ref="A516:B516"/>
    <mergeCell ref="C516:D516"/>
    <mergeCell ref="F516:G516"/>
    <mergeCell ref="H516:I516"/>
    <mergeCell ref="C513:D513"/>
    <mergeCell ref="F513:G513"/>
    <mergeCell ref="H513:I513"/>
    <mergeCell ref="A514:B514"/>
    <mergeCell ref="C514:D514"/>
    <mergeCell ref="F514:G514"/>
    <mergeCell ref="H514:I514"/>
    <mergeCell ref="K492:L498"/>
    <mergeCell ref="A493:B493"/>
    <mergeCell ref="C493:D493"/>
    <mergeCell ref="F493:G493"/>
    <mergeCell ref="H493:I493"/>
    <mergeCell ref="A494:B494"/>
    <mergeCell ref="C494:D494"/>
    <mergeCell ref="F494:G494"/>
    <mergeCell ref="H494:I494"/>
    <mergeCell ref="A495:B495"/>
    <mergeCell ref="A511:B511"/>
    <mergeCell ref="C511:D511"/>
    <mergeCell ref="F511:G511"/>
    <mergeCell ref="H511:I511"/>
    <mergeCell ref="K511:L519"/>
    <mergeCell ref="A512:B512"/>
    <mergeCell ref="C512:D512"/>
    <mergeCell ref="F512:G512"/>
    <mergeCell ref="H512:I512"/>
    <mergeCell ref="A513:B513"/>
    <mergeCell ref="K509:L509"/>
    <mergeCell ref="A510:B510"/>
    <mergeCell ref="C510:D510"/>
    <mergeCell ref="F510:G510"/>
    <mergeCell ref="H510:I510"/>
    <mergeCell ref="K510:L510"/>
    <mergeCell ref="F508:G508"/>
    <mergeCell ref="H508:I508"/>
    <mergeCell ref="A509:B509"/>
    <mergeCell ref="C509:D509"/>
    <mergeCell ref="F509:G509"/>
    <mergeCell ref="H509:I509"/>
    <mergeCell ref="A506:D506"/>
    <mergeCell ref="E506:H506"/>
    <mergeCell ref="I506:L506"/>
    <mergeCell ref="A507:B507"/>
    <mergeCell ref="C507:D507"/>
    <mergeCell ref="F507:G507"/>
    <mergeCell ref="H507:I507"/>
    <mergeCell ref="J507:J510"/>
    <mergeCell ref="A508:B508"/>
    <mergeCell ref="C508:D508"/>
    <mergeCell ref="A499:L499"/>
    <mergeCell ref="A500:L503"/>
    <mergeCell ref="M501:X501"/>
    <mergeCell ref="M502:X502"/>
    <mergeCell ref="M503:X503"/>
    <mergeCell ref="A505:F505"/>
    <mergeCell ref="G505:L505"/>
    <mergeCell ref="A491:B491"/>
    <mergeCell ref="C491:D491"/>
    <mergeCell ref="F491:G491"/>
    <mergeCell ref="H491:I491"/>
    <mergeCell ref="A492:B492"/>
    <mergeCell ref="C492:D492"/>
    <mergeCell ref="F492:G492"/>
    <mergeCell ref="H492:I492"/>
    <mergeCell ref="A497:B497"/>
    <mergeCell ref="C497:D497"/>
    <mergeCell ref="F497:G497"/>
    <mergeCell ref="H497:I497"/>
    <mergeCell ref="J497:J498"/>
    <mergeCell ref="A498:B498"/>
    <mergeCell ref="C498:D498"/>
    <mergeCell ref="F498:G498"/>
    <mergeCell ref="H498:I498"/>
    <mergeCell ref="C495:D495"/>
    <mergeCell ref="F495:G495"/>
    <mergeCell ref="H495:I495"/>
    <mergeCell ref="J495:J496"/>
    <mergeCell ref="A496:B496"/>
    <mergeCell ref="C496:D496"/>
    <mergeCell ref="F496:G496"/>
    <mergeCell ref="H496:I496"/>
    <mergeCell ref="A489:B489"/>
    <mergeCell ref="C489:D489"/>
    <mergeCell ref="F489:G489"/>
    <mergeCell ref="H489:I489"/>
    <mergeCell ref="A490:B490"/>
    <mergeCell ref="C490:D490"/>
    <mergeCell ref="F490:G490"/>
    <mergeCell ref="H490:I490"/>
    <mergeCell ref="A487:B487"/>
    <mergeCell ref="C487:D487"/>
    <mergeCell ref="F487:G487"/>
    <mergeCell ref="H487:I487"/>
    <mergeCell ref="A488:B488"/>
    <mergeCell ref="C488:D488"/>
    <mergeCell ref="F488:G488"/>
    <mergeCell ref="H488:I488"/>
    <mergeCell ref="C485:D485"/>
    <mergeCell ref="F485:G485"/>
    <mergeCell ref="H485:I485"/>
    <mergeCell ref="A486:B486"/>
    <mergeCell ref="C486:D486"/>
    <mergeCell ref="F486:G486"/>
    <mergeCell ref="H486:I486"/>
    <mergeCell ref="K464:L470"/>
    <mergeCell ref="A465:B465"/>
    <mergeCell ref="C465:D465"/>
    <mergeCell ref="F465:G465"/>
    <mergeCell ref="H465:I465"/>
    <mergeCell ref="A466:B466"/>
    <mergeCell ref="C466:D466"/>
    <mergeCell ref="F466:G466"/>
    <mergeCell ref="H466:I466"/>
    <mergeCell ref="A467:B467"/>
    <mergeCell ref="A483:B483"/>
    <mergeCell ref="C483:D483"/>
    <mergeCell ref="F483:G483"/>
    <mergeCell ref="H483:I483"/>
    <mergeCell ref="K483:L491"/>
    <mergeCell ref="A484:B484"/>
    <mergeCell ref="C484:D484"/>
    <mergeCell ref="F484:G484"/>
    <mergeCell ref="H484:I484"/>
    <mergeCell ref="A485:B485"/>
    <mergeCell ref="K481:L481"/>
    <mergeCell ref="A482:B482"/>
    <mergeCell ref="C482:D482"/>
    <mergeCell ref="F482:G482"/>
    <mergeCell ref="H482:I482"/>
    <mergeCell ref="K482:L482"/>
    <mergeCell ref="F480:G480"/>
    <mergeCell ref="H480:I480"/>
    <mergeCell ref="A481:B481"/>
    <mergeCell ref="C481:D481"/>
    <mergeCell ref="F481:G481"/>
    <mergeCell ref="H481:I481"/>
    <mergeCell ref="A478:D478"/>
    <mergeCell ref="E478:H478"/>
    <mergeCell ref="I478:L478"/>
    <mergeCell ref="A479:B479"/>
    <mergeCell ref="C479:D479"/>
    <mergeCell ref="F479:G479"/>
    <mergeCell ref="H479:I479"/>
    <mergeCell ref="J479:J482"/>
    <mergeCell ref="A480:B480"/>
    <mergeCell ref="C480:D480"/>
    <mergeCell ref="A471:L471"/>
    <mergeCell ref="A472:L475"/>
    <mergeCell ref="M473:X473"/>
    <mergeCell ref="M474:X474"/>
    <mergeCell ref="M475:X475"/>
    <mergeCell ref="A477:F477"/>
    <mergeCell ref="G477:L477"/>
    <mergeCell ref="A463:B463"/>
    <mergeCell ref="C463:D463"/>
    <mergeCell ref="F463:G463"/>
    <mergeCell ref="H463:I463"/>
    <mergeCell ref="A464:B464"/>
    <mergeCell ref="C464:D464"/>
    <mergeCell ref="F464:G464"/>
    <mergeCell ref="H464:I464"/>
    <mergeCell ref="A469:B469"/>
    <mergeCell ref="C469:D469"/>
    <mergeCell ref="F469:G469"/>
    <mergeCell ref="H469:I469"/>
    <mergeCell ref="J469:J470"/>
    <mergeCell ref="A470:B470"/>
    <mergeCell ref="C470:D470"/>
    <mergeCell ref="F470:G470"/>
    <mergeCell ref="H470:I470"/>
    <mergeCell ref="C467:D467"/>
    <mergeCell ref="F467:G467"/>
    <mergeCell ref="H467:I467"/>
    <mergeCell ref="J467:J468"/>
    <mergeCell ref="A468:B468"/>
    <mergeCell ref="C468:D468"/>
    <mergeCell ref="F468:G468"/>
    <mergeCell ref="H468:I468"/>
    <mergeCell ref="A461:B461"/>
    <mergeCell ref="C461:D461"/>
    <mergeCell ref="F461:G461"/>
    <mergeCell ref="H461:I461"/>
    <mergeCell ref="A462:B462"/>
    <mergeCell ref="C462:D462"/>
    <mergeCell ref="F462:G462"/>
    <mergeCell ref="H462:I462"/>
    <mergeCell ref="A459:B459"/>
    <mergeCell ref="C459:D459"/>
    <mergeCell ref="F459:G459"/>
    <mergeCell ref="H459:I459"/>
    <mergeCell ref="A460:B460"/>
    <mergeCell ref="C460:D460"/>
    <mergeCell ref="F460:G460"/>
    <mergeCell ref="H460:I460"/>
    <mergeCell ref="C457:D457"/>
    <mergeCell ref="F457:G457"/>
    <mergeCell ref="H457:I457"/>
    <mergeCell ref="A458:B458"/>
    <mergeCell ref="C458:D458"/>
    <mergeCell ref="F458:G458"/>
    <mergeCell ref="H458:I458"/>
    <mergeCell ref="K436:L442"/>
    <mergeCell ref="A437:B437"/>
    <mergeCell ref="C437:D437"/>
    <mergeCell ref="F437:G437"/>
    <mergeCell ref="H437:I437"/>
    <mergeCell ref="A438:B438"/>
    <mergeCell ref="C438:D438"/>
    <mergeCell ref="F438:G438"/>
    <mergeCell ref="H438:I438"/>
    <mergeCell ref="A439:B439"/>
    <mergeCell ref="A455:B455"/>
    <mergeCell ref="C455:D455"/>
    <mergeCell ref="F455:G455"/>
    <mergeCell ref="H455:I455"/>
    <mergeCell ref="K455:L463"/>
    <mergeCell ref="A456:B456"/>
    <mergeCell ref="C456:D456"/>
    <mergeCell ref="F456:G456"/>
    <mergeCell ref="H456:I456"/>
    <mergeCell ref="A457:B457"/>
    <mergeCell ref="K453:L453"/>
    <mergeCell ref="A454:B454"/>
    <mergeCell ref="C454:D454"/>
    <mergeCell ref="F454:G454"/>
    <mergeCell ref="H454:I454"/>
    <mergeCell ref="K454:L454"/>
    <mergeCell ref="F452:G452"/>
    <mergeCell ref="H452:I452"/>
    <mergeCell ref="A453:B453"/>
    <mergeCell ref="C453:D453"/>
    <mergeCell ref="F453:G453"/>
    <mergeCell ref="H453:I453"/>
    <mergeCell ref="A450:D450"/>
    <mergeCell ref="E450:H450"/>
    <mergeCell ref="I450:L450"/>
    <mergeCell ref="A451:B451"/>
    <mergeCell ref="C451:D451"/>
    <mergeCell ref="F451:G451"/>
    <mergeCell ref="H451:I451"/>
    <mergeCell ref="J451:J454"/>
    <mergeCell ref="A452:B452"/>
    <mergeCell ref="C452:D452"/>
    <mergeCell ref="A443:L443"/>
    <mergeCell ref="A444:L447"/>
    <mergeCell ref="M445:X445"/>
    <mergeCell ref="M446:X446"/>
    <mergeCell ref="M447:X447"/>
    <mergeCell ref="A449:F449"/>
    <mergeCell ref="G449:L449"/>
    <mergeCell ref="A435:B435"/>
    <mergeCell ref="C435:D435"/>
    <mergeCell ref="F435:G435"/>
    <mergeCell ref="H435:I435"/>
    <mergeCell ref="A436:B436"/>
    <mergeCell ref="C436:D436"/>
    <mergeCell ref="F436:G436"/>
    <mergeCell ref="H436:I436"/>
    <mergeCell ref="A441:B441"/>
    <mergeCell ref="C441:D441"/>
    <mergeCell ref="F441:G441"/>
    <mergeCell ref="H441:I441"/>
    <mergeCell ref="J441:J442"/>
    <mergeCell ref="A442:B442"/>
    <mergeCell ref="C442:D442"/>
    <mergeCell ref="F442:G442"/>
    <mergeCell ref="H442:I442"/>
    <mergeCell ref="C439:D439"/>
    <mergeCell ref="F439:G439"/>
    <mergeCell ref="H439:I439"/>
    <mergeCell ref="J439:J440"/>
    <mergeCell ref="A440:B440"/>
    <mergeCell ref="C440:D440"/>
    <mergeCell ref="F440:G440"/>
    <mergeCell ref="H440:I440"/>
    <mergeCell ref="A433:B433"/>
    <mergeCell ref="C433:D433"/>
    <mergeCell ref="F433:G433"/>
    <mergeCell ref="H433:I433"/>
    <mergeCell ref="A434:B434"/>
    <mergeCell ref="C434:D434"/>
    <mergeCell ref="F434:G434"/>
    <mergeCell ref="H434:I434"/>
    <mergeCell ref="A431:B431"/>
    <mergeCell ref="C431:D431"/>
    <mergeCell ref="F431:G431"/>
    <mergeCell ref="H431:I431"/>
    <mergeCell ref="A432:B432"/>
    <mergeCell ref="C432:D432"/>
    <mergeCell ref="F432:G432"/>
    <mergeCell ref="H432:I432"/>
    <mergeCell ref="C429:D429"/>
    <mergeCell ref="F429:G429"/>
    <mergeCell ref="H429:I429"/>
    <mergeCell ref="A430:B430"/>
    <mergeCell ref="C430:D430"/>
    <mergeCell ref="F430:G430"/>
    <mergeCell ref="H430:I430"/>
    <mergeCell ref="K408:L414"/>
    <mergeCell ref="A409:B409"/>
    <mergeCell ref="C409:D409"/>
    <mergeCell ref="F409:G409"/>
    <mergeCell ref="H409:I409"/>
    <mergeCell ref="A410:B410"/>
    <mergeCell ref="C410:D410"/>
    <mergeCell ref="F410:G410"/>
    <mergeCell ref="H410:I410"/>
    <mergeCell ref="A411:B411"/>
    <mergeCell ref="A427:B427"/>
    <mergeCell ref="C427:D427"/>
    <mergeCell ref="F427:G427"/>
    <mergeCell ref="H427:I427"/>
    <mergeCell ref="K427:L435"/>
    <mergeCell ref="A428:B428"/>
    <mergeCell ref="C428:D428"/>
    <mergeCell ref="F428:G428"/>
    <mergeCell ref="H428:I428"/>
    <mergeCell ref="A429:B429"/>
    <mergeCell ref="K425:L425"/>
    <mergeCell ref="A426:B426"/>
    <mergeCell ref="C426:D426"/>
    <mergeCell ref="F426:G426"/>
    <mergeCell ref="H426:I426"/>
    <mergeCell ref="K426:L426"/>
    <mergeCell ref="F424:G424"/>
    <mergeCell ref="H424:I424"/>
    <mergeCell ref="A425:B425"/>
    <mergeCell ref="C425:D425"/>
    <mergeCell ref="F425:G425"/>
    <mergeCell ref="H425:I425"/>
    <mergeCell ref="A422:D422"/>
    <mergeCell ref="E422:H422"/>
    <mergeCell ref="I422:L422"/>
    <mergeCell ref="A423:B423"/>
    <mergeCell ref="C423:D423"/>
    <mergeCell ref="F423:G423"/>
    <mergeCell ref="H423:I423"/>
    <mergeCell ref="J423:J426"/>
    <mergeCell ref="A424:B424"/>
    <mergeCell ref="C424:D424"/>
    <mergeCell ref="A415:L415"/>
    <mergeCell ref="A416:L419"/>
    <mergeCell ref="M417:X417"/>
    <mergeCell ref="M418:X418"/>
    <mergeCell ref="M419:X419"/>
    <mergeCell ref="A421:F421"/>
    <mergeCell ref="G421:L421"/>
    <mergeCell ref="A407:B407"/>
    <mergeCell ref="C407:D407"/>
    <mergeCell ref="F407:G407"/>
    <mergeCell ref="H407:I407"/>
    <mergeCell ref="A408:B408"/>
    <mergeCell ref="C408:D408"/>
    <mergeCell ref="F408:G408"/>
    <mergeCell ref="H408:I408"/>
    <mergeCell ref="A413:B413"/>
    <mergeCell ref="C413:D413"/>
    <mergeCell ref="F413:G413"/>
    <mergeCell ref="H413:I413"/>
    <mergeCell ref="J413:J414"/>
    <mergeCell ref="A414:B414"/>
    <mergeCell ref="C414:D414"/>
    <mergeCell ref="F414:G414"/>
    <mergeCell ref="H414:I414"/>
    <mergeCell ref="C411:D411"/>
    <mergeCell ref="F411:G411"/>
    <mergeCell ref="H411:I411"/>
    <mergeCell ref="J411:J412"/>
    <mergeCell ref="A412:B412"/>
    <mergeCell ref="C412:D412"/>
    <mergeCell ref="F412:G412"/>
    <mergeCell ref="H412:I412"/>
    <mergeCell ref="A405:B405"/>
    <mergeCell ref="C405:D405"/>
    <mergeCell ref="F405:G405"/>
    <mergeCell ref="H405:I405"/>
    <mergeCell ref="A406:B406"/>
    <mergeCell ref="C406:D406"/>
    <mergeCell ref="F406:G406"/>
    <mergeCell ref="H406:I406"/>
    <mergeCell ref="A403:B403"/>
    <mergeCell ref="C403:D403"/>
    <mergeCell ref="F403:G403"/>
    <mergeCell ref="H403:I403"/>
    <mergeCell ref="A404:B404"/>
    <mergeCell ref="C404:D404"/>
    <mergeCell ref="F404:G404"/>
    <mergeCell ref="H404:I404"/>
    <mergeCell ref="C401:D401"/>
    <mergeCell ref="F401:G401"/>
    <mergeCell ref="H401:I401"/>
    <mergeCell ref="A402:B402"/>
    <mergeCell ref="C402:D402"/>
    <mergeCell ref="F402:G402"/>
    <mergeCell ref="H402:I402"/>
    <mergeCell ref="K380:L386"/>
    <mergeCell ref="A381:B381"/>
    <mergeCell ref="C381:D381"/>
    <mergeCell ref="F381:G381"/>
    <mergeCell ref="H381:I381"/>
    <mergeCell ref="A382:B382"/>
    <mergeCell ref="C382:D382"/>
    <mergeCell ref="F382:G382"/>
    <mergeCell ref="H382:I382"/>
    <mergeCell ref="A383:B383"/>
    <mergeCell ref="A399:B399"/>
    <mergeCell ref="C399:D399"/>
    <mergeCell ref="F399:G399"/>
    <mergeCell ref="H399:I399"/>
    <mergeCell ref="K399:L407"/>
    <mergeCell ref="A400:B400"/>
    <mergeCell ref="C400:D400"/>
    <mergeCell ref="F400:G400"/>
    <mergeCell ref="H400:I400"/>
    <mergeCell ref="A401:B401"/>
    <mergeCell ref="K397:L397"/>
    <mergeCell ref="A398:B398"/>
    <mergeCell ref="C398:D398"/>
    <mergeCell ref="F398:G398"/>
    <mergeCell ref="H398:I398"/>
    <mergeCell ref="K398:L398"/>
    <mergeCell ref="F396:G396"/>
    <mergeCell ref="H396:I396"/>
    <mergeCell ref="A397:B397"/>
    <mergeCell ref="C397:D397"/>
    <mergeCell ref="F397:G397"/>
    <mergeCell ref="H397:I397"/>
    <mergeCell ref="A394:D394"/>
    <mergeCell ref="E394:H394"/>
    <mergeCell ref="I394:L394"/>
    <mergeCell ref="A395:B395"/>
    <mergeCell ref="C395:D395"/>
    <mergeCell ref="F395:G395"/>
    <mergeCell ref="H395:I395"/>
    <mergeCell ref="J395:J398"/>
    <mergeCell ref="A396:B396"/>
    <mergeCell ref="C396:D396"/>
    <mergeCell ref="A387:L387"/>
    <mergeCell ref="A388:L391"/>
    <mergeCell ref="M389:X389"/>
    <mergeCell ref="M390:X390"/>
    <mergeCell ref="M391:X391"/>
    <mergeCell ref="A393:F393"/>
    <mergeCell ref="G393:L393"/>
    <mergeCell ref="A379:B379"/>
    <mergeCell ref="C379:D379"/>
    <mergeCell ref="F379:G379"/>
    <mergeCell ref="H379:I379"/>
    <mergeCell ref="A380:B380"/>
    <mergeCell ref="C380:D380"/>
    <mergeCell ref="F380:G380"/>
    <mergeCell ref="H380:I380"/>
    <mergeCell ref="A385:B385"/>
    <mergeCell ref="C385:D385"/>
    <mergeCell ref="F385:G385"/>
    <mergeCell ref="H385:I385"/>
    <mergeCell ref="J385:J386"/>
    <mergeCell ref="A386:B386"/>
    <mergeCell ref="C386:D386"/>
    <mergeCell ref="F386:G386"/>
    <mergeCell ref="H386:I386"/>
    <mergeCell ref="C383:D383"/>
    <mergeCell ref="F383:G383"/>
    <mergeCell ref="H383:I383"/>
    <mergeCell ref="J383:J384"/>
    <mergeCell ref="A384:B384"/>
    <mergeCell ref="C384:D384"/>
    <mergeCell ref="F384:G384"/>
    <mergeCell ref="H384:I384"/>
    <mergeCell ref="A377:B377"/>
    <mergeCell ref="C377:D377"/>
    <mergeCell ref="F377:G377"/>
    <mergeCell ref="H377:I377"/>
    <mergeCell ref="A378:B378"/>
    <mergeCell ref="C378:D378"/>
    <mergeCell ref="F378:G378"/>
    <mergeCell ref="H378:I378"/>
    <mergeCell ref="A375:B375"/>
    <mergeCell ref="C375:D375"/>
    <mergeCell ref="F375:G375"/>
    <mergeCell ref="H375:I375"/>
    <mergeCell ref="A376:B376"/>
    <mergeCell ref="C376:D376"/>
    <mergeCell ref="F376:G376"/>
    <mergeCell ref="H376:I376"/>
    <mergeCell ref="C373:D373"/>
    <mergeCell ref="F373:G373"/>
    <mergeCell ref="H373:I373"/>
    <mergeCell ref="A374:B374"/>
    <mergeCell ref="C374:D374"/>
    <mergeCell ref="F374:G374"/>
    <mergeCell ref="H374:I374"/>
    <mergeCell ref="K352:L358"/>
    <mergeCell ref="A353:B353"/>
    <mergeCell ref="C353:D353"/>
    <mergeCell ref="F353:G353"/>
    <mergeCell ref="H353:I353"/>
    <mergeCell ref="A354:B354"/>
    <mergeCell ref="C354:D354"/>
    <mergeCell ref="F354:G354"/>
    <mergeCell ref="H354:I354"/>
    <mergeCell ref="A355:B355"/>
    <mergeCell ref="A371:B371"/>
    <mergeCell ref="C371:D371"/>
    <mergeCell ref="F371:G371"/>
    <mergeCell ref="H371:I371"/>
    <mergeCell ref="K371:L379"/>
    <mergeCell ref="A372:B372"/>
    <mergeCell ref="C372:D372"/>
    <mergeCell ref="F372:G372"/>
    <mergeCell ref="H372:I372"/>
    <mergeCell ref="A373:B373"/>
    <mergeCell ref="K369:L369"/>
    <mergeCell ref="A370:B370"/>
    <mergeCell ref="C370:D370"/>
    <mergeCell ref="F370:G370"/>
    <mergeCell ref="H370:I370"/>
    <mergeCell ref="K370:L370"/>
    <mergeCell ref="F368:G368"/>
    <mergeCell ref="H368:I368"/>
    <mergeCell ref="A369:B369"/>
    <mergeCell ref="C369:D369"/>
    <mergeCell ref="F369:G369"/>
    <mergeCell ref="H369:I369"/>
    <mergeCell ref="A366:D366"/>
    <mergeCell ref="E366:H366"/>
    <mergeCell ref="I366:L366"/>
    <mergeCell ref="A367:B367"/>
    <mergeCell ref="C367:D367"/>
    <mergeCell ref="F367:G367"/>
    <mergeCell ref="H367:I367"/>
    <mergeCell ref="J367:J370"/>
    <mergeCell ref="A368:B368"/>
    <mergeCell ref="C368:D368"/>
    <mergeCell ref="A359:L359"/>
    <mergeCell ref="A360:L363"/>
    <mergeCell ref="M361:X361"/>
    <mergeCell ref="M362:X362"/>
    <mergeCell ref="M363:X363"/>
    <mergeCell ref="A365:F365"/>
    <mergeCell ref="G365:L365"/>
    <mergeCell ref="A351:B351"/>
    <mergeCell ref="C351:D351"/>
    <mergeCell ref="F351:G351"/>
    <mergeCell ref="H351:I351"/>
    <mergeCell ref="A352:B352"/>
    <mergeCell ref="C352:D352"/>
    <mergeCell ref="F352:G352"/>
    <mergeCell ref="H352:I352"/>
    <mergeCell ref="A357:B357"/>
    <mergeCell ref="C357:D357"/>
    <mergeCell ref="F357:G357"/>
    <mergeCell ref="H357:I357"/>
    <mergeCell ref="J357:J358"/>
    <mergeCell ref="A358:B358"/>
    <mergeCell ref="C358:D358"/>
    <mergeCell ref="F358:G358"/>
    <mergeCell ref="H358:I358"/>
    <mergeCell ref="C355:D355"/>
    <mergeCell ref="F355:G355"/>
    <mergeCell ref="H355:I355"/>
    <mergeCell ref="J355:J356"/>
    <mergeCell ref="A356:B356"/>
    <mergeCell ref="C356:D356"/>
    <mergeCell ref="F356:G356"/>
    <mergeCell ref="H356:I356"/>
    <mergeCell ref="A349:B349"/>
    <mergeCell ref="C349:D349"/>
    <mergeCell ref="F349:G349"/>
    <mergeCell ref="H349:I349"/>
    <mergeCell ref="A350:B350"/>
    <mergeCell ref="C350:D350"/>
    <mergeCell ref="F350:G350"/>
    <mergeCell ref="H350:I350"/>
    <mergeCell ref="A347:B347"/>
    <mergeCell ref="C347:D347"/>
    <mergeCell ref="F347:G347"/>
    <mergeCell ref="H347:I347"/>
    <mergeCell ref="A348:B348"/>
    <mergeCell ref="C348:D348"/>
    <mergeCell ref="F348:G348"/>
    <mergeCell ref="H348:I348"/>
    <mergeCell ref="C345:D345"/>
    <mergeCell ref="F345:G345"/>
    <mergeCell ref="H345:I345"/>
    <mergeCell ref="A346:B346"/>
    <mergeCell ref="C346:D346"/>
    <mergeCell ref="F346:G346"/>
    <mergeCell ref="H346:I346"/>
    <mergeCell ref="K324:L330"/>
    <mergeCell ref="A325:B325"/>
    <mergeCell ref="C325:D325"/>
    <mergeCell ref="F325:G325"/>
    <mergeCell ref="H325:I325"/>
    <mergeCell ref="A326:B326"/>
    <mergeCell ref="C326:D326"/>
    <mergeCell ref="F326:G326"/>
    <mergeCell ref="H326:I326"/>
    <mergeCell ref="A327:B327"/>
    <mergeCell ref="A343:B343"/>
    <mergeCell ref="C343:D343"/>
    <mergeCell ref="F343:G343"/>
    <mergeCell ref="H343:I343"/>
    <mergeCell ref="K343:L351"/>
    <mergeCell ref="A344:B344"/>
    <mergeCell ref="C344:D344"/>
    <mergeCell ref="F344:G344"/>
    <mergeCell ref="H344:I344"/>
    <mergeCell ref="A345:B345"/>
    <mergeCell ref="K341:L341"/>
    <mergeCell ref="A342:B342"/>
    <mergeCell ref="C342:D342"/>
    <mergeCell ref="F342:G342"/>
    <mergeCell ref="H342:I342"/>
    <mergeCell ref="K342:L342"/>
    <mergeCell ref="F340:G340"/>
    <mergeCell ref="H340:I340"/>
    <mergeCell ref="A341:B341"/>
    <mergeCell ref="C341:D341"/>
    <mergeCell ref="F341:G341"/>
    <mergeCell ref="H341:I341"/>
    <mergeCell ref="A338:D338"/>
    <mergeCell ref="E338:H338"/>
    <mergeCell ref="I338:L338"/>
    <mergeCell ref="A339:B339"/>
    <mergeCell ref="C339:D339"/>
    <mergeCell ref="F339:G339"/>
    <mergeCell ref="H339:I339"/>
    <mergeCell ref="J339:J342"/>
    <mergeCell ref="A340:B340"/>
    <mergeCell ref="C340:D340"/>
    <mergeCell ref="A331:L331"/>
    <mergeCell ref="A332:L335"/>
    <mergeCell ref="M333:X333"/>
    <mergeCell ref="M334:X334"/>
    <mergeCell ref="M335:X335"/>
    <mergeCell ref="A337:F337"/>
    <mergeCell ref="G337:L337"/>
    <mergeCell ref="A323:B323"/>
    <mergeCell ref="C323:D323"/>
    <mergeCell ref="F323:G323"/>
    <mergeCell ref="H323:I323"/>
    <mergeCell ref="A324:B324"/>
    <mergeCell ref="C324:D324"/>
    <mergeCell ref="F324:G324"/>
    <mergeCell ref="H324:I324"/>
    <mergeCell ref="A329:B329"/>
    <mergeCell ref="C329:D329"/>
    <mergeCell ref="F329:G329"/>
    <mergeCell ref="H329:I329"/>
    <mergeCell ref="J329:J330"/>
    <mergeCell ref="A330:B330"/>
    <mergeCell ref="C330:D330"/>
    <mergeCell ref="F330:G330"/>
    <mergeCell ref="H330:I330"/>
    <mergeCell ref="C327:D327"/>
    <mergeCell ref="F327:G327"/>
    <mergeCell ref="H327:I327"/>
    <mergeCell ref="J327:J328"/>
    <mergeCell ref="A328:B328"/>
    <mergeCell ref="C328:D328"/>
    <mergeCell ref="F328:G328"/>
    <mergeCell ref="H328:I328"/>
    <mergeCell ref="A321:B321"/>
    <mergeCell ref="C321:D321"/>
    <mergeCell ref="F321:G321"/>
    <mergeCell ref="H321:I321"/>
    <mergeCell ref="A322:B322"/>
    <mergeCell ref="C322:D322"/>
    <mergeCell ref="F322:G322"/>
    <mergeCell ref="H322:I322"/>
    <mergeCell ref="A319:B319"/>
    <mergeCell ref="C319:D319"/>
    <mergeCell ref="F319:G319"/>
    <mergeCell ref="H319:I319"/>
    <mergeCell ref="A320:B320"/>
    <mergeCell ref="C320:D320"/>
    <mergeCell ref="F320:G320"/>
    <mergeCell ref="H320:I320"/>
    <mergeCell ref="C317:D317"/>
    <mergeCell ref="F317:G317"/>
    <mergeCell ref="H317:I317"/>
    <mergeCell ref="A318:B318"/>
    <mergeCell ref="C318:D318"/>
    <mergeCell ref="F318:G318"/>
    <mergeCell ref="H318:I318"/>
    <mergeCell ref="K296:L302"/>
    <mergeCell ref="A297:B297"/>
    <mergeCell ref="C297:D297"/>
    <mergeCell ref="F297:G297"/>
    <mergeCell ref="H297:I297"/>
    <mergeCell ref="A298:B298"/>
    <mergeCell ref="C298:D298"/>
    <mergeCell ref="F298:G298"/>
    <mergeCell ref="H298:I298"/>
    <mergeCell ref="A299:B299"/>
    <mergeCell ref="A315:B315"/>
    <mergeCell ref="C315:D315"/>
    <mergeCell ref="F315:G315"/>
    <mergeCell ref="H315:I315"/>
    <mergeCell ref="K315:L323"/>
    <mergeCell ref="A316:B316"/>
    <mergeCell ref="C316:D316"/>
    <mergeCell ref="F316:G316"/>
    <mergeCell ref="H316:I316"/>
    <mergeCell ref="A317:B317"/>
    <mergeCell ref="K313:L313"/>
    <mergeCell ref="A314:B314"/>
    <mergeCell ref="C314:D314"/>
    <mergeCell ref="F314:G314"/>
    <mergeCell ref="H314:I314"/>
    <mergeCell ref="K314:L314"/>
    <mergeCell ref="F312:G312"/>
    <mergeCell ref="H312:I312"/>
    <mergeCell ref="A313:B313"/>
    <mergeCell ref="C313:D313"/>
    <mergeCell ref="F313:G313"/>
    <mergeCell ref="H313:I313"/>
    <mergeCell ref="A310:D310"/>
    <mergeCell ref="E310:H310"/>
    <mergeCell ref="I310:L310"/>
    <mergeCell ref="A311:B311"/>
    <mergeCell ref="C311:D311"/>
    <mergeCell ref="F311:G311"/>
    <mergeCell ref="H311:I311"/>
    <mergeCell ref="J311:J314"/>
    <mergeCell ref="A312:B312"/>
    <mergeCell ref="C312:D312"/>
    <mergeCell ref="A303:L303"/>
    <mergeCell ref="A304:L307"/>
    <mergeCell ref="M305:X305"/>
    <mergeCell ref="M306:X306"/>
    <mergeCell ref="M307:X307"/>
    <mergeCell ref="A309:F309"/>
    <mergeCell ref="G309:L309"/>
    <mergeCell ref="A295:B295"/>
    <mergeCell ref="C295:D295"/>
    <mergeCell ref="F295:G295"/>
    <mergeCell ref="H295:I295"/>
    <mergeCell ref="A296:B296"/>
    <mergeCell ref="C296:D296"/>
    <mergeCell ref="F296:G296"/>
    <mergeCell ref="H296:I296"/>
    <mergeCell ref="A301:B301"/>
    <mergeCell ref="C301:D301"/>
    <mergeCell ref="F301:G301"/>
    <mergeCell ref="H301:I301"/>
    <mergeCell ref="J301:J302"/>
    <mergeCell ref="A302:B302"/>
    <mergeCell ref="C302:D302"/>
    <mergeCell ref="F302:G302"/>
    <mergeCell ref="H302:I302"/>
    <mergeCell ref="C299:D299"/>
    <mergeCell ref="F299:G299"/>
    <mergeCell ref="H299:I299"/>
    <mergeCell ref="J299:J300"/>
    <mergeCell ref="A300:B300"/>
    <mergeCell ref="C300:D300"/>
    <mergeCell ref="F300:G300"/>
    <mergeCell ref="H300:I300"/>
    <mergeCell ref="A293:B293"/>
    <mergeCell ref="C293:D293"/>
    <mergeCell ref="F293:G293"/>
    <mergeCell ref="H293:I293"/>
    <mergeCell ref="A294:B294"/>
    <mergeCell ref="C294:D294"/>
    <mergeCell ref="F294:G294"/>
    <mergeCell ref="H294:I294"/>
    <mergeCell ref="A291:B291"/>
    <mergeCell ref="C291:D291"/>
    <mergeCell ref="F291:G291"/>
    <mergeCell ref="H291:I291"/>
    <mergeCell ref="A292:B292"/>
    <mergeCell ref="C292:D292"/>
    <mergeCell ref="F292:G292"/>
    <mergeCell ref="H292:I292"/>
    <mergeCell ref="C289:D289"/>
    <mergeCell ref="F289:G289"/>
    <mergeCell ref="H289:I289"/>
    <mergeCell ref="A290:B290"/>
    <mergeCell ref="C290:D290"/>
    <mergeCell ref="F290:G290"/>
    <mergeCell ref="H290:I290"/>
    <mergeCell ref="K268:L274"/>
    <mergeCell ref="A269:B269"/>
    <mergeCell ref="C269:D269"/>
    <mergeCell ref="F269:G269"/>
    <mergeCell ref="H269:I269"/>
    <mergeCell ref="A270:B270"/>
    <mergeCell ref="C270:D270"/>
    <mergeCell ref="F270:G270"/>
    <mergeCell ref="H270:I270"/>
    <mergeCell ref="A271:B271"/>
    <mergeCell ref="A287:B287"/>
    <mergeCell ref="C287:D287"/>
    <mergeCell ref="F287:G287"/>
    <mergeCell ref="H287:I287"/>
    <mergeCell ref="K287:L295"/>
    <mergeCell ref="A288:B288"/>
    <mergeCell ref="C288:D288"/>
    <mergeCell ref="F288:G288"/>
    <mergeCell ref="H288:I288"/>
    <mergeCell ref="A289:B289"/>
    <mergeCell ref="K285:L285"/>
    <mergeCell ref="A286:B286"/>
    <mergeCell ref="C286:D286"/>
    <mergeCell ref="F286:G286"/>
    <mergeCell ref="H286:I286"/>
    <mergeCell ref="K286:L286"/>
    <mergeCell ref="F284:G284"/>
    <mergeCell ref="H284:I284"/>
    <mergeCell ref="A285:B285"/>
    <mergeCell ref="C285:D285"/>
    <mergeCell ref="F285:G285"/>
    <mergeCell ref="H285:I285"/>
    <mergeCell ref="A282:D282"/>
    <mergeCell ref="E282:H282"/>
    <mergeCell ref="I282:L282"/>
    <mergeCell ref="A283:B283"/>
    <mergeCell ref="C283:D283"/>
    <mergeCell ref="F283:G283"/>
    <mergeCell ref="H283:I283"/>
    <mergeCell ref="J283:J286"/>
    <mergeCell ref="A284:B284"/>
    <mergeCell ref="C284:D284"/>
    <mergeCell ref="A275:L275"/>
    <mergeCell ref="A276:L279"/>
    <mergeCell ref="M277:X277"/>
    <mergeCell ref="M278:X278"/>
    <mergeCell ref="M279:X279"/>
    <mergeCell ref="A281:F281"/>
    <mergeCell ref="G281:L281"/>
    <mergeCell ref="A267:B267"/>
    <mergeCell ref="C267:D267"/>
    <mergeCell ref="F267:G267"/>
    <mergeCell ref="H267:I267"/>
    <mergeCell ref="A268:B268"/>
    <mergeCell ref="C268:D268"/>
    <mergeCell ref="F268:G268"/>
    <mergeCell ref="H268:I268"/>
    <mergeCell ref="A273:B273"/>
    <mergeCell ref="C273:D273"/>
    <mergeCell ref="F273:G273"/>
    <mergeCell ref="H273:I273"/>
    <mergeCell ref="J273:J274"/>
    <mergeCell ref="A274:B274"/>
    <mergeCell ref="C274:D274"/>
    <mergeCell ref="F274:G274"/>
    <mergeCell ref="H274:I274"/>
    <mergeCell ref="C271:D271"/>
    <mergeCell ref="F271:G271"/>
    <mergeCell ref="H271:I271"/>
    <mergeCell ref="J271:J272"/>
    <mergeCell ref="A272:B272"/>
    <mergeCell ref="C272:D272"/>
    <mergeCell ref="F272:G272"/>
    <mergeCell ref="H272:I272"/>
    <mergeCell ref="A265:B265"/>
    <mergeCell ref="C265:D265"/>
    <mergeCell ref="F265:G265"/>
    <mergeCell ref="H265:I265"/>
    <mergeCell ref="A266:B266"/>
    <mergeCell ref="C266:D266"/>
    <mergeCell ref="F266:G266"/>
    <mergeCell ref="H266:I266"/>
    <mergeCell ref="A263:B263"/>
    <mergeCell ref="C263:D263"/>
    <mergeCell ref="F263:G263"/>
    <mergeCell ref="H263:I263"/>
    <mergeCell ref="A264:B264"/>
    <mergeCell ref="C264:D264"/>
    <mergeCell ref="F264:G264"/>
    <mergeCell ref="H264:I264"/>
    <mergeCell ref="C261:D261"/>
    <mergeCell ref="F261:G261"/>
    <mergeCell ref="H261:I261"/>
    <mergeCell ref="A262:B262"/>
    <mergeCell ref="C262:D262"/>
    <mergeCell ref="F262:G262"/>
    <mergeCell ref="H262:I262"/>
    <mergeCell ref="K240:L246"/>
    <mergeCell ref="A241:B241"/>
    <mergeCell ref="C241:D241"/>
    <mergeCell ref="F241:G241"/>
    <mergeCell ref="H241:I241"/>
    <mergeCell ref="A242:B242"/>
    <mergeCell ref="C242:D242"/>
    <mergeCell ref="F242:G242"/>
    <mergeCell ref="H242:I242"/>
    <mergeCell ref="A243:B243"/>
    <mergeCell ref="A259:B259"/>
    <mergeCell ref="C259:D259"/>
    <mergeCell ref="F259:G259"/>
    <mergeCell ref="H259:I259"/>
    <mergeCell ref="K259:L267"/>
    <mergeCell ref="A260:B260"/>
    <mergeCell ref="C260:D260"/>
    <mergeCell ref="F260:G260"/>
    <mergeCell ref="H260:I260"/>
    <mergeCell ref="A261:B261"/>
    <mergeCell ref="K257:L257"/>
    <mergeCell ref="A258:B258"/>
    <mergeCell ref="C258:D258"/>
    <mergeCell ref="F258:G258"/>
    <mergeCell ref="H258:I258"/>
    <mergeCell ref="K258:L258"/>
    <mergeCell ref="F256:G256"/>
    <mergeCell ref="H256:I256"/>
    <mergeCell ref="A257:B257"/>
    <mergeCell ref="C257:D257"/>
    <mergeCell ref="F257:G257"/>
    <mergeCell ref="H257:I257"/>
    <mergeCell ref="A254:D254"/>
    <mergeCell ref="E254:H254"/>
    <mergeCell ref="I254:L254"/>
    <mergeCell ref="A255:B255"/>
    <mergeCell ref="C255:D255"/>
    <mergeCell ref="F255:G255"/>
    <mergeCell ref="H255:I255"/>
    <mergeCell ref="J255:J258"/>
    <mergeCell ref="A256:B256"/>
    <mergeCell ref="C256:D256"/>
    <mergeCell ref="A247:L247"/>
    <mergeCell ref="A248:L251"/>
    <mergeCell ref="M249:X249"/>
    <mergeCell ref="M250:X250"/>
    <mergeCell ref="M251:X251"/>
    <mergeCell ref="A253:F253"/>
    <mergeCell ref="G253:L253"/>
    <mergeCell ref="A239:B239"/>
    <mergeCell ref="C239:D239"/>
    <mergeCell ref="F239:G239"/>
    <mergeCell ref="H239:I239"/>
    <mergeCell ref="A240:B240"/>
    <mergeCell ref="C240:D240"/>
    <mergeCell ref="F240:G240"/>
    <mergeCell ref="H240:I240"/>
    <mergeCell ref="A245:B245"/>
    <mergeCell ref="C245:D245"/>
    <mergeCell ref="F245:G245"/>
    <mergeCell ref="H245:I245"/>
    <mergeCell ref="J245:J246"/>
    <mergeCell ref="A246:B246"/>
    <mergeCell ref="C246:D246"/>
    <mergeCell ref="F246:G246"/>
    <mergeCell ref="H246:I246"/>
    <mergeCell ref="C243:D243"/>
    <mergeCell ref="F243:G243"/>
    <mergeCell ref="H243:I243"/>
    <mergeCell ref="J243:J244"/>
    <mergeCell ref="A244:B244"/>
    <mergeCell ref="C244:D244"/>
    <mergeCell ref="F244:G244"/>
    <mergeCell ref="H244:I244"/>
    <mergeCell ref="A237:B237"/>
    <mergeCell ref="C237:D237"/>
    <mergeCell ref="F237:G237"/>
    <mergeCell ref="H237:I237"/>
    <mergeCell ref="A238:B238"/>
    <mergeCell ref="C238:D238"/>
    <mergeCell ref="F238:G238"/>
    <mergeCell ref="H238:I238"/>
    <mergeCell ref="A235:B235"/>
    <mergeCell ref="C235:D235"/>
    <mergeCell ref="F235:G235"/>
    <mergeCell ref="H235:I235"/>
    <mergeCell ref="A236:B236"/>
    <mergeCell ref="C236:D236"/>
    <mergeCell ref="F236:G236"/>
    <mergeCell ref="H236:I236"/>
    <mergeCell ref="C233:D233"/>
    <mergeCell ref="F233:G233"/>
    <mergeCell ref="H233:I233"/>
    <mergeCell ref="A234:B234"/>
    <mergeCell ref="C234:D234"/>
    <mergeCell ref="F234:G234"/>
    <mergeCell ref="H234:I234"/>
    <mergeCell ref="K212:L218"/>
    <mergeCell ref="A213:B213"/>
    <mergeCell ref="C213:D213"/>
    <mergeCell ref="F213:G213"/>
    <mergeCell ref="H213:I213"/>
    <mergeCell ref="A214:B214"/>
    <mergeCell ref="C214:D214"/>
    <mergeCell ref="F214:G214"/>
    <mergeCell ref="H214:I214"/>
    <mergeCell ref="A215:B215"/>
    <mergeCell ref="A231:B231"/>
    <mergeCell ref="C231:D231"/>
    <mergeCell ref="F231:G231"/>
    <mergeCell ref="H231:I231"/>
    <mergeCell ref="K231:L239"/>
    <mergeCell ref="A232:B232"/>
    <mergeCell ref="C232:D232"/>
    <mergeCell ref="F232:G232"/>
    <mergeCell ref="H232:I232"/>
    <mergeCell ref="A233:B233"/>
    <mergeCell ref="K229:L229"/>
    <mergeCell ref="A230:B230"/>
    <mergeCell ref="C230:D230"/>
    <mergeCell ref="F230:G230"/>
    <mergeCell ref="H230:I230"/>
    <mergeCell ref="K230:L230"/>
    <mergeCell ref="F228:G228"/>
    <mergeCell ref="H228:I228"/>
    <mergeCell ref="A229:B229"/>
    <mergeCell ref="C229:D229"/>
    <mergeCell ref="F229:G229"/>
    <mergeCell ref="H229:I229"/>
    <mergeCell ref="A226:D226"/>
    <mergeCell ref="E226:H226"/>
    <mergeCell ref="I226:L226"/>
    <mergeCell ref="A227:B227"/>
    <mergeCell ref="C227:D227"/>
    <mergeCell ref="F227:G227"/>
    <mergeCell ref="H227:I227"/>
    <mergeCell ref="J227:J230"/>
    <mergeCell ref="A228:B228"/>
    <mergeCell ref="C228:D228"/>
    <mergeCell ref="A219:L219"/>
    <mergeCell ref="A220:L223"/>
    <mergeCell ref="M221:X221"/>
    <mergeCell ref="M222:X222"/>
    <mergeCell ref="M223:X223"/>
    <mergeCell ref="A225:F225"/>
    <mergeCell ref="G225:L225"/>
    <mergeCell ref="A211:B211"/>
    <mergeCell ref="C211:D211"/>
    <mergeCell ref="F211:G211"/>
    <mergeCell ref="H211:I211"/>
    <mergeCell ref="A212:B212"/>
    <mergeCell ref="C212:D212"/>
    <mergeCell ref="F212:G212"/>
    <mergeCell ref="H212:I212"/>
    <mergeCell ref="A217:B217"/>
    <mergeCell ref="C217:D217"/>
    <mergeCell ref="F217:G217"/>
    <mergeCell ref="H217:I217"/>
    <mergeCell ref="J217:J218"/>
    <mergeCell ref="A218:B218"/>
    <mergeCell ref="C218:D218"/>
    <mergeCell ref="F218:G218"/>
    <mergeCell ref="H218:I218"/>
    <mergeCell ref="C215:D215"/>
    <mergeCell ref="F215:G215"/>
    <mergeCell ref="H215:I215"/>
    <mergeCell ref="J215:J216"/>
    <mergeCell ref="A216:B216"/>
    <mergeCell ref="C216:D216"/>
    <mergeCell ref="F216:G216"/>
    <mergeCell ref="H216:I216"/>
    <mergeCell ref="A209:B209"/>
    <mergeCell ref="C209:D209"/>
    <mergeCell ref="F209:G209"/>
    <mergeCell ref="H209:I209"/>
    <mergeCell ref="A210:B210"/>
    <mergeCell ref="C210:D210"/>
    <mergeCell ref="F210:G210"/>
    <mergeCell ref="H210:I210"/>
    <mergeCell ref="A207:B207"/>
    <mergeCell ref="C207:D207"/>
    <mergeCell ref="F207:G207"/>
    <mergeCell ref="H207:I207"/>
    <mergeCell ref="A208:B208"/>
    <mergeCell ref="C208:D208"/>
    <mergeCell ref="F208:G208"/>
    <mergeCell ref="H208:I208"/>
    <mergeCell ref="C205:D205"/>
    <mergeCell ref="F205:G205"/>
    <mergeCell ref="H205:I205"/>
    <mergeCell ref="A206:B206"/>
    <mergeCell ref="C206:D206"/>
    <mergeCell ref="F206:G206"/>
    <mergeCell ref="H206:I206"/>
    <mergeCell ref="K184:L190"/>
    <mergeCell ref="A185:B185"/>
    <mergeCell ref="C185:D185"/>
    <mergeCell ref="F185:G185"/>
    <mergeCell ref="H185:I185"/>
    <mergeCell ref="A186:B186"/>
    <mergeCell ref="C186:D186"/>
    <mergeCell ref="F186:G186"/>
    <mergeCell ref="H186:I186"/>
    <mergeCell ref="A187:B187"/>
    <mergeCell ref="A203:B203"/>
    <mergeCell ref="C203:D203"/>
    <mergeCell ref="F203:G203"/>
    <mergeCell ref="H203:I203"/>
    <mergeCell ref="K203:L211"/>
    <mergeCell ref="A204:B204"/>
    <mergeCell ref="C204:D204"/>
    <mergeCell ref="F204:G204"/>
    <mergeCell ref="H204:I204"/>
    <mergeCell ref="A205:B205"/>
    <mergeCell ref="K201:L201"/>
    <mergeCell ref="A202:B202"/>
    <mergeCell ref="C202:D202"/>
    <mergeCell ref="F202:G202"/>
    <mergeCell ref="H202:I202"/>
    <mergeCell ref="K202:L202"/>
    <mergeCell ref="F200:G200"/>
    <mergeCell ref="H200:I200"/>
    <mergeCell ref="A201:B201"/>
    <mergeCell ref="C201:D201"/>
    <mergeCell ref="F201:G201"/>
    <mergeCell ref="H201:I201"/>
    <mergeCell ref="A198:D198"/>
    <mergeCell ref="E198:H198"/>
    <mergeCell ref="I198:L198"/>
    <mergeCell ref="A199:B199"/>
    <mergeCell ref="C199:D199"/>
    <mergeCell ref="F199:G199"/>
    <mergeCell ref="H199:I199"/>
    <mergeCell ref="J199:J202"/>
    <mergeCell ref="A200:B200"/>
    <mergeCell ref="C200:D200"/>
    <mergeCell ref="A191:L191"/>
    <mergeCell ref="A192:L195"/>
    <mergeCell ref="M193:X193"/>
    <mergeCell ref="M194:X194"/>
    <mergeCell ref="M195:X195"/>
    <mergeCell ref="A197:F197"/>
    <mergeCell ref="G197:L197"/>
    <mergeCell ref="A183:B183"/>
    <mergeCell ref="C183:D183"/>
    <mergeCell ref="F183:G183"/>
    <mergeCell ref="H183:I183"/>
    <mergeCell ref="A184:B184"/>
    <mergeCell ref="C184:D184"/>
    <mergeCell ref="F184:G184"/>
    <mergeCell ref="H184:I184"/>
    <mergeCell ref="A189:B189"/>
    <mergeCell ref="C189:D189"/>
    <mergeCell ref="F189:G189"/>
    <mergeCell ref="H189:I189"/>
    <mergeCell ref="J189:J190"/>
    <mergeCell ref="A190:B190"/>
    <mergeCell ref="C190:D190"/>
    <mergeCell ref="F190:G190"/>
    <mergeCell ref="H190:I190"/>
    <mergeCell ref="C187:D187"/>
    <mergeCell ref="F187:G187"/>
    <mergeCell ref="H187:I187"/>
    <mergeCell ref="J187:J188"/>
    <mergeCell ref="A188:B188"/>
    <mergeCell ref="C188:D188"/>
    <mergeCell ref="F188:G188"/>
    <mergeCell ref="H188:I188"/>
    <mergeCell ref="A181:B181"/>
    <mergeCell ref="C181:D181"/>
    <mergeCell ref="F181:G181"/>
    <mergeCell ref="H181:I181"/>
    <mergeCell ref="A182:B182"/>
    <mergeCell ref="C182:D182"/>
    <mergeCell ref="F182:G182"/>
    <mergeCell ref="H182:I182"/>
    <mergeCell ref="A179:B179"/>
    <mergeCell ref="C179:D179"/>
    <mergeCell ref="F179:G179"/>
    <mergeCell ref="H179:I179"/>
    <mergeCell ref="A180:B180"/>
    <mergeCell ref="C180:D180"/>
    <mergeCell ref="F180:G180"/>
    <mergeCell ref="H180:I180"/>
    <mergeCell ref="C177:D177"/>
    <mergeCell ref="F177:G177"/>
    <mergeCell ref="H177:I177"/>
    <mergeCell ref="A178:B178"/>
    <mergeCell ref="C178:D178"/>
    <mergeCell ref="F178:G178"/>
    <mergeCell ref="H178:I178"/>
    <mergeCell ref="K156:L162"/>
    <mergeCell ref="A157:B157"/>
    <mergeCell ref="C157:D157"/>
    <mergeCell ref="F157:G157"/>
    <mergeCell ref="H157:I157"/>
    <mergeCell ref="A158:B158"/>
    <mergeCell ref="C158:D158"/>
    <mergeCell ref="F158:G158"/>
    <mergeCell ref="H158:I158"/>
    <mergeCell ref="A159:B159"/>
    <mergeCell ref="A175:B175"/>
    <mergeCell ref="C175:D175"/>
    <mergeCell ref="F175:G175"/>
    <mergeCell ref="H175:I175"/>
    <mergeCell ref="K175:L183"/>
    <mergeCell ref="A176:B176"/>
    <mergeCell ref="C176:D176"/>
    <mergeCell ref="F176:G176"/>
    <mergeCell ref="H176:I176"/>
    <mergeCell ref="A177:B177"/>
    <mergeCell ref="K173:L173"/>
    <mergeCell ref="A174:B174"/>
    <mergeCell ref="C174:D174"/>
    <mergeCell ref="F174:G174"/>
    <mergeCell ref="H174:I174"/>
    <mergeCell ref="K174:L174"/>
    <mergeCell ref="F172:G172"/>
    <mergeCell ref="H172:I172"/>
    <mergeCell ref="A173:B173"/>
    <mergeCell ref="C173:D173"/>
    <mergeCell ref="F173:G173"/>
    <mergeCell ref="H173:I173"/>
    <mergeCell ref="A170:D170"/>
    <mergeCell ref="E170:H170"/>
    <mergeCell ref="I170:L170"/>
    <mergeCell ref="A171:B171"/>
    <mergeCell ref="C171:D171"/>
    <mergeCell ref="F171:G171"/>
    <mergeCell ref="H171:I171"/>
    <mergeCell ref="J171:J174"/>
    <mergeCell ref="A172:B172"/>
    <mergeCell ref="C172:D172"/>
    <mergeCell ref="A163:L163"/>
    <mergeCell ref="A164:L167"/>
    <mergeCell ref="M165:X165"/>
    <mergeCell ref="M166:X166"/>
    <mergeCell ref="M167:X167"/>
    <mergeCell ref="A169:F169"/>
    <mergeCell ref="G169:L169"/>
    <mergeCell ref="A155:B155"/>
    <mergeCell ref="C155:D155"/>
    <mergeCell ref="F155:G155"/>
    <mergeCell ref="H155:I155"/>
    <mergeCell ref="A156:B156"/>
    <mergeCell ref="C156:D156"/>
    <mergeCell ref="F156:G156"/>
    <mergeCell ref="H156:I156"/>
    <mergeCell ref="A161:B161"/>
    <mergeCell ref="C161:D161"/>
    <mergeCell ref="F161:G161"/>
    <mergeCell ref="H161:I161"/>
    <mergeCell ref="J161:J162"/>
    <mergeCell ref="A162:B162"/>
    <mergeCell ref="C162:D162"/>
    <mergeCell ref="F162:G162"/>
    <mergeCell ref="H162:I162"/>
    <mergeCell ref="C159:D159"/>
    <mergeCell ref="F159:G159"/>
    <mergeCell ref="H159:I159"/>
    <mergeCell ref="J159:J160"/>
    <mergeCell ref="A160:B160"/>
    <mergeCell ref="C160:D160"/>
    <mergeCell ref="F160:G160"/>
    <mergeCell ref="H160:I160"/>
    <mergeCell ref="A153:B153"/>
    <mergeCell ref="C153:D153"/>
    <mergeCell ref="F153:G153"/>
    <mergeCell ref="H153:I153"/>
    <mergeCell ref="A154:B154"/>
    <mergeCell ref="C154:D154"/>
    <mergeCell ref="F154:G154"/>
    <mergeCell ref="H154:I154"/>
    <mergeCell ref="A151:B151"/>
    <mergeCell ref="C151:D151"/>
    <mergeCell ref="F151:G151"/>
    <mergeCell ref="H151:I151"/>
    <mergeCell ref="A152:B152"/>
    <mergeCell ref="C152:D152"/>
    <mergeCell ref="F152:G152"/>
    <mergeCell ref="H152:I152"/>
    <mergeCell ref="C149:D149"/>
    <mergeCell ref="F149:G149"/>
    <mergeCell ref="H149:I149"/>
    <mergeCell ref="A150:B150"/>
    <mergeCell ref="C150:D150"/>
    <mergeCell ref="F150:G150"/>
    <mergeCell ref="H150:I150"/>
    <mergeCell ref="K128:L134"/>
    <mergeCell ref="A129:B129"/>
    <mergeCell ref="C129:D129"/>
    <mergeCell ref="F129:G129"/>
    <mergeCell ref="H129:I129"/>
    <mergeCell ref="A130:B130"/>
    <mergeCell ref="C130:D130"/>
    <mergeCell ref="F130:G130"/>
    <mergeCell ref="H130:I130"/>
    <mergeCell ref="A131:B131"/>
    <mergeCell ref="A147:B147"/>
    <mergeCell ref="C147:D147"/>
    <mergeCell ref="F147:G147"/>
    <mergeCell ref="H147:I147"/>
    <mergeCell ref="K147:L155"/>
    <mergeCell ref="A148:B148"/>
    <mergeCell ref="C148:D148"/>
    <mergeCell ref="F148:G148"/>
    <mergeCell ref="H148:I148"/>
    <mergeCell ref="A149:B149"/>
    <mergeCell ref="K145:L145"/>
    <mergeCell ref="A146:B146"/>
    <mergeCell ref="C146:D146"/>
    <mergeCell ref="F146:G146"/>
    <mergeCell ref="H146:I146"/>
    <mergeCell ref="K146:L146"/>
    <mergeCell ref="F144:G144"/>
    <mergeCell ref="H144:I144"/>
    <mergeCell ref="A145:B145"/>
    <mergeCell ref="C145:D145"/>
    <mergeCell ref="F145:G145"/>
    <mergeCell ref="H145:I145"/>
    <mergeCell ref="A142:D142"/>
    <mergeCell ref="E142:H142"/>
    <mergeCell ref="I142:L142"/>
    <mergeCell ref="A143:B143"/>
    <mergeCell ref="C143:D143"/>
    <mergeCell ref="F143:G143"/>
    <mergeCell ref="H143:I143"/>
    <mergeCell ref="J143:J146"/>
    <mergeCell ref="A144:B144"/>
    <mergeCell ref="C144:D144"/>
    <mergeCell ref="A135:L135"/>
    <mergeCell ref="A136:L139"/>
    <mergeCell ref="M137:X137"/>
    <mergeCell ref="M138:X138"/>
    <mergeCell ref="M139:X139"/>
    <mergeCell ref="A141:F141"/>
    <mergeCell ref="G141:L141"/>
    <mergeCell ref="A127:B127"/>
    <mergeCell ref="C127:D127"/>
    <mergeCell ref="F127:G127"/>
    <mergeCell ref="H127:I127"/>
    <mergeCell ref="A128:B128"/>
    <mergeCell ref="C128:D128"/>
    <mergeCell ref="F128:G128"/>
    <mergeCell ref="H128:I128"/>
    <mergeCell ref="A133:B133"/>
    <mergeCell ref="C133:D133"/>
    <mergeCell ref="F133:G133"/>
    <mergeCell ref="H133:I133"/>
    <mergeCell ref="J133:J134"/>
    <mergeCell ref="A134:B134"/>
    <mergeCell ref="C134:D134"/>
    <mergeCell ref="F134:G134"/>
    <mergeCell ref="H134:I134"/>
    <mergeCell ref="C131:D131"/>
    <mergeCell ref="F131:G131"/>
    <mergeCell ref="H131:I131"/>
    <mergeCell ref="J131:J132"/>
    <mergeCell ref="A132:B132"/>
    <mergeCell ref="C132:D132"/>
    <mergeCell ref="F132:G132"/>
    <mergeCell ref="H132:I132"/>
    <mergeCell ref="A125:B125"/>
    <mergeCell ref="C125:D125"/>
    <mergeCell ref="F125:G125"/>
    <mergeCell ref="H125:I125"/>
    <mergeCell ref="A126:B126"/>
    <mergeCell ref="C126:D126"/>
    <mergeCell ref="F126:G126"/>
    <mergeCell ref="H126:I126"/>
    <mergeCell ref="A123:B123"/>
    <mergeCell ref="C123:D123"/>
    <mergeCell ref="F123:G123"/>
    <mergeCell ref="H123:I123"/>
    <mergeCell ref="A124:B124"/>
    <mergeCell ref="C124:D124"/>
    <mergeCell ref="F124:G124"/>
    <mergeCell ref="H124:I124"/>
    <mergeCell ref="C121:D121"/>
    <mergeCell ref="F121:G121"/>
    <mergeCell ref="H121:I121"/>
    <mergeCell ref="A122:B122"/>
    <mergeCell ref="C122:D122"/>
    <mergeCell ref="F122:G122"/>
    <mergeCell ref="H122:I122"/>
    <mergeCell ref="K100:L106"/>
    <mergeCell ref="A101:B101"/>
    <mergeCell ref="C101:D101"/>
    <mergeCell ref="F101:G101"/>
    <mergeCell ref="H101:I101"/>
    <mergeCell ref="A102:B102"/>
    <mergeCell ref="C102:D102"/>
    <mergeCell ref="F102:G102"/>
    <mergeCell ref="H102:I102"/>
    <mergeCell ref="A103:B103"/>
    <mergeCell ref="A119:B119"/>
    <mergeCell ref="C119:D119"/>
    <mergeCell ref="F119:G119"/>
    <mergeCell ref="H119:I119"/>
    <mergeCell ref="K119:L127"/>
    <mergeCell ref="A120:B120"/>
    <mergeCell ref="C120:D120"/>
    <mergeCell ref="F120:G120"/>
    <mergeCell ref="H120:I120"/>
    <mergeCell ref="A121:B121"/>
    <mergeCell ref="K117:L117"/>
    <mergeCell ref="A118:B118"/>
    <mergeCell ref="C118:D118"/>
    <mergeCell ref="F118:G118"/>
    <mergeCell ref="H118:I118"/>
    <mergeCell ref="K118:L118"/>
    <mergeCell ref="F116:G116"/>
    <mergeCell ref="H116:I116"/>
    <mergeCell ref="A117:B117"/>
    <mergeCell ref="C117:D117"/>
    <mergeCell ref="F117:G117"/>
    <mergeCell ref="H117:I117"/>
    <mergeCell ref="A114:D114"/>
    <mergeCell ref="E114:H114"/>
    <mergeCell ref="I114:L114"/>
    <mergeCell ref="A115:B115"/>
    <mergeCell ref="C115:D115"/>
    <mergeCell ref="F115:G115"/>
    <mergeCell ref="H115:I115"/>
    <mergeCell ref="J115:J118"/>
    <mergeCell ref="A116:B116"/>
    <mergeCell ref="C116:D116"/>
    <mergeCell ref="A107:L107"/>
    <mergeCell ref="A108:L111"/>
    <mergeCell ref="M109:X109"/>
    <mergeCell ref="M110:X110"/>
    <mergeCell ref="M111:X111"/>
    <mergeCell ref="A113:F113"/>
    <mergeCell ref="G113:L113"/>
    <mergeCell ref="A99:B99"/>
    <mergeCell ref="C99:D99"/>
    <mergeCell ref="F99:G99"/>
    <mergeCell ref="H99:I99"/>
    <mergeCell ref="A100:B100"/>
    <mergeCell ref="C100:D100"/>
    <mergeCell ref="F100:G100"/>
    <mergeCell ref="H100:I100"/>
    <mergeCell ref="A105:B105"/>
    <mergeCell ref="C105:D105"/>
    <mergeCell ref="F105:G105"/>
    <mergeCell ref="H105:I105"/>
    <mergeCell ref="J105:J106"/>
    <mergeCell ref="A106:B106"/>
    <mergeCell ref="C106:D106"/>
    <mergeCell ref="F106:G106"/>
    <mergeCell ref="H106:I106"/>
    <mergeCell ref="C103:D103"/>
    <mergeCell ref="F103:G103"/>
    <mergeCell ref="H103:I103"/>
    <mergeCell ref="J103:J104"/>
    <mergeCell ref="A104:B104"/>
    <mergeCell ref="C104:D104"/>
    <mergeCell ref="F104:G104"/>
    <mergeCell ref="H104:I104"/>
    <mergeCell ref="A97:B97"/>
    <mergeCell ref="C97:D97"/>
    <mergeCell ref="F97:G97"/>
    <mergeCell ref="H97:I97"/>
    <mergeCell ref="A98:B98"/>
    <mergeCell ref="C98:D98"/>
    <mergeCell ref="F98:G98"/>
    <mergeCell ref="H98:I98"/>
    <mergeCell ref="A95:B95"/>
    <mergeCell ref="C95:D95"/>
    <mergeCell ref="F95:G95"/>
    <mergeCell ref="H95:I95"/>
    <mergeCell ref="A96:B96"/>
    <mergeCell ref="C96:D96"/>
    <mergeCell ref="F96:G96"/>
    <mergeCell ref="H96:I96"/>
    <mergeCell ref="C93:D93"/>
    <mergeCell ref="F93:G93"/>
    <mergeCell ref="H93:I93"/>
    <mergeCell ref="A94:B94"/>
    <mergeCell ref="C94:D94"/>
    <mergeCell ref="F94:G94"/>
    <mergeCell ref="H94:I94"/>
    <mergeCell ref="K72:L78"/>
    <mergeCell ref="A73:B73"/>
    <mergeCell ref="C73:D73"/>
    <mergeCell ref="F73:G73"/>
    <mergeCell ref="H73:I73"/>
    <mergeCell ref="A74:B74"/>
    <mergeCell ref="C74:D74"/>
    <mergeCell ref="F74:G74"/>
    <mergeCell ref="H74:I74"/>
    <mergeCell ref="A75:B75"/>
    <mergeCell ref="A91:B91"/>
    <mergeCell ref="C91:D91"/>
    <mergeCell ref="F91:G91"/>
    <mergeCell ref="H91:I91"/>
    <mergeCell ref="K91:L99"/>
    <mergeCell ref="A92:B92"/>
    <mergeCell ref="C92:D92"/>
    <mergeCell ref="F92:G92"/>
    <mergeCell ref="H92:I92"/>
    <mergeCell ref="A93:B93"/>
    <mergeCell ref="K89:L89"/>
    <mergeCell ref="A90:B90"/>
    <mergeCell ref="C90:D90"/>
    <mergeCell ref="F90:G90"/>
    <mergeCell ref="H90:I90"/>
    <mergeCell ref="K90:L90"/>
    <mergeCell ref="F88:G88"/>
    <mergeCell ref="H88:I88"/>
    <mergeCell ref="A89:B89"/>
    <mergeCell ref="C89:D89"/>
    <mergeCell ref="F89:G89"/>
    <mergeCell ref="H89:I89"/>
    <mergeCell ref="A86:D86"/>
    <mergeCell ref="E86:H86"/>
    <mergeCell ref="I86:L86"/>
    <mergeCell ref="A87:B87"/>
    <mergeCell ref="C87:D87"/>
    <mergeCell ref="F87:G87"/>
    <mergeCell ref="H87:I87"/>
    <mergeCell ref="J87:J90"/>
    <mergeCell ref="A88:B88"/>
    <mergeCell ref="C88:D88"/>
    <mergeCell ref="A79:L79"/>
    <mergeCell ref="A80:L83"/>
    <mergeCell ref="M81:X81"/>
    <mergeCell ref="M82:X82"/>
    <mergeCell ref="M83:X83"/>
    <mergeCell ref="A85:F85"/>
    <mergeCell ref="G85:L85"/>
    <mergeCell ref="A71:B71"/>
    <mergeCell ref="C71:D71"/>
    <mergeCell ref="F71:G71"/>
    <mergeCell ref="H71:I71"/>
    <mergeCell ref="A72:B72"/>
    <mergeCell ref="C72:D72"/>
    <mergeCell ref="F72:G72"/>
    <mergeCell ref="H72:I72"/>
    <mergeCell ref="A77:B77"/>
    <mergeCell ref="C77:D77"/>
    <mergeCell ref="F77:G77"/>
    <mergeCell ref="H77:I77"/>
    <mergeCell ref="J77:J78"/>
    <mergeCell ref="A78:B78"/>
    <mergeCell ref="C78:D78"/>
    <mergeCell ref="F78:G78"/>
    <mergeCell ref="H78:I78"/>
    <mergeCell ref="C75:D75"/>
    <mergeCell ref="F75:G75"/>
    <mergeCell ref="H75:I75"/>
    <mergeCell ref="J75:J76"/>
    <mergeCell ref="A76:B76"/>
    <mergeCell ref="C76:D76"/>
    <mergeCell ref="F76:G76"/>
    <mergeCell ref="H76:I76"/>
    <mergeCell ref="A69:B69"/>
    <mergeCell ref="C69:D69"/>
    <mergeCell ref="F69:G69"/>
    <mergeCell ref="H69:I69"/>
    <mergeCell ref="A70:B70"/>
    <mergeCell ref="C70:D70"/>
    <mergeCell ref="F70:G70"/>
    <mergeCell ref="H70:I70"/>
    <mergeCell ref="A67:B67"/>
    <mergeCell ref="C67:D67"/>
    <mergeCell ref="F67:G67"/>
    <mergeCell ref="H67:I67"/>
    <mergeCell ref="A68:B68"/>
    <mergeCell ref="C68:D68"/>
    <mergeCell ref="F68:G68"/>
    <mergeCell ref="H68:I68"/>
    <mergeCell ref="C65:D65"/>
    <mergeCell ref="F65:G65"/>
    <mergeCell ref="H65:I65"/>
    <mergeCell ref="A66:B66"/>
    <mergeCell ref="C66:D66"/>
    <mergeCell ref="F66:G66"/>
    <mergeCell ref="H66:I66"/>
    <mergeCell ref="K44:L50"/>
    <mergeCell ref="A45:B45"/>
    <mergeCell ref="C45:D45"/>
    <mergeCell ref="F45:G45"/>
    <mergeCell ref="H45:I45"/>
    <mergeCell ref="A46:B46"/>
    <mergeCell ref="C46:D46"/>
    <mergeCell ref="F46:G46"/>
    <mergeCell ref="H46:I46"/>
    <mergeCell ref="A47:B47"/>
    <mergeCell ref="A63:B63"/>
    <mergeCell ref="C63:D63"/>
    <mergeCell ref="F63:G63"/>
    <mergeCell ref="H63:I63"/>
    <mergeCell ref="K63:L71"/>
    <mergeCell ref="A64:B64"/>
    <mergeCell ref="C64:D64"/>
    <mergeCell ref="F64:G64"/>
    <mergeCell ref="H64:I64"/>
    <mergeCell ref="A65:B65"/>
    <mergeCell ref="K61:L61"/>
    <mergeCell ref="A62:B62"/>
    <mergeCell ref="C62:D62"/>
    <mergeCell ref="F62:G62"/>
    <mergeCell ref="H62:I62"/>
    <mergeCell ref="K62:L62"/>
    <mergeCell ref="F60:G60"/>
    <mergeCell ref="H60:I60"/>
    <mergeCell ref="A61:B61"/>
    <mergeCell ref="C61:D61"/>
    <mergeCell ref="F61:G61"/>
    <mergeCell ref="H61:I61"/>
    <mergeCell ref="A58:D58"/>
    <mergeCell ref="E58:H58"/>
    <mergeCell ref="I58:L58"/>
    <mergeCell ref="A59:B59"/>
    <mergeCell ref="C59:D59"/>
    <mergeCell ref="F59:G59"/>
    <mergeCell ref="H59:I59"/>
    <mergeCell ref="J59:J62"/>
    <mergeCell ref="A60:B60"/>
    <mergeCell ref="C60:D60"/>
    <mergeCell ref="A51:L51"/>
    <mergeCell ref="A52:L55"/>
    <mergeCell ref="M53:X53"/>
    <mergeCell ref="M54:X54"/>
    <mergeCell ref="M55:X55"/>
    <mergeCell ref="A57:F57"/>
    <mergeCell ref="G57:L57"/>
    <mergeCell ref="A43:B43"/>
    <mergeCell ref="C43:D43"/>
    <mergeCell ref="F43:G43"/>
    <mergeCell ref="H43:I43"/>
    <mergeCell ref="A44:B44"/>
    <mergeCell ref="C44:D44"/>
    <mergeCell ref="F44:G44"/>
    <mergeCell ref="H44:I44"/>
    <mergeCell ref="A49:B49"/>
    <mergeCell ref="C49:D49"/>
    <mergeCell ref="F49:G49"/>
    <mergeCell ref="H49:I49"/>
    <mergeCell ref="J49:J50"/>
    <mergeCell ref="A50:B50"/>
    <mergeCell ref="C50:D50"/>
    <mergeCell ref="F50:G50"/>
    <mergeCell ref="H50:I50"/>
    <mergeCell ref="C47:D47"/>
    <mergeCell ref="F47:G47"/>
    <mergeCell ref="H47:I47"/>
    <mergeCell ref="J47:J48"/>
    <mergeCell ref="A48:B48"/>
    <mergeCell ref="C48:D48"/>
    <mergeCell ref="F48:G48"/>
    <mergeCell ref="H48:I48"/>
    <mergeCell ref="A41:B41"/>
    <mergeCell ref="C41:D41"/>
    <mergeCell ref="F41:G41"/>
    <mergeCell ref="H41:I41"/>
    <mergeCell ref="A42:B42"/>
    <mergeCell ref="C42:D42"/>
    <mergeCell ref="F42:G42"/>
    <mergeCell ref="H42:I42"/>
    <mergeCell ref="A39:B39"/>
    <mergeCell ref="C39:D39"/>
    <mergeCell ref="F39:G39"/>
    <mergeCell ref="H39:I39"/>
    <mergeCell ref="A40:B40"/>
    <mergeCell ref="C40:D40"/>
    <mergeCell ref="F40:G40"/>
    <mergeCell ref="H40:I40"/>
    <mergeCell ref="C37:D37"/>
    <mergeCell ref="F37:G37"/>
    <mergeCell ref="H37:I37"/>
    <mergeCell ref="A38:B38"/>
    <mergeCell ref="C38:D38"/>
    <mergeCell ref="F38:G38"/>
    <mergeCell ref="H38:I38"/>
    <mergeCell ref="K16:L22"/>
    <mergeCell ref="A17:B17"/>
    <mergeCell ref="C17:D17"/>
    <mergeCell ref="F17:G17"/>
    <mergeCell ref="H17:I17"/>
    <mergeCell ref="A18:B18"/>
    <mergeCell ref="C18:D18"/>
    <mergeCell ref="F18:G18"/>
    <mergeCell ref="H18:I18"/>
    <mergeCell ref="A19:B19"/>
    <mergeCell ref="A35:B35"/>
    <mergeCell ref="C35:D35"/>
    <mergeCell ref="F35:G35"/>
    <mergeCell ref="H35:I35"/>
    <mergeCell ref="K35:L43"/>
    <mergeCell ref="A36:B36"/>
    <mergeCell ref="C36:D36"/>
    <mergeCell ref="F36:G36"/>
    <mergeCell ref="H36:I36"/>
    <mergeCell ref="A37:B37"/>
    <mergeCell ref="K33:L33"/>
    <mergeCell ref="A34:B34"/>
    <mergeCell ref="C34:D34"/>
    <mergeCell ref="F34:G34"/>
    <mergeCell ref="H34:I34"/>
    <mergeCell ref="K34:L34"/>
    <mergeCell ref="F32:G32"/>
    <mergeCell ref="H32:I32"/>
    <mergeCell ref="A33:B33"/>
    <mergeCell ref="C33:D33"/>
    <mergeCell ref="F33:G33"/>
    <mergeCell ref="H33:I33"/>
    <mergeCell ref="A30:D30"/>
    <mergeCell ref="E30:H30"/>
    <mergeCell ref="I30:L30"/>
    <mergeCell ref="A31:B31"/>
    <mergeCell ref="C31:D31"/>
    <mergeCell ref="F31:G31"/>
    <mergeCell ref="H31:I31"/>
    <mergeCell ref="J31:J34"/>
    <mergeCell ref="A32:B32"/>
    <mergeCell ref="C32:D32"/>
    <mergeCell ref="A23:L23"/>
    <mergeCell ref="A24:L27"/>
    <mergeCell ref="M25:X25"/>
    <mergeCell ref="M26:X26"/>
    <mergeCell ref="M27:X27"/>
    <mergeCell ref="A29:F29"/>
    <mergeCell ref="G29:L29"/>
    <mergeCell ref="A15:B15"/>
    <mergeCell ref="C15:D15"/>
    <mergeCell ref="F15:G15"/>
    <mergeCell ref="H15:I15"/>
    <mergeCell ref="A16:B16"/>
    <mergeCell ref="C16:D16"/>
    <mergeCell ref="F16:G16"/>
    <mergeCell ref="H16:I16"/>
    <mergeCell ref="A21:B21"/>
    <mergeCell ref="C21:D21"/>
    <mergeCell ref="F21:G21"/>
    <mergeCell ref="H21:I21"/>
    <mergeCell ref="J21:J22"/>
    <mergeCell ref="A22:B22"/>
    <mergeCell ref="C22:D22"/>
    <mergeCell ref="F22:G22"/>
    <mergeCell ref="H22:I22"/>
    <mergeCell ref="C19:D19"/>
    <mergeCell ref="F19:G19"/>
    <mergeCell ref="H19:I19"/>
    <mergeCell ref="J19:J20"/>
    <mergeCell ref="A20:B20"/>
    <mergeCell ref="C20:D20"/>
    <mergeCell ref="F20:G20"/>
    <mergeCell ref="H20:I20"/>
    <mergeCell ref="F5:G5"/>
    <mergeCell ref="H5:I5"/>
    <mergeCell ref="A13:B13"/>
    <mergeCell ref="C13:D13"/>
    <mergeCell ref="F13:G13"/>
    <mergeCell ref="H13:I13"/>
    <mergeCell ref="A14:B14"/>
    <mergeCell ref="C14:D14"/>
    <mergeCell ref="F14:G14"/>
    <mergeCell ref="H14:I14"/>
    <mergeCell ref="A11:B11"/>
    <mergeCell ref="C11:D11"/>
    <mergeCell ref="F11:G11"/>
    <mergeCell ref="H11:I11"/>
    <mergeCell ref="A12:B12"/>
    <mergeCell ref="C12:D12"/>
    <mergeCell ref="F12:G12"/>
    <mergeCell ref="H12:I12"/>
    <mergeCell ref="C9:D9"/>
    <mergeCell ref="F9:G9"/>
    <mergeCell ref="H9:I9"/>
    <mergeCell ref="A10:B10"/>
    <mergeCell ref="C10:D10"/>
    <mergeCell ref="F10:G10"/>
    <mergeCell ref="H10:I10"/>
    <mergeCell ref="A1:F1"/>
    <mergeCell ref="G1:L1"/>
    <mergeCell ref="A2:D2"/>
    <mergeCell ref="E2:H2"/>
    <mergeCell ref="I2:L2"/>
    <mergeCell ref="A3:B3"/>
    <mergeCell ref="C3:D3"/>
    <mergeCell ref="F3:G3"/>
    <mergeCell ref="H3:I3"/>
    <mergeCell ref="J3:J6"/>
    <mergeCell ref="A7:B7"/>
    <mergeCell ref="C7:D7"/>
    <mergeCell ref="F7:G7"/>
    <mergeCell ref="H7:I7"/>
    <mergeCell ref="K7:L15"/>
    <mergeCell ref="A8:B8"/>
    <mergeCell ref="C8:D8"/>
    <mergeCell ref="F8:G8"/>
    <mergeCell ref="H8:I8"/>
    <mergeCell ref="A9:B9"/>
    <mergeCell ref="K5:L5"/>
    <mergeCell ref="A6:B6"/>
    <mergeCell ref="C6:D6"/>
    <mergeCell ref="F6:G6"/>
    <mergeCell ref="H6:I6"/>
    <mergeCell ref="K6:L6"/>
    <mergeCell ref="A4:B4"/>
    <mergeCell ref="C4:D4"/>
    <mergeCell ref="F4:G4"/>
    <mergeCell ref="H4:I4"/>
    <mergeCell ref="A5:B5"/>
    <mergeCell ref="C5:D5"/>
    <mergeCell ref="A1317:F1317"/>
    <mergeCell ref="G1317:L1317"/>
    <mergeCell ref="A1318:D1318"/>
    <mergeCell ref="E1318:H1318"/>
    <mergeCell ref="I1318:L1318"/>
    <mergeCell ref="A1319:B1319"/>
    <mergeCell ref="C1319:D1319"/>
    <mergeCell ref="F1319:G1319"/>
    <mergeCell ref="H1319:I1319"/>
    <mergeCell ref="J1319:J1322"/>
    <mergeCell ref="A1320:B1320"/>
    <mergeCell ref="C1320:D1320"/>
    <mergeCell ref="F1320:G1320"/>
    <mergeCell ref="H1320:I1320"/>
    <mergeCell ref="A1321:B1321"/>
    <mergeCell ref="C1321:D1321"/>
    <mergeCell ref="F1321:G1321"/>
    <mergeCell ref="H1321:I1321"/>
    <mergeCell ref="K1321:L1321"/>
    <mergeCell ref="A1322:B1322"/>
    <mergeCell ref="C1322:D1322"/>
    <mergeCell ref="F1322:G1322"/>
    <mergeCell ref="H1322:I1322"/>
    <mergeCell ref="K1322:L1322"/>
    <mergeCell ref="A1323:B1323"/>
    <mergeCell ref="C1323:D1323"/>
    <mergeCell ref="F1323:G1323"/>
    <mergeCell ref="H1323:I1323"/>
    <mergeCell ref="K1323:L1331"/>
    <mergeCell ref="A1324:B1324"/>
    <mergeCell ref="C1324:D1324"/>
    <mergeCell ref="F1324:G1324"/>
    <mergeCell ref="H1324:I1324"/>
    <mergeCell ref="A1325:B1325"/>
    <mergeCell ref="C1325:D1325"/>
    <mergeCell ref="F1325:G1325"/>
    <mergeCell ref="H1325:I1325"/>
    <mergeCell ref="A1326:B1326"/>
    <mergeCell ref="C1326:D1326"/>
    <mergeCell ref="F1326:G1326"/>
    <mergeCell ref="H1326:I1326"/>
    <mergeCell ref="A1327:B1327"/>
    <mergeCell ref="C1327:D1327"/>
    <mergeCell ref="F1327:G1327"/>
    <mergeCell ref="H1327:I1327"/>
    <mergeCell ref="A1328:B1328"/>
    <mergeCell ref="C1328:D1328"/>
    <mergeCell ref="F1328:G1328"/>
    <mergeCell ref="H1328:I1328"/>
    <mergeCell ref="A1329:B1329"/>
    <mergeCell ref="C1329:D1329"/>
    <mergeCell ref="F1329:G1329"/>
    <mergeCell ref="H1329:I1329"/>
    <mergeCell ref="A1330:B1330"/>
    <mergeCell ref="C1330:D1330"/>
    <mergeCell ref="F1330:G1330"/>
    <mergeCell ref="H1330:I1330"/>
    <mergeCell ref="A1331:B1331"/>
    <mergeCell ref="C1331:D1331"/>
    <mergeCell ref="F1331:G1331"/>
    <mergeCell ref="H1331:I1331"/>
    <mergeCell ref="A1332:B1332"/>
    <mergeCell ref="C1332:D1332"/>
    <mergeCell ref="F1332:G1332"/>
    <mergeCell ref="H1332:I1332"/>
    <mergeCell ref="K1332:L1338"/>
    <mergeCell ref="A1333:B1333"/>
    <mergeCell ref="C1333:D1333"/>
    <mergeCell ref="F1333:G1333"/>
    <mergeCell ref="H1333:I1333"/>
    <mergeCell ref="A1334:B1334"/>
    <mergeCell ref="C1334:D1334"/>
    <mergeCell ref="F1334:G1334"/>
    <mergeCell ref="H1334:I1334"/>
    <mergeCell ref="A1335:B1335"/>
    <mergeCell ref="C1335:D1335"/>
    <mergeCell ref="F1335:G1335"/>
    <mergeCell ref="H1335:I1335"/>
    <mergeCell ref="J1335:J1336"/>
    <mergeCell ref="A1336:B1336"/>
    <mergeCell ref="C1336:D1336"/>
    <mergeCell ref="F1336:G1336"/>
    <mergeCell ref="H1336:I1336"/>
    <mergeCell ref="A1337:B1337"/>
    <mergeCell ref="C1337:D1337"/>
    <mergeCell ref="F1337:G1337"/>
    <mergeCell ref="H1337:I1337"/>
    <mergeCell ref="J1337:J1338"/>
    <mergeCell ref="A1338:B1338"/>
    <mergeCell ref="C1338:D1338"/>
    <mergeCell ref="F1338:G1338"/>
    <mergeCell ref="H1338:I1338"/>
    <mergeCell ref="A1339:L1339"/>
    <mergeCell ref="A1340:L1343"/>
    <mergeCell ref="M1341:X1341"/>
    <mergeCell ref="M1342:X1342"/>
    <mergeCell ref="M1343:X1343"/>
    <mergeCell ref="A1345:F1345"/>
    <mergeCell ref="G1345:L1345"/>
    <mergeCell ref="A1346:D1346"/>
    <mergeCell ref="E1346:H1346"/>
    <mergeCell ref="I1346:L1346"/>
    <mergeCell ref="A1347:B1347"/>
    <mergeCell ref="C1347:D1347"/>
    <mergeCell ref="F1347:G1347"/>
    <mergeCell ref="H1347:I1347"/>
    <mergeCell ref="J1347:J1350"/>
    <mergeCell ref="A1348:B1348"/>
    <mergeCell ref="C1348:D1348"/>
    <mergeCell ref="F1348:G1348"/>
    <mergeCell ref="H1348:I1348"/>
    <mergeCell ref="A1349:B1349"/>
    <mergeCell ref="C1349:D1349"/>
    <mergeCell ref="F1349:G1349"/>
    <mergeCell ref="H1349:I1349"/>
    <mergeCell ref="K1349:L1349"/>
    <mergeCell ref="A1350:B1350"/>
    <mergeCell ref="C1350:D1350"/>
    <mergeCell ref="F1350:G1350"/>
    <mergeCell ref="H1350:I1350"/>
    <mergeCell ref="K1350:L1350"/>
    <mergeCell ref="A1351:B1351"/>
    <mergeCell ref="C1351:D1351"/>
    <mergeCell ref="F1351:G1351"/>
    <mergeCell ref="H1351:I1351"/>
    <mergeCell ref="K1351:L1359"/>
    <mergeCell ref="A1352:B1352"/>
    <mergeCell ref="C1352:D1352"/>
    <mergeCell ref="F1352:G1352"/>
    <mergeCell ref="H1352:I1352"/>
    <mergeCell ref="A1353:B1353"/>
    <mergeCell ref="C1353:D1353"/>
    <mergeCell ref="F1353:G1353"/>
    <mergeCell ref="H1353:I1353"/>
    <mergeCell ref="A1354:B1354"/>
    <mergeCell ref="C1354:D1354"/>
    <mergeCell ref="F1354:G1354"/>
    <mergeCell ref="H1354:I1354"/>
    <mergeCell ref="A1355:B1355"/>
    <mergeCell ref="C1355:D1355"/>
    <mergeCell ref="F1355:G1355"/>
    <mergeCell ref="H1355:I1355"/>
    <mergeCell ref="A1356:B1356"/>
    <mergeCell ref="C1356:D1356"/>
    <mergeCell ref="F1356:G1356"/>
    <mergeCell ref="H1356:I1356"/>
    <mergeCell ref="A1357:B1357"/>
    <mergeCell ref="C1357:D1357"/>
    <mergeCell ref="F1357:G1357"/>
    <mergeCell ref="H1357:I1357"/>
    <mergeCell ref="A1358:B1358"/>
    <mergeCell ref="C1358:D1358"/>
    <mergeCell ref="F1358:G1358"/>
    <mergeCell ref="H1358:I1358"/>
    <mergeCell ref="A1359:B1359"/>
    <mergeCell ref="C1359:D1359"/>
    <mergeCell ref="F1359:G1359"/>
    <mergeCell ref="H1359:I1359"/>
    <mergeCell ref="A1360:B1360"/>
    <mergeCell ref="C1360:D1360"/>
    <mergeCell ref="F1360:G1360"/>
    <mergeCell ref="H1360:I1360"/>
    <mergeCell ref="K1360:L1366"/>
    <mergeCell ref="A1361:B1361"/>
    <mergeCell ref="C1361:D1361"/>
    <mergeCell ref="F1361:G1361"/>
    <mergeCell ref="H1361:I1361"/>
    <mergeCell ref="A1362:B1362"/>
    <mergeCell ref="C1362:D1362"/>
    <mergeCell ref="F1362:G1362"/>
    <mergeCell ref="H1362:I1362"/>
    <mergeCell ref="A1363:B1363"/>
    <mergeCell ref="C1363:D1363"/>
    <mergeCell ref="F1363:G1363"/>
    <mergeCell ref="H1363:I1363"/>
    <mergeCell ref="J1363:J1364"/>
    <mergeCell ref="A1364:B1364"/>
    <mergeCell ref="C1364:D1364"/>
    <mergeCell ref="F1364:G1364"/>
    <mergeCell ref="H1364:I1364"/>
    <mergeCell ref="A1365:B1365"/>
    <mergeCell ref="C1365:D1365"/>
    <mergeCell ref="F1365:G1365"/>
    <mergeCell ref="H1365:I1365"/>
    <mergeCell ref="J1365:J1366"/>
    <mergeCell ref="A1366:B1366"/>
    <mergeCell ref="C1366:D1366"/>
    <mergeCell ref="F1366:G1366"/>
    <mergeCell ref="H1366:I1366"/>
    <mergeCell ref="A1367:L1367"/>
    <mergeCell ref="A1368:L1371"/>
    <mergeCell ref="M1369:X1369"/>
    <mergeCell ref="M1370:X1370"/>
    <mergeCell ref="M1371:X1371"/>
    <mergeCell ref="A1373:F1373"/>
    <mergeCell ref="G1373:L1373"/>
    <mergeCell ref="A1374:D1374"/>
    <mergeCell ref="E1374:H1374"/>
    <mergeCell ref="I1374:L1374"/>
    <mergeCell ref="A1375:B1375"/>
    <mergeCell ref="C1375:D1375"/>
    <mergeCell ref="F1375:G1375"/>
    <mergeCell ref="H1375:I1375"/>
    <mergeCell ref="J1375:J1378"/>
    <mergeCell ref="A1376:B1376"/>
    <mergeCell ref="C1376:D1376"/>
    <mergeCell ref="F1376:G1376"/>
    <mergeCell ref="H1376:I1376"/>
    <mergeCell ref="A1377:B1377"/>
    <mergeCell ref="C1377:D1377"/>
    <mergeCell ref="F1377:G1377"/>
    <mergeCell ref="H1377:I1377"/>
    <mergeCell ref="K1377:L1377"/>
    <mergeCell ref="A1378:B1378"/>
    <mergeCell ref="C1378:D1378"/>
    <mergeCell ref="F1378:G1378"/>
    <mergeCell ref="H1378:I1378"/>
    <mergeCell ref="K1378:L1378"/>
    <mergeCell ref="A1379:B1379"/>
    <mergeCell ref="C1379:D1379"/>
    <mergeCell ref="F1379:G1379"/>
    <mergeCell ref="H1379:I1379"/>
    <mergeCell ref="K1379:L1387"/>
    <mergeCell ref="A1380:B1380"/>
    <mergeCell ref="C1380:D1380"/>
    <mergeCell ref="F1380:G1380"/>
    <mergeCell ref="H1380:I1380"/>
    <mergeCell ref="A1381:B1381"/>
    <mergeCell ref="C1381:D1381"/>
    <mergeCell ref="F1381:G1381"/>
    <mergeCell ref="H1381:I1381"/>
    <mergeCell ref="A1382:B1382"/>
    <mergeCell ref="C1382:D1382"/>
    <mergeCell ref="F1382:G1382"/>
    <mergeCell ref="H1382:I1382"/>
    <mergeCell ref="A1383:B1383"/>
    <mergeCell ref="C1383:D1383"/>
    <mergeCell ref="F1383:G1383"/>
    <mergeCell ref="H1383:I1383"/>
    <mergeCell ref="A1384:B1384"/>
    <mergeCell ref="C1384:D1384"/>
    <mergeCell ref="F1384:G1384"/>
    <mergeCell ref="H1384:I1384"/>
    <mergeCell ref="A1385:B1385"/>
    <mergeCell ref="C1385:D1385"/>
    <mergeCell ref="F1385:G1385"/>
    <mergeCell ref="H1385:I1385"/>
    <mergeCell ref="A1386:B1386"/>
    <mergeCell ref="C1386:D1386"/>
    <mergeCell ref="F1386:G1386"/>
    <mergeCell ref="H1386:I1386"/>
    <mergeCell ref="A1387:B1387"/>
    <mergeCell ref="C1387:D1387"/>
    <mergeCell ref="F1387:G1387"/>
    <mergeCell ref="H1387:I1387"/>
    <mergeCell ref="A1388:B1388"/>
    <mergeCell ref="C1388:D1388"/>
    <mergeCell ref="F1388:G1388"/>
    <mergeCell ref="H1388:I1388"/>
    <mergeCell ref="K1388:L1394"/>
    <mergeCell ref="A1389:B1389"/>
    <mergeCell ref="C1389:D1389"/>
    <mergeCell ref="F1389:G1389"/>
    <mergeCell ref="H1389:I1389"/>
    <mergeCell ref="A1390:B1390"/>
    <mergeCell ref="C1390:D1390"/>
    <mergeCell ref="F1390:G1390"/>
    <mergeCell ref="H1390:I1390"/>
    <mergeCell ref="A1391:B1391"/>
    <mergeCell ref="C1391:D1391"/>
    <mergeCell ref="F1391:G1391"/>
    <mergeCell ref="H1391:I1391"/>
    <mergeCell ref="J1391:J1392"/>
    <mergeCell ref="A1392:B1392"/>
    <mergeCell ref="C1392:D1392"/>
    <mergeCell ref="F1392:G1392"/>
    <mergeCell ref="H1392:I1392"/>
    <mergeCell ref="A1393:B1393"/>
    <mergeCell ref="C1393:D1393"/>
    <mergeCell ref="F1393:G1393"/>
    <mergeCell ref="H1393:I1393"/>
    <mergeCell ref="J1393:J1394"/>
    <mergeCell ref="A1394:B1394"/>
    <mergeCell ref="C1394:D1394"/>
    <mergeCell ref="F1394:G1394"/>
    <mergeCell ref="H1394:I1394"/>
    <mergeCell ref="A1395:L1395"/>
    <mergeCell ref="A1396:L1399"/>
    <mergeCell ref="M1397:X1397"/>
    <mergeCell ref="M1398:X1398"/>
    <mergeCell ref="M1399:X1399"/>
    <mergeCell ref="A1401:F1401"/>
    <mergeCell ref="G1401:L1401"/>
    <mergeCell ref="A1402:D1402"/>
    <mergeCell ref="E1402:H1402"/>
    <mergeCell ref="I1402:L1402"/>
    <mergeCell ref="A1403:B1403"/>
    <mergeCell ref="C1403:D1403"/>
    <mergeCell ref="F1403:G1403"/>
    <mergeCell ref="H1403:I1403"/>
    <mergeCell ref="J1403:J1406"/>
    <mergeCell ref="A1404:B1404"/>
    <mergeCell ref="C1404:D1404"/>
    <mergeCell ref="F1404:G1404"/>
    <mergeCell ref="H1404:I1404"/>
    <mergeCell ref="A1405:B1405"/>
    <mergeCell ref="C1405:D1405"/>
    <mergeCell ref="F1405:G1405"/>
    <mergeCell ref="H1405:I1405"/>
    <mergeCell ref="K1405:L1405"/>
    <mergeCell ref="A1406:B1406"/>
    <mergeCell ref="C1406:D1406"/>
    <mergeCell ref="F1406:G1406"/>
    <mergeCell ref="H1406:I1406"/>
    <mergeCell ref="K1406:L1406"/>
    <mergeCell ref="A1407:B1407"/>
    <mergeCell ref="C1407:D1407"/>
    <mergeCell ref="F1407:G1407"/>
    <mergeCell ref="H1407:I1407"/>
    <mergeCell ref="K1407:L1415"/>
    <mergeCell ref="A1408:B1408"/>
    <mergeCell ref="C1408:D1408"/>
    <mergeCell ref="F1408:G1408"/>
    <mergeCell ref="H1408:I1408"/>
    <mergeCell ref="A1409:B1409"/>
    <mergeCell ref="C1409:D1409"/>
    <mergeCell ref="F1409:G1409"/>
    <mergeCell ref="H1409:I1409"/>
    <mergeCell ref="A1410:B1410"/>
    <mergeCell ref="C1410:D1410"/>
    <mergeCell ref="F1410:G1410"/>
    <mergeCell ref="H1410:I1410"/>
    <mergeCell ref="A1411:B1411"/>
    <mergeCell ref="C1411:D1411"/>
    <mergeCell ref="F1411:G1411"/>
    <mergeCell ref="H1411:I1411"/>
    <mergeCell ref="A1412:B1412"/>
    <mergeCell ref="C1412:D1412"/>
    <mergeCell ref="F1412:G1412"/>
    <mergeCell ref="H1412:I1412"/>
    <mergeCell ref="A1413:B1413"/>
    <mergeCell ref="C1413:D1413"/>
    <mergeCell ref="F1413:G1413"/>
    <mergeCell ref="H1413:I1413"/>
    <mergeCell ref="A1414:B1414"/>
    <mergeCell ref="C1414:D1414"/>
    <mergeCell ref="F1414:G1414"/>
    <mergeCell ref="H1414:I1414"/>
    <mergeCell ref="A1415:B1415"/>
    <mergeCell ref="C1415:D1415"/>
    <mergeCell ref="F1415:G1415"/>
    <mergeCell ref="H1415:I1415"/>
    <mergeCell ref="A1416:B1416"/>
    <mergeCell ref="C1416:D1416"/>
    <mergeCell ref="F1416:G1416"/>
    <mergeCell ref="H1416:I1416"/>
    <mergeCell ref="K1416:L1422"/>
    <mergeCell ref="A1417:B1417"/>
    <mergeCell ref="C1417:D1417"/>
    <mergeCell ref="F1417:G1417"/>
    <mergeCell ref="H1417:I1417"/>
    <mergeCell ref="A1418:B1418"/>
    <mergeCell ref="C1418:D1418"/>
    <mergeCell ref="F1418:G1418"/>
    <mergeCell ref="H1418:I1418"/>
    <mergeCell ref="A1419:B1419"/>
    <mergeCell ref="C1419:D1419"/>
    <mergeCell ref="F1419:G1419"/>
    <mergeCell ref="H1419:I1419"/>
    <mergeCell ref="J1419:J1420"/>
    <mergeCell ref="A1420:B1420"/>
    <mergeCell ref="C1420:D1420"/>
    <mergeCell ref="F1420:G1420"/>
    <mergeCell ref="H1420:I1420"/>
    <mergeCell ref="A1421:B1421"/>
    <mergeCell ref="C1421:D1421"/>
    <mergeCell ref="K1433:L1433"/>
    <mergeCell ref="A1434:B1434"/>
    <mergeCell ref="C1434:D1434"/>
    <mergeCell ref="F1434:G1434"/>
    <mergeCell ref="H1434:I1434"/>
    <mergeCell ref="K1434:L1434"/>
    <mergeCell ref="F1421:G1421"/>
    <mergeCell ref="H1421:I1421"/>
    <mergeCell ref="J1421:J1422"/>
    <mergeCell ref="A1422:B1422"/>
    <mergeCell ref="C1422:D1422"/>
    <mergeCell ref="F1422:G1422"/>
    <mergeCell ref="H1422:I1422"/>
    <mergeCell ref="A1423:L1423"/>
    <mergeCell ref="A1424:L1427"/>
    <mergeCell ref="M1425:X1425"/>
    <mergeCell ref="M1426:X1426"/>
    <mergeCell ref="M1427:X1427"/>
    <mergeCell ref="A1429:F1429"/>
    <mergeCell ref="G1429:L1429"/>
    <mergeCell ref="A1430:D1430"/>
    <mergeCell ref="E1430:H1430"/>
    <mergeCell ref="I1430:L1430"/>
    <mergeCell ref="F1440:G1440"/>
    <mergeCell ref="H1440:I1440"/>
    <mergeCell ref="A1441:B1441"/>
    <mergeCell ref="C1441:D1441"/>
    <mergeCell ref="F1441:G1441"/>
    <mergeCell ref="H1441:I1441"/>
    <mergeCell ref="A1442:B1442"/>
    <mergeCell ref="C1442:D1442"/>
    <mergeCell ref="F1442:G1442"/>
    <mergeCell ref="A1431:B1431"/>
    <mergeCell ref="C1431:D1431"/>
    <mergeCell ref="F1431:G1431"/>
    <mergeCell ref="H1431:I1431"/>
    <mergeCell ref="J1431:J1434"/>
    <mergeCell ref="A1432:B1432"/>
    <mergeCell ref="C1432:D1432"/>
    <mergeCell ref="F1432:G1432"/>
    <mergeCell ref="H1432:I1432"/>
    <mergeCell ref="A1433:B1433"/>
    <mergeCell ref="C1433:D1433"/>
    <mergeCell ref="F1433:G1433"/>
    <mergeCell ref="H1433:I1433"/>
    <mergeCell ref="A1448:B1448"/>
    <mergeCell ref="C1448:D1448"/>
    <mergeCell ref="F1448:G1448"/>
    <mergeCell ref="H1448:I1448"/>
    <mergeCell ref="A1449:B1449"/>
    <mergeCell ref="C1449:D1449"/>
    <mergeCell ref="F1449:G1449"/>
    <mergeCell ref="H1449:I1449"/>
    <mergeCell ref="J1449:J1450"/>
    <mergeCell ref="A1435:B1435"/>
    <mergeCell ref="C1435:D1435"/>
    <mergeCell ref="F1435:G1435"/>
    <mergeCell ref="H1435:I1435"/>
    <mergeCell ref="K1435:L1443"/>
    <mergeCell ref="A1436:B1436"/>
    <mergeCell ref="C1436:D1436"/>
    <mergeCell ref="F1436:G1436"/>
    <mergeCell ref="H1436:I1436"/>
    <mergeCell ref="A1437:B1437"/>
    <mergeCell ref="C1437:D1437"/>
    <mergeCell ref="F1437:G1437"/>
    <mergeCell ref="H1437:I1437"/>
    <mergeCell ref="A1438:B1438"/>
    <mergeCell ref="C1438:D1438"/>
    <mergeCell ref="F1438:G1438"/>
    <mergeCell ref="H1438:I1438"/>
    <mergeCell ref="A1439:B1439"/>
    <mergeCell ref="C1439:D1439"/>
    <mergeCell ref="F1439:G1439"/>
    <mergeCell ref="H1439:I1439"/>
    <mergeCell ref="A1440:B1440"/>
    <mergeCell ref="C1440:D1440"/>
    <mergeCell ref="A1450:B1450"/>
    <mergeCell ref="C1450:D1450"/>
    <mergeCell ref="F1450:G1450"/>
    <mergeCell ref="H1450:I1450"/>
    <mergeCell ref="A1451:L1451"/>
    <mergeCell ref="A1452:L1455"/>
    <mergeCell ref="M1453:X1453"/>
    <mergeCell ref="M1454:X1454"/>
    <mergeCell ref="M1455:X1455"/>
    <mergeCell ref="H1442:I1442"/>
    <mergeCell ref="A1443:B1443"/>
    <mergeCell ref="C1443:D1443"/>
    <mergeCell ref="F1443:G1443"/>
    <mergeCell ref="H1443:I1443"/>
    <mergeCell ref="A1444:B1444"/>
    <mergeCell ref="C1444:D1444"/>
    <mergeCell ref="F1444:G1444"/>
    <mergeCell ref="H1444:I1444"/>
    <mergeCell ref="K1444:L1450"/>
    <mergeCell ref="A1445:B1445"/>
    <mergeCell ref="C1445:D1445"/>
    <mergeCell ref="F1445:G1445"/>
    <mergeCell ref="H1445:I1445"/>
    <mergeCell ref="A1446:B1446"/>
    <mergeCell ref="C1446:D1446"/>
    <mergeCell ref="F1446:G1446"/>
    <mergeCell ref="H1446:I1446"/>
    <mergeCell ref="A1447:B1447"/>
    <mergeCell ref="C1447:D1447"/>
    <mergeCell ref="F1447:G1447"/>
    <mergeCell ref="H1447:I1447"/>
    <mergeCell ref="J1447:J144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INDEX_BACK_1">
          <controlPr defaultSize="0" autoLine="0" r:id="rId4">
            <anchor moveWithCells="1">
              <from>
                <xdr:col>12</xdr:col>
                <xdr:colOff>285750</xdr:colOff>
                <xdr:row>0</xdr:row>
                <xdr:rowOff>133350</xdr:rowOff>
              </from>
              <to>
                <xdr:col>14</xdr:col>
                <xdr:colOff>485775</xdr:colOff>
                <xdr:row>2</xdr:row>
                <xdr:rowOff>66675</xdr:rowOff>
              </to>
            </anchor>
          </controlPr>
        </control>
      </mc:Choice>
      <mc:Fallback>
        <control shapeId="7169" r:id="rId3" name="INDEX_BACK_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6"/>
  <dimension ref="A1:Z1000"/>
  <sheetViews>
    <sheetView tabSelected="1" topLeftCell="A49" workbookViewId="0">
      <selection activeCell="G40" sqref="G40"/>
    </sheetView>
  </sheetViews>
  <sheetFormatPr baseColWidth="10" defaultRowHeight="15" x14ac:dyDescent="0.25"/>
  <cols>
    <col min="1" max="1" width="36.85546875" style="1" customWidth="1"/>
    <col min="2" max="2" width="34.140625" style="1" customWidth="1"/>
    <col min="3" max="3" width="18.5703125" style="1" customWidth="1"/>
    <col min="4" max="4" width="8.140625" style="1" customWidth="1"/>
    <col min="5" max="5" width="9.28515625" style="1" customWidth="1"/>
    <col min="6" max="6" width="15.28515625" style="1" customWidth="1"/>
    <col min="7" max="7" width="10.28515625" style="1" customWidth="1"/>
    <col min="8" max="8" width="9.28515625" style="1" customWidth="1"/>
    <col min="9" max="9" width="15.7109375" style="1" customWidth="1"/>
    <col min="10" max="10" width="9" style="1" customWidth="1"/>
    <col min="11" max="11" width="10.140625" style="1" customWidth="1"/>
    <col min="12" max="12" width="14.85546875" style="1" customWidth="1"/>
    <col min="13" max="13" width="11.5703125" style="1" customWidth="1"/>
    <col min="14" max="14" width="8.85546875" style="1" customWidth="1"/>
    <col min="15" max="15" width="10" style="1" customWidth="1"/>
    <col min="16" max="16" width="15.85546875" style="1" customWidth="1"/>
    <col min="17" max="17" width="11.85546875" style="1" customWidth="1"/>
    <col min="18" max="18" width="10.42578125" style="1" customWidth="1"/>
    <col min="19" max="19" width="10.85546875" style="1" customWidth="1"/>
    <col min="20" max="16384" width="11.42578125" style="1"/>
  </cols>
  <sheetData>
    <row r="1" spans="1:26" x14ac:dyDescent="0.25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</row>
    <row r="2" spans="1:26" x14ac:dyDescent="0.25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</row>
    <row r="3" spans="1:26" x14ac:dyDescent="0.25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</row>
    <row r="4" spans="1:26" ht="15.75" thickBot="1" x14ac:dyDescent="0.3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</row>
    <row r="5" spans="1:26" ht="15.75" thickBot="1" x14ac:dyDescent="0.3">
      <c r="A5" s="35"/>
      <c r="B5" s="36"/>
      <c r="C5" s="58" t="s">
        <v>191</v>
      </c>
      <c r="D5" s="58"/>
      <c r="E5" s="58"/>
      <c r="F5" s="58" t="s">
        <v>3</v>
      </c>
      <c r="G5" s="58"/>
      <c r="H5" s="58"/>
      <c r="I5" s="58" t="s">
        <v>4</v>
      </c>
      <c r="J5" s="58"/>
      <c r="K5" s="58"/>
      <c r="L5" s="58" t="s">
        <v>6</v>
      </c>
      <c r="M5" s="58"/>
      <c r="N5" s="58"/>
      <c r="O5" s="58"/>
      <c r="P5" s="58" t="s">
        <v>6</v>
      </c>
      <c r="Q5" s="58"/>
      <c r="R5" s="58"/>
      <c r="S5" s="58"/>
      <c r="T5" s="58" t="s">
        <v>6</v>
      </c>
      <c r="U5" s="58"/>
      <c r="V5" s="58"/>
      <c r="W5" s="58"/>
    </row>
    <row r="6" spans="1:26" ht="15.75" thickBot="1" x14ac:dyDescent="0.3">
      <c r="A6" s="37" t="s">
        <v>5</v>
      </c>
      <c r="B6" s="38" t="s">
        <v>2</v>
      </c>
      <c r="C6" s="39" t="s">
        <v>7</v>
      </c>
      <c r="D6" s="39" t="s">
        <v>9</v>
      </c>
      <c r="E6" s="39" t="s">
        <v>8</v>
      </c>
      <c r="F6" s="39" t="s">
        <v>7</v>
      </c>
      <c r="G6" s="39" t="s">
        <v>9</v>
      </c>
      <c r="H6" s="39" t="s">
        <v>8</v>
      </c>
      <c r="I6" s="39" t="s">
        <v>7</v>
      </c>
      <c r="J6" s="39" t="s">
        <v>9</v>
      </c>
      <c r="K6" s="39" t="s">
        <v>8</v>
      </c>
      <c r="L6" s="39" t="s">
        <v>10</v>
      </c>
      <c r="M6" s="39" t="s">
        <v>7</v>
      </c>
      <c r="N6" s="39" t="s">
        <v>9</v>
      </c>
      <c r="O6" s="39" t="s">
        <v>8</v>
      </c>
      <c r="P6" s="39" t="s">
        <v>10</v>
      </c>
      <c r="Q6" s="39" t="s">
        <v>7</v>
      </c>
      <c r="R6" s="39" t="s">
        <v>9</v>
      </c>
      <c r="S6" s="39" t="s">
        <v>8</v>
      </c>
      <c r="T6" s="39" t="s">
        <v>10</v>
      </c>
      <c r="U6" s="39" t="s">
        <v>7</v>
      </c>
      <c r="V6" s="39" t="s">
        <v>9</v>
      </c>
      <c r="W6" s="39" t="s">
        <v>8</v>
      </c>
    </row>
    <row r="7" spans="1:26" x14ac:dyDescent="0.25">
      <c r="A7" s="2" t="s">
        <v>356</v>
      </c>
      <c r="B7" s="2" t="s">
        <v>205</v>
      </c>
      <c r="C7" s="2" t="s">
        <v>208</v>
      </c>
      <c r="D7" s="2">
        <v>203</v>
      </c>
      <c r="E7" s="2" t="s">
        <v>357</v>
      </c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5">
      <c r="A8" s="2" t="s">
        <v>358</v>
      </c>
      <c r="B8" s="2" t="s">
        <v>210</v>
      </c>
      <c r="C8" s="2" t="s">
        <v>211</v>
      </c>
      <c r="D8" s="2">
        <v>917</v>
      </c>
      <c r="E8" s="2" t="s">
        <v>359</v>
      </c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5">
      <c r="A9" s="2" t="s">
        <v>192</v>
      </c>
      <c r="B9" s="2" t="s">
        <v>14</v>
      </c>
      <c r="C9" s="2" t="s">
        <v>26</v>
      </c>
      <c r="D9" s="2">
        <v>1034</v>
      </c>
      <c r="E9" s="2" t="s">
        <v>360</v>
      </c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5">
      <c r="A10" s="2" t="s">
        <v>361</v>
      </c>
      <c r="B10" s="2" t="s">
        <v>213</v>
      </c>
      <c r="C10" s="2" t="s">
        <v>214</v>
      </c>
      <c r="D10" s="2">
        <v>334</v>
      </c>
      <c r="E10" s="2" t="s">
        <v>362</v>
      </c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5">
      <c r="A11" s="2" t="s">
        <v>363</v>
      </c>
      <c r="B11" s="2" t="s">
        <v>216</v>
      </c>
      <c r="C11" s="2" t="s">
        <v>217</v>
      </c>
      <c r="D11" s="2">
        <v>512</v>
      </c>
      <c r="E11" s="2" t="s">
        <v>364</v>
      </c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5">
      <c r="A12" s="2" t="s">
        <v>193</v>
      </c>
      <c r="B12" s="2" t="s">
        <v>47</v>
      </c>
      <c r="C12" s="2" t="s">
        <v>48</v>
      </c>
      <c r="D12" s="2">
        <v>4322</v>
      </c>
      <c r="E12" s="2" t="s">
        <v>365</v>
      </c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5">
      <c r="A13" s="2" t="s">
        <v>366</v>
      </c>
      <c r="B13" s="2" t="s">
        <v>219</v>
      </c>
      <c r="C13" s="2" t="s">
        <v>220</v>
      </c>
      <c r="D13" s="2">
        <v>439</v>
      </c>
      <c r="E13" s="2" t="s">
        <v>367</v>
      </c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5">
      <c r="A14" s="2" t="s">
        <v>368</v>
      </c>
      <c r="B14" s="2" t="s">
        <v>222</v>
      </c>
      <c r="C14" s="2" t="s">
        <v>223</v>
      </c>
      <c r="D14" s="2">
        <v>310</v>
      </c>
      <c r="E14" s="2" t="s">
        <v>369</v>
      </c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5">
      <c r="A15" s="2" t="s">
        <v>370</v>
      </c>
      <c r="B15" s="2" t="s">
        <v>225</v>
      </c>
      <c r="C15" s="2" t="s">
        <v>226</v>
      </c>
      <c r="D15" s="2">
        <v>2</v>
      </c>
      <c r="E15" s="2" t="s">
        <v>200</v>
      </c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5">
      <c r="A16" s="2" t="s">
        <v>371</v>
      </c>
      <c r="B16" s="2" t="s">
        <v>228</v>
      </c>
      <c r="C16" s="2" t="s">
        <v>229</v>
      </c>
      <c r="D16" s="2">
        <v>765</v>
      </c>
      <c r="E16" s="2" t="s">
        <v>372</v>
      </c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5">
      <c r="A17" s="2" t="s">
        <v>373</v>
      </c>
      <c r="B17" s="2" t="s">
        <v>231</v>
      </c>
      <c r="C17" s="2" t="s">
        <v>232</v>
      </c>
      <c r="D17" s="2">
        <v>11</v>
      </c>
      <c r="E17" s="2" t="s">
        <v>199</v>
      </c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5">
      <c r="A18" s="2" t="s">
        <v>194</v>
      </c>
      <c r="B18" s="2" t="s">
        <v>64</v>
      </c>
      <c r="C18" s="2" t="s">
        <v>65</v>
      </c>
      <c r="D18" s="2">
        <v>487</v>
      </c>
      <c r="E18" s="2" t="s">
        <v>374</v>
      </c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5">
      <c r="A19" s="2" t="s">
        <v>375</v>
      </c>
      <c r="B19" s="2" t="s">
        <v>234</v>
      </c>
      <c r="C19" s="2" t="s">
        <v>235</v>
      </c>
      <c r="D19" s="2">
        <v>200</v>
      </c>
      <c r="E19" s="2">
        <v>10</v>
      </c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5">
      <c r="A20" s="2" t="s">
        <v>376</v>
      </c>
      <c r="B20" s="2" t="s">
        <v>237</v>
      </c>
      <c r="C20" s="2" t="s">
        <v>238</v>
      </c>
      <c r="D20" s="2">
        <v>1007</v>
      </c>
      <c r="E20" s="2" t="s">
        <v>377</v>
      </c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5">
      <c r="A21" s="2" t="s">
        <v>378</v>
      </c>
      <c r="B21" s="2" t="s">
        <v>240</v>
      </c>
      <c r="C21" s="2" t="s">
        <v>241</v>
      </c>
      <c r="D21" s="2">
        <v>31</v>
      </c>
      <c r="E21" s="2" t="s">
        <v>379</v>
      </c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5">
      <c r="A22" s="2" t="s">
        <v>380</v>
      </c>
      <c r="B22" s="2" t="s">
        <v>243</v>
      </c>
      <c r="C22" s="2" t="s">
        <v>244</v>
      </c>
      <c r="D22" s="2">
        <v>304</v>
      </c>
      <c r="E22" s="2" t="s">
        <v>381</v>
      </c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5">
      <c r="A23" s="2" t="s">
        <v>382</v>
      </c>
      <c r="B23" s="2" t="s">
        <v>246</v>
      </c>
      <c r="C23" s="2" t="s">
        <v>247</v>
      </c>
      <c r="D23" s="2">
        <v>521</v>
      </c>
      <c r="E23" s="2" t="s">
        <v>383</v>
      </c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5">
      <c r="A24" s="2" t="s">
        <v>384</v>
      </c>
      <c r="B24" s="2" t="s">
        <v>249</v>
      </c>
      <c r="C24" s="2" t="s">
        <v>250</v>
      </c>
      <c r="D24" s="2">
        <v>1996</v>
      </c>
      <c r="E24" s="2" t="s">
        <v>385</v>
      </c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5">
      <c r="A25" s="2" t="s">
        <v>386</v>
      </c>
      <c r="B25" s="2" t="s">
        <v>252</v>
      </c>
      <c r="C25" s="2" t="s">
        <v>253</v>
      </c>
      <c r="D25" s="2">
        <v>51</v>
      </c>
      <c r="E25" s="2" t="s">
        <v>387</v>
      </c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5">
      <c r="A26" s="2" t="s">
        <v>388</v>
      </c>
      <c r="B26" s="2" t="s">
        <v>255</v>
      </c>
      <c r="C26" s="2" t="s">
        <v>256</v>
      </c>
      <c r="D26" s="2">
        <v>402</v>
      </c>
      <c r="E26" s="2" t="s">
        <v>389</v>
      </c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5">
      <c r="A27" s="2" t="s">
        <v>390</v>
      </c>
      <c r="B27" s="2" t="s">
        <v>258</v>
      </c>
      <c r="C27" s="2" t="s">
        <v>259</v>
      </c>
      <c r="D27" s="2">
        <v>2368</v>
      </c>
      <c r="E27" s="2" t="s">
        <v>391</v>
      </c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5">
      <c r="A28" s="2" t="s">
        <v>392</v>
      </c>
      <c r="B28" s="2" t="s">
        <v>261</v>
      </c>
      <c r="C28" s="2" t="s">
        <v>262</v>
      </c>
      <c r="D28" s="2">
        <v>20</v>
      </c>
      <c r="E28" s="2">
        <v>1</v>
      </c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5">
      <c r="A29" s="2" t="s">
        <v>393</v>
      </c>
      <c r="B29" s="2" t="s">
        <v>264</v>
      </c>
      <c r="C29" s="2" t="s">
        <v>265</v>
      </c>
      <c r="D29" s="2">
        <v>17</v>
      </c>
      <c r="E29" s="2" t="s">
        <v>394</v>
      </c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5">
      <c r="A30" s="2" t="s">
        <v>395</v>
      </c>
      <c r="B30" s="2" t="s">
        <v>267</v>
      </c>
      <c r="C30" s="2" t="s">
        <v>268</v>
      </c>
      <c r="D30" s="2">
        <v>250</v>
      </c>
      <c r="E30" s="2" t="s">
        <v>396</v>
      </c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5">
      <c r="A31" s="2" t="s">
        <v>397</v>
      </c>
      <c r="B31" s="2" t="s">
        <v>270</v>
      </c>
      <c r="C31" s="2" t="s">
        <v>271</v>
      </c>
      <c r="D31" s="2">
        <v>1171</v>
      </c>
      <c r="E31" s="2" t="s">
        <v>398</v>
      </c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5">
      <c r="A32" s="2" t="s">
        <v>399</v>
      </c>
      <c r="B32" s="2" t="s">
        <v>273</v>
      </c>
      <c r="C32" s="2" t="s">
        <v>274</v>
      </c>
      <c r="D32" s="2">
        <v>111</v>
      </c>
      <c r="E32" s="2" t="s">
        <v>400</v>
      </c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5">
      <c r="A33" s="2" t="s">
        <v>195</v>
      </c>
      <c r="B33" s="2" t="s">
        <v>82</v>
      </c>
      <c r="C33" s="2" t="s">
        <v>83</v>
      </c>
      <c r="D33" s="2">
        <v>63</v>
      </c>
      <c r="E33" s="2" t="s">
        <v>401</v>
      </c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5">
      <c r="A34" s="2" t="s">
        <v>402</v>
      </c>
      <c r="B34" s="2" t="s">
        <v>276</v>
      </c>
      <c r="C34" s="2" t="s">
        <v>277</v>
      </c>
      <c r="D34" s="2">
        <v>176</v>
      </c>
      <c r="E34" s="2" t="s">
        <v>403</v>
      </c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5">
      <c r="A35" s="2" t="s">
        <v>404</v>
      </c>
      <c r="B35" s="2" t="s">
        <v>279</v>
      </c>
      <c r="C35" s="2" t="s">
        <v>280</v>
      </c>
      <c r="D35" s="2">
        <v>45</v>
      </c>
      <c r="E35" s="2" t="s">
        <v>405</v>
      </c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5">
      <c r="A36" s="2" t="s">
        <v>406</v>
      </c>
      <c r="B36" s="2" t="s">
        <v>282</v>
      </c>
      <c r="C36" s="2" t="s">
        <v>283</v>
      </c>
      <c r="D36" s="2">
        <v>78</v>
      </c>
      <c r="E36" s="2" t="s">
        <v>407</v>
      </c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5">
      <c r="A37" s="2" t="s">
        <v>408</v>
      </c>
      <c r="B37" s="2" t="s">
        <v>285</v>
      </c>
      <c r="C37" s="2" t="s">
        <v>286</v>
      </c>
      <c r="D37" s="2">
        <v>17</v>
      </c>
      <c r="E37" s="2" t="s">
        <v>394</v>
      </c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5">
      <c r="A38" s="2" t="s">
        <v>409</v>
      </c>
      <c r="B38" s="2" t="s">
        <v>288</v>
      </c>
      <c r="C38" s="2" t="s">
        <v>289</v>
      </c>
      <c r="D38" s="2">
        <v>34</v>
      </c>
      <c r="E38" s="2" t="s">
        <v>410</v>
      </c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5">
      <c r="A39" s="2" t="s">
        <v>411</v>
      </c>
      <c r="B39" s="2" t="s">
        <v>291</v>
      </c>
      <c r="C39" s="2" t="s">
        <v>292</v>
      </c>
      <c r="D39" s="2">
        <v>2642</v>
      </c>
      <c r="E39" s="2" t="s">
        <v>412</v>
      </c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5">
      <c r="A40" s="2" t="s">
        <v>413</v>
      </c>
      <c r="B40" s="2" t="s">
        <v>294</v>
      </c>
      <c r="C40" s="2" t="s">
        <v>295</v>
      </c>
      <c r="D40" s="2">
        <v>405</v>
      </c>
      <c r="E40" s="2" t="s">
        <v>414</v>
      </c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5">
      <c r="A41" s="2" t="s">
        <v>415</v>
      </c>
      <c r="B41" s="2" t="s">
        <v>297</v>
      </c>
      <c r="C41" s="2" t="s">
        <v>298</v>
      </c>
      <c r="D41" s="2">
        <v>481</v>
      </c>
      <c r="E41" s="2" t="s">
        <v>416</v>
      </c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5">
      <c r="A42" s="2" t="s">
        <v>196</v>
      </c>
      <c r="B42" s="2" t="s">
        <v>116</v>
      </c>
      <c r="C42" s="2" t="s">
        <v>117</v>
      </c>
      <c r="D42" s="2">
        <v>245</v>
      </c>
      <c r="E42" s="2" t="s">
        <v>417</v>
      </c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5">
      <c r="A43" s="2" t="s">
        <v>418</v>
      </c>
      <c r="B43" s="2" t="s">
        <v>300</v>
      </c>
      <c r="C43" s="2" t="s">
        <v>301</v>
      </c>
      <c r="D43" s="2">
        <v>2</v>
      </c>
      <c r="E43" s="2" t="s">
        <v>200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5">
      <c r="A44" s="2" t="s">
        <v>419</v>
      </c>
      <c r="B44" s="2" t="s">
        <v>303</v>
      </c>
      <c r="C44" s="2" t="s">
        <v>304</v>
      </c>
      <c r="D44" s="2">
        <v>1925</v>
      </c>
      <c r="E44" s="2" t="s">
        <v>420</v>
      </c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5">
      <c r="A45" s="2" t="s">
        <v>421</v>
      </c>
      <c r="B45" s="2" t="s">
        <v>306</v>
      </c>
      <c r="C45" s="2" t="s">
        <v>307</v>
      </c>
      <c r="D45" s="2">
        <v>268</v>
      </c>
      <c r="E45" s="2" t="s">
        <v>422</v>
      </c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5">
      <c r="A46" s="2" t="s">
        <v>423</v>
      </c>
      <c r="B46" s="2" t="s">
        <v>309</v>
      </c>
      <c r="C46" s="2" t="s">
        <v>310</v>
      </c>
      <c r="D46" s="2">
        <v>1646</v>
      </c>
      <c r="E46" s="2" t="s">
        <v>424</v>
      </c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5">
      <c r="A47" s="2" t="s">
        <v>425</v>
      </c>
      <c r="B47" s="2" t="s">
        <v>312</v>
      </c>
      <c r="C47" s="2" t="s">
        <v>313</v>
      </c>
      <c r="D47" s="2">
        <v>6077</v>
      </c>
      <c r="E47" s="2" t="s">
        <v>426</v>
      </c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5">
      <c r="A48" s="2" t="s">
        <v>427</v>
      </c>
      <c r="B48" s="2" t="s">
        <v>315</v>
      </c>
      <c r="C48" s="2" t="s">
        <v>316</v>
      </c>
      <c r="D48" s="2">
        <v>13</v>
      </c>
      <c r="E48" s="2" t="s">
        <v>428</v>
      </c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5">
      <c r="A49" s="2" t="s">
        <v>429</v>
      </c>
      <c r="B49" s="2" t="s">
        <v>318</v>
      </c>
      <c r="C49" s="2" t="s">
        <v>319</v>
      </c>
      <c r="D49" s="2">
        <v>218</v>
      </c>
      <c r="E49" s="2" t="s">
        <v>430</v>
      </c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5">
      <c r="A50" s="2" t="s">
        <v>431</v>
      </c>
      <c r="B50" s="2" t="s">
        <v>321</v>
      </c>
      <c r="C50" s="2" t="s">
        <v>322</v>
      </c>
      <c r="D50" s="2">
        <v>2982</v>
      </c>
      <c r="E50" s="2" t="s">
        <v>432</v>
      </c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5">
      <c r="A51" s="2" t="s">
        <v>433</v>
      </c>
      <c r="B51" s="2" t="s">
        <v>324</v>
      </c>
      <c r="C51" s="2" t="s">
        <v>325</v>
      </c>
      <c r="D51" s="2">
        <v>174</v>
      </c>
      <c r="E51" s="2" t="s">
        <v>434</v>
      </c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5">
      <c r="A52" s="2" t="s">
        <v>435</v>
      </c>
      <c r="B52" s="2" t="s">
        <v>327</v>
      </c>
      <c r="C52" s="2" t="s">
        <v>328</v>
      </c>
      <c r="D52" s="2">
        <v>318</v>
      </c>
      <c r="E52" s="2" t="s">
        <v>436</v>
      </c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5">
      <c r="A53" s="2" t="s">
        <v>437</v>
      </c>
      <c r="B53" s="2" t="s">
        <v>330</v>
      </c>
      <c r="C53" s="2" t="s">
        <v>331</v>
      </c>
      <c r="D53" s="2">
        <v>280</v>
      </c>
      <c r="E53" s="2">
        <v>14</v>
      </c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5">
      <c r="A54" s="2" t="s">
        <v>197</v>
      </c>
      <c r="B54" s="2" t="s">
        <v>155</v>
      </c>
      <c r="C54" s="2" t="s">
        <v>156</v>
      </c>
      <c r="D54" s="2">
        <v>1</v>
      </c>
      <c r="E54" s="2" t="s">
        <v>201</v>
      </c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5">
      <c r="A55" s="2" t="s">
        <v>438</v>
      </c>
      <c r="B55" s="2" t="s">
        <v>333</v>
      </c>
      <c r="C55" s="2" t="s">
        <v>334</v>
      </c>
      <c r="D55" s="2">
        <v>5668</v>
      </c>
      <c r="E55" s="2" t="s">
        <v>439</v>
      </c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5">
      <c r="A56" s="2" t="s">
        <v>440</v>
      </c>
      <c r="B56" s="2" t="s">
        <v>336</v>
      </c>
      <c r="C56" s="2" t="s">
        <v>337</v>
      </c>
      <c r="D56" s="2">
        <v>1308</v>
      </c>
      <c r="E56" s="2" t="s">
        <v>441</v>
      </c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5">
      <c r="A57" s="2" t="s">
        <v>198</v>
      </c>
      <c r="B57" s="2" t="s">
        <v>167</v>
      </c>
      <c r="C57" s="2" t="s">
        <v>168</v>
      </c>
      <c r="D57" s="2">
        <v>32</v>
      </c>
      <c r="E57" s="2" t="s">
        <v>442</v>
      </c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5">
      <c r="A58" s="2" t="s">
        <v>443</v>
      </c>
      <c r="B58" s="2" t="s">
        <v>339</v>
      </c>
      <c r="C58" s="2" t="s">
        <v>340</v>
      </c>
      <c r="D58" s="2">
        <v>549</v>
      </c>
      <c r="E58" s="2" t="s">
        <v>444</v>
      </c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5">
      <c r="A59" s="2" t="s">
        <v>445</v>
      </c>
      <c r="B59" s="2" t="s">
        <v>342</v>
      </c>
      <c r="C59" s="2" t="s">
        <v>343</v>
      </c>
      <c r="D59" s="2">
        <v>5</v>
      </c>
      <c r="E59" s="2" t="s">
        <v>446</v>
      </c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5">
      <c r="A60" s="2" t="s">
        <v>447</v>
      </c>
      <c r="B60" s="2" t="s">
        <v>345</v>
      </c>
      <c r="C60" s="2" t="s">
        <v>346</v>
      </c>
      <c r="D60" s="2">
        <v>4135</v>
      </c>
      <c r="E60" s="2" t="s">
        <v>448</v>
      </c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5">
      <c r="A61" s="2" t="s">
        <v>449</v>
      </c>
      <c r="B61" s="2" t="s">
        <v>348</v>
      </c>
      <c r="C61" s="2" t="s">
        <v>349</v>
      </c>
      <c r="D61" s="2">
        <v>4</v>
      </c>
      <c r="E61" s="2" t="s">
        <v>450</v>
      </c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5">
      <c r="A62" s="2" t="s">
        <v>451</v>
      </c>
      <c r="B62" s="2" t="s">
        <v>351</v>
      </c>
      <c r="C62" s="2" t="s">
        <v>352</v>
      </c>
      <c r="D62" s="2">
        <v>139</v>
      </c>
      <c r="E62" s="2" t="s">
        <v>452</v>
      </c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5">
      <c r="A63" s="2" t="s">
        <v>453</v>
      </c>
      <c r="B63" s="2" t="s">
        <v>354</v>
      </c>
      <c r="C63" s="2" t="s">
        <v>355</v>
      </c>
      <c r="D63" s="2">
        <v>349</v>
      </c>
      <c r="E63" s="2" t="s">
        <v>454</v>
      </c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5">
      <c r="A67" s="2" t="s">
        <v>455</v>
      </c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5">
      <c r="A68" s="2"/>
      <c r="B68" s="2" t="s">
        <v>456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5">
      <c r="A69" s="2"/>
      <c r="B69" s="2" t="s">
        <v>457</v>
      </c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5">
      <c r="A70" s="2"/>
      <c r="B70" s="2" t="s">
        <v>458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5">
      <c r="A71" s="2"/>
      <c r="B71" s="2" t="s">
        <v>459</v>
      </c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5">
      <c r="A72" s="2" t="s">
        <v>460</v>
      </c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5">
      <c r="A73" s="2"/>
      <c r="B73" s="2" t="s">
        <v>461</v>
      </c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5">
      <c r="A74" s="2"/>
      <c r="B74" s="2" t="s">
        <v>462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5">
      <c r="A75" s="2"/>
      <c r="B75" s="2" t="s">
        <v>463</v>
      </c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5">
      <c r="A76" s="2"/>
      <c r="B76" s="2" t="s">
        <v>464</v>
      </c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5">
      <c r="A77" s="2" t="s">
        <v>465</v>
      </c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5">
      <c r="A78" s="2"/>
      <c r="B78" s="2" t="s">
        <v>466</v>
      </c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5">
      <c r="A79" s="2"/>
      <c r="B79" s="2" t="s">
        <v>467</v>
      </c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5">
      <c r="A80" s="2"/>
      <c r="B80" s="2" t="s">
        <v>468</v>
      </c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5">
      <c r="A81" s="2"/>
      <c r="B81" s="2" t="s">
        <v>469</v>
      </c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x14ac:dyDescent="0.2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x14ac:dyDescent="0.2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x14ac:dyDescent="0.2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x14ac:dyDescent="0.2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x14ac:dyDescent="0.2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x14ac:dyDescent="0.2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x14ac:dyDescent="0.2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x14ac:dyDescent="0.2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x14ac:dyDescent="0.2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x14ac:dyDescent="0.2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x14ac:dyDescent="0.2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x14ac:dyDescent="0.2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x14ac:dyDescent="0.2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x14ac:dyDescent="0.2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x14ac:dyDescent="0.2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x14ac:dyDescent="0.2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x14ac:dyDescent="0.2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x14ac:dyDescent="0.2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x14ac:dyDescent="0.2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x14ac:dyDescent="0.2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x14ac:dyDescent="0.2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x14ac:dyDescent="0.2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x14ac:dyDescent="0.2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x14ac:dyDescent="0.2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x14ac:dyDescent="0.2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x14ac:dyDescent="0.2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x14ac:dyDescent="0.2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x14ac:dyDescent="0.2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x14ac:dyDescent="0.2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x14ac:dyDescent="0.2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x14ac:dyDescent="0.2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x14ac:dyDescent="0.2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x14ac:dyDescent="0.2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x14ac:dyDescent="0.25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x14ac:dyDescent="0.25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x14ac:dyDescent="0.25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x14ac:dyDescent="0.25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x14ac:dyDescent="0.2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x14ac:dyDescent="0.25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x14ac:dyDescent="0.25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x14ac:dyDescent="0.25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x14ac:dyDescent="0.25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x14ac:dyDescent="0.25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x14ac:dyDescent="0.25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x14ac:dyDescent="0.25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x14ac:dyDescent="0.25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x14ac:dyDescent="0.25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x14ac:dyDescent="0.25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x14ac:dyDescent="0.25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x14ac:dyDescent="0.25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x14ac:dyDescent="0.25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x14ac:dyDescent="0.25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x14ac:dyDescent="0.25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x14ac:dyDescent="0.25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x14ac:dyDescent="0.25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x14ac:dyDescent="0.25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x14ac:dyDescent="0.25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x14ac:dyDescent="0.25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x14ac:dyDescent="0.25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x14ac:dyDescent="0.25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x14ac:dyDescent="0.25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x14ac:dyDescent="0.25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x14ac:dyDescent="0.25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x14ac:dyDescent="0.25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x14ac:dyDescent="0.25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x14ac:dyDescent="0.25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x14ac:dyDescent="0.25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x14ac:dyDescent="0.25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x14ac:dyDescent="0.25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x14ac:dyDescent="0.25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x14ac:dyDescent="0.25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x14ac:dyDescent="0.25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x14ac:dyDescent="0.25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x14ac:dyDescent="0.25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x14ac:dyDescent="0.25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x14ac:dyDescent="0.25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x14ac:dyDescent="0.25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x14ac:dyDescent="0.25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x14ac:dyDescent="0.25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x14ac:dyDescent="0.25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x14ac:dyDescent="0.25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x14ac:dyDescent="0.25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x14ac:dyDescent="0.25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x14ac:dyDescent="0.25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x14ac:dyDescent="0.25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x14ac:dyDescent="0.25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x14ac:dyDescent="0.25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x14ac:dyDescent="0.25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x14ac:dyDescent="0.25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x14ac:dyDescent="0.25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x14ac:dyDescent="0.25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x14ac:dyDescent="0.25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x14ac:dyDescent="0.25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x14ac:dyDescent="0.25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x14ac:dyDescent="0.25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x14ac:dyDescent="0.25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x14ac:dyDescent="0.25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x14ac:dyDescent="0.25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x14ac:dyDescent="0.25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x14ac:dyDescent="0.25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x14ac:dyDescent="0.25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x14ac:dyDescent="0.25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x14ac:dyDescent="0.25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x14ac:dyDescent="0.25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x14ac:dyDescent="0.25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x14ac:dyDescent="0.25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x14ac:dyDescent="0.25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x14ac:dyDescent="0.25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x14ac:dyDescent="0.25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x14ac:dyDescent="0.25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x14ac:dyDescent="0.25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x14ac:dyDescent="0.25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x14ac:dyDescent="0.25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x14ac:dyDescent="0.25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x14ac:dyDescent="0.25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x14ac:dyDescent="0.25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x14ac:dyDescent="0.25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x14ac:dyDescent="0.25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x14ac:dyDescent="0.25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x14ac:dyDescent="0.25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x14ac:dyDescent="0.25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x14ac:dyDescent="0.25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x14ac:dyDescent="0.25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x14ac:dyDescent="0.25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x14ac:dyDescent="0.25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x14ac:dyDescent="0.25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x14ac:dyDescent="0.25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x14ac:dyDescent="0.25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x14ac:dyDescent="0.25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x14ac:dyDescent="0.25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x14ac:dyDescent="0.25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x14ac:dyDescent="0.25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x14ac:dyDescent="0.25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x14ac:dyDescent="0.25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x14ac:dyDescent="0.25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x14ac:dyDescent="0.25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x14ac:dyDescent="0.25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x14ac:dyDescent="0.25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x14ac:dyDescent="0.25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x14ac:dyDescent="0.25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x14ac:dyDescent="0.25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x14ac:dyDescent="0.25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x14ac:dyDescent="0.25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x14ac:dyDescent="0.25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x14ac:dyDescent="0.25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x14ac:dyDescent="0.25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x14ac:dyDescent="0.25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x14ac:dyDescent="0.25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x14ac:dyDescent="0.25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x14ac:dyDescent="0.25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x14ac:dyDescent="0.25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x14ac:dyDescent="0.25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x14ac:dyDescent="0.25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x14ac:dyDescent="0.25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x14ac:dyDescent="0.25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x14ac:dyDescent="0.25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x14ac:dyDescent="0.25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x14ac:dyDescent="0.25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x14ac:dyDescent="0.25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x14ac:dyDescent="0.25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x14ac:dyDescent="0.25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x14ac:dyDescent="0.25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x14ac:dyDescent="0.25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x14ac:dyDescent="0.25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x14ac:dyDescent="0.25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x14ac:dyDescent="0.25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x14ac:dyDescent="0.25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x14ac:dyDescent="0.25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x14ac:dyDescent="0.25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x14ac:dyDescent="0.25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x14ac:dyDescent="0.25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x14ac:dyDescent="0.25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x14ac:dyDescent="0.25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x14ac:dyDescent="0.25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x14ac:dyDescent="0.25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x14ac:dyDescent="0.25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x14ac:dyDescent="0.25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x14ac:dyDescent="0.25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x14ac:dyDescent="0.25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x14ac:dyDescent="0.25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x14ac:dyDescent="0.25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x14ac:dyDescent="0.2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x14ac:dyDescent="0.25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x14ac:dyDescent="0.25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x14ac:dyDescent="0.25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x14ac:dyDescent="0.25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x14ac:dyDescent="0.25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x14ac:dyDescent="0.25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x14ac:dyDescent="0.25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x14ac:dyDescent="0.25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x14ac:dyDescent="0.25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x14ac:dyDescent="0.25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x14ac:dyDescent="0.25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x14ac:dyDescent="0.25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x14ac:dyDescent="0.25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x14ac:dyDescent="0.25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x14ac:dyDescent="0.25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x14ac:dyDescent="0.25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x14ac:dyDescent="0.25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x14ac:dyDescent="0.25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x14ac:dyDescent="0.25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x14ac:dyDescent="0.25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x14ac:dyDescent="0.25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x14ac:dyDescent="0.25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x14ac:dyDescent="0.25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x14ac:dyDescent="0.25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x14ac:dyDescent="0.25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x14ac:dyDescent="0.25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x14ac:dyDescent="0.25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x14ac:dyDescent="0.25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x14ac:dyDescent="0.25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x14ac:dyDescent="0.25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x14ac:dyDescent="0.25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x14ac:dyDescent="0.25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x14ac:dyDescent="0.25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x14ac:dyDescent="0.25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x14ac:dyDescent="0.25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x14ac:dyDescent="0.25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x14ac:dyDescent="0.25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x14ac:dyDescent="0.25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x14ac:dyDescent="0.25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x14ac:dyDescent="0.25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x14ac:dyDescent="0.25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x14ac:dyDescent="0.25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x14ac:dyDescent="0.25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x14ac:dyDescent="0.25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x14ac:dyDescent="0.25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x14ac:dyDescent="0.25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x14ac:dyDescent="0.25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x14ac:dyDescent="0.25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x14ac:dyDescent="0.25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x14ac:dyDescent="0.25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x14ac:dyDescent="0.25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x14ac:dyDescent="0.25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x14ac:dyDescent="0.25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x14ac:dyDescent="0.25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x14ac:dyDescent="0.25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x14ac:dyDescent="0.25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x14ac:dyDescent="0.25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x14ac:dyDescent="0.25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x14ac:dyDescent="0.25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x14ac:dyDescent="0.25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x14ac:dyDescent="0.25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x14ac:dyDescent="0.25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x14ac:dyDescent="0.25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x14ac:dyDescent="0.25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x14ac:dyDescent="0.25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x14ac:dyDescent="0.25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x14ac:dyDescent="0.25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x14ac:dyDescent="0.25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x14ac:dyDescent="0.25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x14ac:dyDescent="0.25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x14ac:dyDescent="0.25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x14ac:dyDescent="0.25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x14ac:dyDescent="0.25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x14ac:dyDescent="0.25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x14ac:dyDescent="0.25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x14ac:dyDescent="0.25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x14ac:dyDescent="0.25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x14ac:dyDescent="0.25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x14ac:dyDescent="0.25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x14ac:dyDescent="0.25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x14ac:dyDescent="0.25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x14ac:dyDescent="0.25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x14ac:dyDescent="0.25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x14ac:dyDescent="0.25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x14ac:dyDescent="0.25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x14ac:dyDescent="0.25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x14ac:dyDescent="0.25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x14ac:dyDescent="0.25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x14ac:dyDescent="0.25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x14ac:dyDescent="0.25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x14ac:dyDescent="0.25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x14ac:dyDescent="0.25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x14ac:dyDescent="0.25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x14ac:dyDescent="0.25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x14ac:dyDescent="0.25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x14ac:dyDescent="0.25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x14ac:dyDescent="0.25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x14ac:dyDescent="0.25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x14ac:dyDescent="0.25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x14ac:dyDescent="0.25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x14ac:dyDescent="0.25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x14ac:dyDescent="0.25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x14ac:dyDescent="0.25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x14ac:dyDescent="0.25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x14ac:dyDescent="0.25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x14ac:dyDescent="0.25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x14ac:dyDescent="0.25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x14ac:dyDescent="0.25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x14ac:dyDescent="0.25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x14ac:dyDescent="0.25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x14ac:dyDescent="0.25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x14ac:dyDescent="0.25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x14ac:dyDescent="0.25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x14ac:dyDescent="0.25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x14ac:dyDescent="0.25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x14ac:dyDescent="0.25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x14ac:dyDescent="0.25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x14ac:dyDescent="0.25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x14ac:dyDescent="0.25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x14ac:dyDescent="0.25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x14ac:dyDescent="0.25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x14ac:dyDescent="0.25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x14ac:dyDescent="0.25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x14ac:dyDescent="0.25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x14ac:dyDescent="0.25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x14ac:dyDescent="0.25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x14ac:dyDescent="0.25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x14ac:dyDescent="0.25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x14ac:dyDescent="0.25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x14ac:dyDescent="0.25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x14ac:dyDescent="0.25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x14ac:dyDescent="0.25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x14ac:dyDescent="0.25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x14ac:dyDescent="0.25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x14ac:dyDescent="0.25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x14ac:dyDescent="0.25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x14ac:dyDescent="0.25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x14ac:dyDescent="0.25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x14ac:dyDescent="0.25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x14ac:dyDescent="0.25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x14ac:dyDescent="0.25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x14ac:dyDescent="0.25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x14ac:dyDescent="0.25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x14ac:dyDescent="0.25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x14ac:dyDescent="0.25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x14ac:dyDescent="0.25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x14ac:dyDescent="0.25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x14ac:dyDescent="0.25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x14ac:dyDescent="0.25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x14ac:dyDescent="0.25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x14ac:dyDescent="0.25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x14ac:dyDescent="0.25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x14ac:dyDescent="0.25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x14ac:dyDescent="0.25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x14ac:dyDescent="0.25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x14ac:dyDescent="0.25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x14ac:dyDescent="0.25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x14ac:dyDescent="0.25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x14ac:dyDescent="0.25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x14ac:dyDescent="0.25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x14ac:dyDescent="0.25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x14ac:dyDescent="0.25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x14ac:dyDescent="0.25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x14ac:dyDescent="0.25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x14ac:dyDescent="0.25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x14ac:dyDescent="0.25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x14ac:dyDescent="0.25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x14ac:dyDescent="0.25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x14ac:dyDescent="0.25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x14ac:dyDescent="0.25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x14ac:dyDescent="0.25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x14ac:dyDescent="0.25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x14ac:dyDescent="0.25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x14ac:dyDescent="0.25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x14ac:dyDescent="0.25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x14ac:dyDescent="0.25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x14ac:dyDescent="0.25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x14ac:dyDescent="0.25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x14ac:dyDescent="0.25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x14ac:dyDescent="0.25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x14ac:dyDescent="0.25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x14ac:dyDescent="0.25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x14ac:dyDescent="0.25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x14ac:dyDescent="0.25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x14ac:dyDescent="0.25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x14ac:dyDescent="0.25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x14ac:dyDescent="0.25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x14ac:dyDescent="0.25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x14ac:dyDescent="0.25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x14ac:dyDescent="0.25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x14ac:dyDescent="0.25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x14ac:dyDescent="0.25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x14ac:dyDescent="0.25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x14ac:dyDescent="0.25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x14ac:dyDescent="0.25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x14ac:dyDescent="0.25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x14ac:dyDescent="0.25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x14ac:dyDescent="0.25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x14ac:dyDescent="0.25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x14ac:dyDescent="0.25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x14ac:dyDescent="0.25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x14ac:dyDescent="0.25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x14ac:dyDescent="0.25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x14ac:dyDescent="0.25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x14ac:dyDescent="0.25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x14ac:dyDescent="0.25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x14ac:dyDescent="0.25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x14ac:dyDescent="0.25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x14ac:dyDescent="0.25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x14ac:dyDescent="0.25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x14ac:dyDescent="0.25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x14ac:dyDescent="0.25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x14ac:dyDescent="0.25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x14ac:dyDescent="0.25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x14ac:dyDescent="0.25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x14ac:dyDescent="0.25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x14ac:dyDescent="0.25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x14ac:dyDescent="0.25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x14ac:dyDescent="0.25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x14ac:dyDescent="0.25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x14ac:dyDescent="0.25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x14ac:dyDescent="0.25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x14ac:dyDescent="0.25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x14ac:dyDescent="0.25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x14ac:dyDescent="0.25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x14ac:dyDescent="0.25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x14ac:dyDescent="0.25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x14ac:dyDescent="0.25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x14ac:dyDescent="0.25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x14ac:dyDescent="0.25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x14ac:dyDescent="0.25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x14ac:dyDescent="0.25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x14ac:dyDescent="0.25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x14ac:dyDescent="0.25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x14ac:dyDescent="0.25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x14ac:dyDescent="0.25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x14ac:dyDescent="0.25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x14ac:dyDescent="0.25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x14ac:dyDescent="0.25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x14ac:dyDescent="0.25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x14ac:dyDescent="0.25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x14ac:dyDescent="0.25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x14ac:dyDescent="0.25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x14ac:dyDescent="0.25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x14ac:dyDescent="0.25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x14ac:dyDescent="0.25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x14ac:dyDescent="0.25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x14ac:dyDescent="0.25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x14ac:dyDescent="0.25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x14ac:dyDescent="0.25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x14ac:dyDescent="0.25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x14ac:dyDescent="0.25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x14ac:dyDescent="0.25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x14ac:dyDescent="0.25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x14ac:dyDescent="0.25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x14ac:dyDescent="0.25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x14ac:dyDescent="0.25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x14ac:dyDescent="0.25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x14ac:dyDescent="0.25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x14ac:dyDescent="0.25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x14ac:dyDescent="0.25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x14ac:dyDescent="0.25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x14ac:dyDescent="0.25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x14ac:dyDescent="0.25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x14ac:dyDescent="0.25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x14ac:dyDescent="0.25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x14ac:dyDescent="0.25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x14ac:dyDescent="0.25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x14ac:dyDescent="0.25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x14ac:dyDescent="0.25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x14ac:dyDescent="0.25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x14ac:dyDescent="0.25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x14ac:dyDescent="0.25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x14ac:dyDescent="0.25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x14ac:dyDescent="0.25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x14ac:dyDescent="0.25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x14ac:dyDescent="0.25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x14ac:dyDescent="0.25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x14ac:dyDescent="0.25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x14ac:dyDescent="0.25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x14ac:dyDescent="0.25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x14ac:dyDescent="0.25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x14ac:dyDescent="0.25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x14ac:dyDescent="0.25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x14ac:dyDescent="0.25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x14ac:dyDescent="0.25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x14ac:dyDescent="0.25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x14ac:dyDescent="0.25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x14ac:dyDescent="0.25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x14ac:dyDescent="0.25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x14ac:dyDescent="0.25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x14ac:dyDescent="0.25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x14ac:dyDescent="0.25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x14ac:dyDescent="0.25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x14ac:dyDescent="0.25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x14ac:dyDescent="0.25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x14ac:dyDescent="0.25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x14ac:dyDescent="0.25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x14ac:dyDescent="0.25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x14ac:dyDescent="0.25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x14ac:dyDescent="0.25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x14ac:dyDescent="0.25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x14ac:dyDescent="0.25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x14ac:dyDescent="0.25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x14ac:dyDescent="0.25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x14ac:dyDescent="0.25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x14ac:dyDescent="0.25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x14ac:dyDescent="0.25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x14ac:dyDescent="0.25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x14ac:dyDescent="0.25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x14ac:dyDescent="0.25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x14ac:dyDescent="0.25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x14ac:dyDescent="0.25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x14ac:dyDescent="0.25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x14ac:dyDescent="0.25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x14ac:dyDescent="0.25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x14ac:dyDescent="0.25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x14ac:dyDescent="0.25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x14ac:dyDescent="0.25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x14ac:dyDescent="0.25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x14ac:dyDescent="0.25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x14ac:dyDescent="0.25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x14ac:dyDescent="0.25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x14ac:dyDescent="0.25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x14ac:dyDescent="0.25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x14ac:dyDescent="0.25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x14ac:dyDescent="0.25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x14ac:dyDescent="0.25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x14ac:dyDescent="0.25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x14ac:dyDescent="0.25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x14ac:dyDescent="0.25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x14ac:dyDescent="0.25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x14ac:dyDescent="0.25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x14ac:dyDescent="0.25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x14ac:dyDescent="0.25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x14ac:dyDescent="0.25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x14ac:dyDescent="0.25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x14ac:dyDescent="0.25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x14ac:dyDescent="0.25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x14ac:dyDescent="0.25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x14ac:dyDescent="0.25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x14ac:dyDescent="0.25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x14ac:dyDescent="0.25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x14ac:dyDescent="0.25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x14ac:dyDescent="0.25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x14ac:dyDescent="0.25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x14ac:dyDescent="0.25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x14ac:dyDescent="0.25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x14ac:dyDescent="0.25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x14ac:dyDescent="0.25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x14ac:dyDescent="0.25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x14ac:dyDescent="0.25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x14ac:dyDescent="0.25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x14ac:dyDescent="0.25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x14ac:dyDescent="0.25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x14ac:dyDescent="0.25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x14ac:dyDescent="0.25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x14ac:dyDescent="0.25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x14ac:dyDescent="0.25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x14ac:dyDescent="0.25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x14ac:dyDescent="0.25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x14ac:dyDescent="0.25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x14ac:dyDescent="0.25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x14ac:dyDescent="0.25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x14ac:dyDescent="0.25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x14ac:dyDescent="0.25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x14ac:dyDescent="0.25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x14ac:dyDescent="0.25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x14ac:dyDescent="0.25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x14ac:dyDescent="0.25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x14ac:dyDescent="0.25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x14ac:dyDescent="0.25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x14ac:dyDescent="0.25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x14ac:dyDescent="0.25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x14ac:dyDescent="0.25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x14ac:dyDescent="0.25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x14ac:dyDescent="0.25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x14ac:dyDescent="0.25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x14ac:dyDescent="0.25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x14ac:dyDescent="0.25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x14ac:dyDescent="0.25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x14ac:dyDescent="0.25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x14ac:dyDescent="0.25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x14ac:dyDescent="0.25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x14ac:dyDescent="0.25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x14ac:dyDescent="0.25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x14ac:dyDescent="0.25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x14ac:dyDescent="0.25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x14ac:dyDescent="0.25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x14ac:dyDescent="0.25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x14ac:dyDescent="0.25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x14ac:dyDescent="0.25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x14ac:dyDescent="0.25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x14ac:dyDescent="0.25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x14ac:dyDescent="0.25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x14ac:dyDescent="0.25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x14ac:dyDescent="0.25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x14ac:dyDescent="0.25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x14ac:dyDescent="0.25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x14ac:dyDescent="0.25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x14ac:dyDescent="0.25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x14ac:dyDescent="0.25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x14ac:dyDescent="0.25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x14ac:dyDescent="0.25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x14ac:dyDescent="0.25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x14ac:dyDescent="0.25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x14ac:dyDescent="0.25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x14ac:dyDescent="0.25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x14ac:dyDescent="0.25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x14ac:dyDescent="0.25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x14ac:dyDescent="0.25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x14ac:dyDescent="0.25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x14ac:dyDescent="0.25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x14ac:dyDescent="0.25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x14ac:dyDescent="0.25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x14ac:dyDescent="0.25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x14ac:dyDescent="0.25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x14ac:dyDescent="0.25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x14ac:dyDescent="0.25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x14ac:dyDescent="0.25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x14ac:dyDescent="0.25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x14ac:dyDescent="0.25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x14ac:dyDescent="0.25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x14ac:dyDescent="0.25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x14ac:dyDescent="0.25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x14ac:dyDescent="0.25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x14ac:dyDescent="0.25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x14ac:dyDescent="0.25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x14ac:dyDescent="0.25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x14ac:dyDescent="0.25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x14ac:dyDescent="0.25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x14ac:dyDescent="0.25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x14ac:dyDescent="0.25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x14ac:dyDescent="0.25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x14ac:dyDescent="0.25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x14ac:dyDescent="0.25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x14ac:dyDescent="0.25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x14ac:dyDescent="0.25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x14ac:dyDescent="0.25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x14ac:dyDescent="0.25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x14ac:dyDescent="0.25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x14ac:dyDescent="0.25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x14ac:dyDescent="0.25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x14ac:dyDescent="0.25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x14ac:dyDescent="0.25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x14ac:dyDescent="0.25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x14ac:dyDescent="0.25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x14ac:dyDescent="0.25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x14ac:dyDescent="0.25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x14ac:dyDescent="0.25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x14ac:dyDescent="0.25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x14ac:dyDescent="0.25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x14ac:dyDescent="0.25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x14ac:dyDescent="0.25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x14ac:dyDescent="0.25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x14ac:dyDescent="0.25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x14ac:dyDescent="0.25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x14ac:dyDescent="0.25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x14ac:dyDescent="0.25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x14ac:dyDescent="0.25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x14ac:dyDescent="0.25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x14ac:dyDescent="0.25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x14ac:dyDescent="0.25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x14ac:dyDescent="0.25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x14ac:dyDescent="0.25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x14ac:dyDescent="0.25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x14ac:dyDescent="0.25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x14ac:dyDescent="0.25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x14ac:dyDescent="0.25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x14ac:dyDescent="0.25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x14ac:dyDescent="0.25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x14ac:dyDescent="0.25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x14ac:dyDescent="0.25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x14ac:dyDescent="0.25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x14ac:dyDescent="0.25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x14ac:dyDescent="0.25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x14ac:dyDescent="0.25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x14ac:dyDescent="0.25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x14ac:dyDescent="0.25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x14ac:dyDescent="0.25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x14ac:dyDescent="0.25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x14ac:dyDescent="0.25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x14ac:dyDescent="0.25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x14ac:dyDescent="0.25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x14ac:dyDescent="0.25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x14ac:dyDescent="0.25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x14ac:dyDescent="0.25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x14ac:dyDescent="0.25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x14ac:dyDescent="0.25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x14ac:dyDescent="0.25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x14ac:dyDescent="0.25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x14ac:dyDescent="0.25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x14ac:dyDescent="0.25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x14ac:dyDescent="0.25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x14ac:dyDescent="0.25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x14ac:dyDescent="0.25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x14ac:dyDescent="0.25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x14ac:dyDescent="0.25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x14ac:dyDescent="0.25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x14ac:dyDescent="0.25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x14ac:dyDescent="0.25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x14ac:dyDescent="0.25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x14ac:dyDescent="0.25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x14ac:dyDescent="0.25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x14ac:dyDescent="0.25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x14ac:dyDescent="0.25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x14ac:dyDescent="0.25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x14ac:dyDescent="0.25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x14ac:dyDescent="0.25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x14ac:dyDescent="0.25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x14ac:dyDescent="0.25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x14ac:dyDescent="0.25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x14ac:dyDescent="0.25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x14ac:dyDescent="0.25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x14ac:dyDescent="0.25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x14ac:dyDescent="0.25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x14ac:dyDescent="0.25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x14ac:dyDescent="0.25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x14ac:dyDescent="0.25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x14ac:dyDescent="0.25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x14ac:dyDescent="0.25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x14ac:dyDescent="0.25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x14ac:dyDescent="0.25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x14ac:dyDescent="0.25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x14ac:dyDescent="0.25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x14ac:dyDescent="0.25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x14ac:dyDescent="0.25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x14ac:dyDescent="0.25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x14ac:dyDescent="0.25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x14ac:dyDescent="0.25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x14ac:dyDescent="0.25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x14ac:dyDescent="0.25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x14ac:dyDescent="0.25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x14ac:dyDescent="0.25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x14ac:dyDescent="0.25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x14ac:dyDescent="0.25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x14ac:dyDescent="0.25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x14ac:dyDescent="0.25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x14ac:dyDescent="0.25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x14ac:dyDescent="0.25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x14ac:dyDescent="0.25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x14ac:dyDescent="0.25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x14ac:dyDescent="0.25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x14ac:dyDescent="0.25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x14ac:dyDescent="0.25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x14ac:dyDescent="0.25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x14ac:dyDescent="0.25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x14ac:dyDescent="0.25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x14ac:dyDescent="0.25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x14ac:dyDescent="0.25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x14ac:dyDescent="0.25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mergeCells count="6">
    <mergeCell ref="T5:W5"/>
    <mergeCell ref="C5:E5"/>
    <mergeCell ref="F5:H5"/>
    <mergeCell ref="I5:K5"/>
    <mergeCell ref="L5:O5"/>
    <mergeCell ref="P5:S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INDEX_BACK_2">
          <controlPr defaultSize="0" autoLine="0" r:id="rId4">
            <anchor moveWithCells="1">
              <from>
                <xdr:col>0</xdr:col>
                <xdr:colOff>381000</xdr:colOff>
                <xdr:row>1</xdr:row>
                <xdr:rowOff>57150</xdr:rowOff>
              </from>
              <to>
                <xdr:col>0</xdr:col>
                <xdr:colOff>1800225</xdr:colOff>
                <xdr:row>2</xdr:row>
                <xdr:rowOff>180975</xdr:rowOff>
              </to>
            </anchor>
          </controlPr>
        </control>
      </mc:Choice>
      <mc:Fallback>
        <control shapeId="8193" r:id="rId3" name="INDEX_BACK_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1:X1998"/>
  <sheetViews>
    <sheetView showGridLines="0" workbookViewId="0">
      <selection activeCell="A5" sqref="A5:B5"/>
    </sheetView>
  </sheetViews>
  <sheetFormatPr baseColWidth="10" defaultRowHeight="15" x14ac:dyDescent="0.25"/>
  <cols>
    <col min="1" max="9" width="9.140625"/>
    <col min="10" max="10" width="21.42578125" style="19" customWidth="1"/>
    <col min="11" max="12" width="14.28515625" style="18" customWidth="1"/>
  </cols>
  <sheetData>
    <row r="1" spans="1:12" ht="15.75" customHeight="1" x14ac:dyDescent="0.25">
      <c r="A1" s="44" t="s">
        <v>11</v>
      </c>
      <c r="B1" s="44"/>
      <c r="C1" s="44"/>
      <c r="D1" s="44"/>
      <c r="E1" s="44"/>
      <c r="F1" s="44"/>
      <c r="G1" s="44" t="s">
        <v>12</v>
      </c>
      <c r="H1" s="47"/>
      <c r="I1" s="47"/>
      <c r="J1" s="48"/>
      <c r="K1" s="49"/>
      <c r="L1" s="49"/>
    </row>
    <row r="2" spans="1:12" ht="15.75" customHeight="1" x14ac:dyDescent="0.25">
      <c r="A2" s="54" t="s">
        <v>13</v>
      </c>
      <c r="B2" s="54"/>
      <c r="C2" s="54"/>
      <c r="D2" s="54"/>
      <c r="E2" s="44" t="s">
        <v>14</v>
      </c>
      <c r="F2" s="54"/>
      <c r="G2" s="54"/>
      <c r="H2" s="55"/>
      <c r="I2" s="47" t="s">
        <v>15</v>
      </c>
      <c r="J2" s="56"/>
      <c r="K2" s="57"/>
      <c r="L2" s="57"/>
    </row>
    <row r="3" spans="1:12" ht="15.75" customHeight="1" x14ac:dyDescent="0.25">
      <c r="A3" s="44" t="s">
        <v>16</v>
      </c>
      <c r="B3" s="44"/>
      <c r="C3" s="44" t="s">
        <v>17</v>
      </c>
      <c r="D3" s="44"/>
      <c r="E3" s="11" t="s">
        <v>18</v>
      </c>
      <c r="F3" s="44" t="s">
        <v>19</v>
      </c>
      <c r="G3" s="44"/>
      <c r="H3" s="47" t="s">
        <v>20</v>
      </c>
      <c r="I3" s="47"/>
      <c r="J3" s="53" t="s">
        <v>21</v>
      </c>
      <c r="K3" s="12" t="s">
        <v>22</v>
      </c>
      <c r="L3" s="12" t="s">
        <v>23</v>
      </c>
    </row>
    <row r="4" spans="1:12" x14ac:dyDescent="0.25">
      <c r="A4" s="44" t="s">
        <v>24</v>
      </c>
      <c r="B4" s="44"/>
      <c r="C4" s="45">
        <v>1869</v>
      </c>
      <c r="D4" s="45"/>
      <c r="E4" s="13" t="s">
        <v>25</v>
      </c>
      <c r="F4" s="45">
        <v>93.45</v>
      </c>
      <c r="G4" s="45"/>
      <c r="H4" s="46">
        <v>335466</v>
      </c>
      <c r="I4" s="46"/>
      <c r="J4" s="53"/>
      <c r="K4" s="14">
        <v>3860</v>
      </c>
      <c r="L4" s="14">
        <v>4027</v>
      </c>
    </row>
    <row r="5" spans="1:12" x14ac:dyDescent="0.25">
      <c r="A5" s="44" t="s">
        <v>26</v>
      </c>
      <c r="B5" s="44"/>
      <c r="C5" s="45"/>
      <c r="D5" s="45"/>
      <c r="E5" s="13"/>
      <c r="F5" s="45"/>
      <c r="G5" s="45"/>
      <c r="H5" s="46"/>
      <c r="I5" s="46"/>
      <c r="J5" s="53"/>
      <c r="K5" s="51" t="s">
        <v>27</v>
      </c>
      <c r="L5" s="51"/>
    </row>
    <row r="6" spans="1:12" ht="15.75" customHeight="1" x14ac:dyDescent="0.25">
      <c r="A6" s="44"/>
      <c r="B6" s="44"/>
      <c r="C6" s="45"/>
      <c r="D6" s="45"/>
      <c r="E6" s="13"/>
      <c r="F6" s="45"/>
      <c r="G6" s="45"/>
      <c r="H6" s="46"/>
      <c r="I6" s="46"/>
      <c r="J6" s="53"/>
      <c r="K6" s="51">
        <v>93</v>
      </c>
      <c r="L6" s="51"/>
    </row>
    <row r="7" spans="1:12" ht="13.5" customHeight="1" x14ac:dyDescent="0.25">
      <c r="A7" s="44"/>
      <c r="B7" s="44"/>
      <c r="C7" s="45"/>
      <c r="D7" s="45"/>
      <c r="E7" s="13"/>
      <c r="F7" s="45"/>
      <c r="G7" s="45"/>
      <c r="H7" s="46"/>
      <c r="I7" s="46"/>
      <c r="J7" s="15" t="s">
        <v>28</v>
      </c>
      <c r="K7" s="51"/>
      <c r="L7" s="51"/>
    </row>
    <row r="8" spans="1:12" ht="13.5" customHeight="1" x14ac:dyDescent="0.25">
      <c r="A8" s="44"/>
      <c r="B8" s="44"/>
      <c r="C8" s="45"/>
      <c r="D8" s="45"/>
      <c r="E8" s="13"/>
      <c r="F8" s="45"/>
      <c r="G8" s="45"/>
      <c r="H8" s="46"/>
      <c r="I8" s="46"/>
      <c r="J8" s="15">
        <v>0</v>
      </c>
      <c r="K8" s="51"/>
      <c r="L8" s="51"/>
    </row>
    <row r="9" spans="1:12" ht="13.5" customHeight="1" x14ac:dyDescent="0.25">
      <c r="A9" s="44"/>
      <c r="B9" s="44"/>
      <c r="C9" s="45"/>
      <c r="D9" s="45"/>
      <c r="E9" s="13"/>
      <c r="F9" s="45"/>
      <c r="G9" s="45"/>
      <c r="H9" s="46"/>
      <c r="I9" s="46"/>
      <c r="J9" s="15" t="s">
        <v>29</v>
      </c>
      <c r="K9" s="51"/>
      <c r="L9" s="51"/>
    </row>
    <row r="10" spans="1:12" ht="13.5" customHeight="1" x14ac:dyDescent="0.25">
      <c r="A10" s="44"/>
      <c r="B10" s="44"/>
      <c r="C10" s="45"/>
      <c r="D10" s="45"/>
      <c r="E10" s="13"/>
      <c r="F10" s="45"/>
      <c r="G10" s="45"/>
      <c r="H10" s="46"/>
      <c r="I10" s="46"/>
      <c r="J10" s="15">
        <v>0</v>
      </c>
      <c r="K10" s="51"/>
      <c r="L10" s="51"/>
    </row>
    <row r="11" spans="1:12" ht="13.5" customHeight="1" x14ac:dyDescent="0.25">
      <c r="A11" s="44"/>
      <c r="B11" s="44"/>
      <c r="C11" s="45"/>
      <c r="D11" s="45"/>
      <c r="E11" s="13"/>
      <c r="F11" s="45"/>
      <c r="G11" s="45"/>
      <c r="H11" s="46"/>
      <c r="I11" s="46"/>
      <c r="J11" s="15" t="s">
        <v>30</v>
      </c>
      <c r="K11" s="51"/>
      <c r="L11" s="51"/>
    </row>
    <row r="12" spans="1:12" ht="13.5" customHeight="1" x14ac:dyDescent="0.25">
      <c r="A12" s="44"/>
      <c r="B12" s="44"/>
      <c r="C12" s="45"/>
      <c r="D12" s="45"/>
      <c r="E12" s="13"/>
      <c r="F12" s="45"/>
      <c r="G12" s="45"/>
      <c r="H12" s="46"/>
      <c r="I12" s="46"/>
      <c r="J12" s="15">
        <v>0</v>
      </c>
      <c r="K12" s="51"/>
      <c r="L12" s="51"/>
    </row>
    <row r="13" spans="1:12" ht="13.5" customHeight="1" x14ac:dyDescent="0.25">
      <c r="A13" s="44"/>
      <c r="B13" s="44"/>
      <c r="C13" s="45"/>
      <c r="D13" s="45"/>
      <c r="E13" s="13"/>
      <c r="F13" s="45"/>
      <c r="G13" s="45"/>
      <c r="H13" s="46"/>
      <c r="I13" s="46"/>
      <c r="J13" s="15" t="s">
        <v>31</v>
      </c>
      <c r="K13" s="51"/>
      <c r="L13" s="51"/>
    </row>
    <row r="14" spans="1:12" ht="13.5" customHeight="1" x14ac:dyDescent="0.25">
      <c r="A14" s="44"/>
      <c r="B14" s="44"/>
      <c r="C14" s="45"/>
      <c r="D14" s="45"/>
      <c r="E14" s="13"/>
      <c r="F14" s="45"/>
      <c r="G14" s="45"/>
      <c r="H14" s="46"/>
      <c r="I14" s="46"/>
      <c r="J14" s="15">
        <v>0</v>
      </c>
      <c r="K14" s="51"/>
      <c r="L14" s="51"/>
    </row>
    <row r="15" spans="1:12" ht="13.5" customHeight="1" x14ac:dyDescent="0.25">
      <c r="A15" s="44"/>
      <c r="B15" s="44"/>
      <c r="C15" s="45"/>
      <c r="D15" s="45"/>
      <c r="E15" s="13"/>
      <c r="F15" s="45"/>
      <c r="G15" s="45"/>
      <c r="H15" s="46"/>
      <c r="I15" s="46"/>
      <c r="J15" s="15" t="s">
        <v>32</v>
      </c>
      <c r="K15" s="51"/>
      <c r="L15" s="51"/>
    </row>
    <row r="16" spans="1:12" ht="13.5" customHeight="1" x14ac:dyDescent="0.25">
      <c r="A16" s="44"/>
      <c r="B16" s="44"/>
      <c r="C16" s="45"/>
      <c r="D16" s="45"/>
      <c r="E16" s="13"/>
      <c r="F16" s="45"/>
      <c r="G16" s="45"/>
      <c r="H16" s="46"/>
      <c r="I16" s="46"/>
      <c r="J16" s="15">
        <v>0</v>
      </c>
      <c r="K16" s="51" t="s">
        <v>33</v>
      </c>
      <c r="L16" s="51"/>
    </row>
    <row r="17" spans="1:24" ht="13.5" customHeight="1" x14ac:dyDescent="0.25">
      <c r="A17" s="44"/>
      <c r="B17" s="44"/>
      <c r="C17" s="45"/>
      <c r="D17" s="45"/>
      <c r="E17" s="13"/>
      <c r="F17" s="45"/>
      <c r="G17" s="45"/>
      <c r="H17" s="46"/>
      <c r="I17" s="46"/>
      <c r="J17" s="15" t="s">
        <v>34</v>
      </c>
      <c r="K17" s="51"/>
      <c r="L17" s="51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</row>
    <row r="18" spans="1:24" ht="13.5" customHeight="1" x14ac:dyDescent="0.25">
      <c r="A18" s="44"/>
      <c r="B18" s="44"/>
      <c r="C18" s="45"/>
      <c r="D18" s="45"/>
      <c r="E18" s="13"/>
      <c r="F18" s="45"/>
      <c r="G18" s="45"/>
      <c r="H18" s="46"/>
      <c r="I18" s="46"/>
      <c r="J18" s="15">
        <v>0</v>
      </c>
      <c r="K18" s="51"/>
      <c r="L18" s="51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</row>
    <row r="19" spans="1:24" ht="13.5" customHeight="1" x14ac:dyDescent="0.25">
      <c r="A19" s="44"/>
      <c r="B19" s="44"/>
      <c r="C19" s="45"/>
      <c r="D19" s="45"/>
      <c r="E19" s="13"/>
      <c r="F19" s="45"/>
      <c r="G19" s="45"/>
      <c r="H19" s="46"/>
      <c r="I19" s="46"/>
      <c r="J19" s="52" t="s">
        <v>35</v>
      </c>
      <c r="K19" s="51"/>
      <c r="L19" s="51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</row>
    <row r="20" spans="1:24" ht="13.5" customHeight="1" x14ac:dyDescent="0.25">
      <c r="A20" s="44" t="s">
        <v>36</v>
      </c>
      <c r="B20" s="44"/>
      <c r="C20" s="45">
        <v>0</v>
      </c>
      <c r="D20" s="45"/>
      <c r="E20" s="13"/>
      <c r="F20" s="45">
        <v>0</v>
      </c>
      <c r="G20" s="45"/>
      <c r="H20" s="46">
        <v>0</v>
      </c>
      <c r="I20" s="46"/>
      <c r="J20" s="52"/>
      <c r="K20" s="51"/>
      <c r="L20" s="51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</row>
    <row r="21" spans="1:24" x14ac:dyDescent="0.25">
      <c r="A21" s="44" t="s">
        <v>37</v>
      </c>
      <c r="B21" s="44"/>
      <c r="C21" s="45">
        <v>0</v>
      </c>
      <c r="D21" s="45"/>
      <c r="E21" s="13"/>
      <c r="F21" s="45">
        <v>0</v>
      </c>
      <c r="G21" s="45"/>
      <c r="H21" s="46">
        <v>0</v>
      </c>
      <c r="I21" s="46"/>
      <c r="J21" s="52">
        <v>335466</v>
      </c>
      <c r="K21" s="51"/>
      <c r="L21" s="51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</row>
    <row r="22" spans="1:24" x14ac:dyDescent="0.25">
      <c r="A22" s="44" t="s">
        <v>38</v>
      </c>
      <c r="B22" s="44"/>
      <c r="C22" s="45">
        <v>1869</v>
      </c>
      <c r="D22" s="45"/>
      <c r="E22" s="13"/>
      <c r="F22" s="45">
        <v>0</v>
      </c>
      <c r="G22" s="45"/>
      <c r="H22" s="46">
        <v>335466</v>
      </c>
      <c r="I22" s="46"/>
      <c r="J22" s="52"/>
      <c r="K22" s="51"/>
      <c r="L22" s="51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</row>
    <row r="23" spans="1:24" x14ac:dyDescent="0.25">
      <c r="A23" s="44" t="s">
        <v>39</v>
      </c>
      <c r="B23" s="44"/>
      <c r="C23" s="44"/>
      <c r="D23" s="44"/>
      <c r="E23" s="44"/>
      <c r="F23" s="44"/>
      <c r="G23" s="44"/>
      <c r="H23" s="47"/>
      <c r="I23" s="47"/>
      <c r="J23" s="48"/>
      <c r="K23" s="49"/>
      <c r="L23" s="49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</row>
    <row r="24" spans="1:24" x14ac:dyDescent="0.25">
      <c r="A24" s="44"/>
      <c r="B24" s="44"/>
      <c r="C24" s="44"/>
      <c r="D24" s="44"/>
      <c r="E24" s="44"/>
      <c r="F24" s="44"/>
      <c r="G24" s="44"/>
      <c r="H24" s="47"/>
      <c r="I24" s="47"/>
      <c r="J24" s="48"/>
      <c r="K24" s="49"/>
      <c r="L24" s="49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</row>
    <row r="25" spans="1:24" ht="15" customHeight="1" x14ac:dyDescent="0.25">
      <c r="A25" s="44"/>
      <c r="B25" s="44"/>
      <c r="C25" s="44"/>
      <c r="D25" s="44"/>
      <c r="E25" s="44"/>
      <c r="F25" s="44"/>
      <c r="G25" s="44"/>
      <c r="H25" s="47"/>
      <c r="I25" s="47"/>
      <c r="J25" s="48"/>
      <c r="K25" s="49"/>
      <c r="L25" s="49"/>
      <c r="M25" s="59"/>
      <c r="N25" s="59"/>
      <c r="O25" s="59"/>
      <c r="P25" s="59"/>
      <c r="Q25" s="59"/>
      <c r="R25" s="59"/>
      <c r="S25" s="59"/>
      <c r="T25" s="59"/>
      <c r="U25" s="59"/>
      <c r="V25" s="59"/>
      <c r="W25" s="59"/>
      <c r="X25" s="59"/>
    </row>
    <row r="26" spans="1:24" ht="15" customHeight="1" x14ac:dyDescent="0.25">
      <c r="A26" s="44"/>
      <c r="B26" s="44"/>
      <c r="C26" s="44"/>
      <c r="D26" s="44"/>
      <c r="E26" s="44"/>
      <c r="F26" s="44"/>
      <c r="G26" s="44"/>
      <c r="H26" s="47"/>
      <c r="I26" s="47"/>
      <c r="J26" s="48"/>
      <c r="K26" s="49"/>
      <c r="L26" s="49"/>
      <c r="M26" s="59"/>
      <c r="N26" s="59"/>
      <c r="O26" s="59"/>
      <c r="P26" s="59"/>
      <c r="Q26" s="59"/>
      <c r="R26" s="59"/>
      <c r="S26" s="59"/>
      <c r="T26" s="59"/>
      <c r="U26" s="59"/>
      <c r="V26" s="59"/>
      <c r="W26" s="59"/>
      <c r="X26" s="59"/>
    </row>
    <row r="27" spans="1:24" ht="15" customHeight="1" x14ac:dyDescent="0.25">
      <c r="A27" s="44"/>
      <c r="B27" s="44"/>
      <c r="C27" s="44"/>
      <c r="D27" s="44"/>
      <c r="E27" s="44"/>
      <c r="F27" s="44"/>
      <c r="G27" s="44"/>
      <c r="H27" s="47"/>
      <c r="I27" s="47"/>
      <c r="J27" s="48"/>
      <c r="K27" s="49"/>
      <c r="L27" s="4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</row>
    <row r="28" spans="1:24" x14ac:dyDescent="0.25">
      <c r="H28" s="16"/>
      <c r="I28" s="16"/>
      <c r="J28" s="17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</row>
    <row r="29" spans="1:24" ht="15.75" customHeight="1" x14ac:dyDescent="0.25">
      <c r="A29" s="44" t="s">
        <v>11</v>
      </c>
      <c r="B29" s="44"/>
      <c r="C29" s="44"/>
      <c r="D29" s="44"/>
      <c r="E29" s="44"/>
      <c r="F29" s="44"/>
      <c r="G29" s="44" t="s">
        <v>12</v>
      </c>
      <c r="H29" s="47"/>
      <c r="I29" s="47"/>
      <c r="J29" s="48"/>
      <c r="K29" s="49"/>
      <c r="L29" s="49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</row>
    <row r="30" spans="1:24" ht="15.75" customHeight="1" x14ac:dyDescent="0.25">
      <c r="A30" s="54" t="s">
        <v>40</v>
      </c>
      <c r="B30" s="54"/>
      <c r="C30" s="54"/>
      <c r="D30" s="54"/>
      <c r="E30" s="44" t="s">
        <v>41</v>
      </c>
      <c r="F30" s="54"/>
      <c r="G30" s="54"/>
      <c r="H30" s="55"/>
      <c r="I30" s="47" t="s">
        <v>15</v>
      </c>
      <c r="J30" s="56"/>
      <c r="K30" s="57"/>
      <c r="L30" s="57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</row>
    <row r="31" spans="1:24" x14ac:dyDescent="0.25">
      <c r="A31" s="44" t="s">
        <v>16</v>
      </c>
      <c r="B31" s="44"/>
      <c r="C31" s="44" t="s">
        <v>17</v>
      </c>
      <c r="D31" s="44"/>
      <c r="E31" s="11" t="s">
        <v>18</v>
      </c>
      <c r="F31" s="44" t="s">
        <v>19</v>
      </c>
      <c r="G31" s="44"/>
      <c r="H31" s="47" t="s">
        <v>20</v>
      </c>
      <c r="I31" s="47"/>
      <c r="J31" s="53" t="s">
        <v>21</v>
      </c>
      <c r="K31" s="12" t="s">
        <v>22</v>
      </c>
      <c r="L31" s="12" t="s">
        <v>23</v>
      </c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</row>
    <row r="32" spans="1:24" x14ac:dyDescent="0.25">
      <c r="A32" s="44" t="s">
        <v>24</v>
      </c>
      <c r="B32" s="44"/>
      <c r="C32" s="45">
        <v>1188</v>
      </c>
      <c r="D32" s="45"/>
      <c r="E32" s="13" t="s">
        <v>25</v>
      </c>
      <c r="F32" s="45">
        <v>59.4</v>
      </c>
      <c r="G32" s="45"/>
      <c r="H32" s="46">
        <v>213234</v>
      </c>
      <c r="I32" s="46"/>
      <c r="J32" s="53"/>
      <c r="K32" s="14">
        <v>3860</v>
      </c>
      <c r="L32" s="14">
        <v>4027</v>
      </c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</row>
    <row r="33" spans="1:12" x14ac:dyDescent="0.25">
      <c r="A33" s="44" t="s">
        <v>42</v>
      </c>
      <c r="B33" s="44"/>
      <c r="C33" s="45"/>
      <c r="D33" s="45"/>
      <c r="E33" s="13"/>
      <c r="F33" s="45"/>
      <c r="G33" s="45"/>
      <c r="H33" s="46"/>
      <c r="I33" s="46"/>
      <c r="J33" s="53"/>
      <c r="K33" s="51" t="s">
        <v>27</v>
      </c>
      <c r="L33" s="51"/>
    </row>
    <row r="34" spans="1:12" ht="13.5" customHeight="1" x14ac:dyDescent="0.25">
      <c r="A34" s="44"/>
      <c r="B34" s="44"/>
      <c r="C34" s="45"/>
      <c r="D34" s="45"/>
      <c r="E34" s="13"/>
      <c r="F34" s="45"/>
      <c r="G34" s="45"/>
      <c r="H34" s="46"/>
      <c r="I34" s="46"/>
      <c r="J34" s="53"/>
      <c r="K34" s="51">
        <v>93</v>
      </c>
      <c r="L34" s="51"/>
    </row>
    <row r="35" spans="1:12" ht="13.5" customHeight="1" x14ac:dyDescent="0.25">
      <c r="A35" s="44"/>
      <c r="B35" s="44"/>
      <c r="C35" s="45"/>
      <c r="D35" s="45"/>
      <c r="E35" s="13"/>
      <c r="F35" s="45"/>
      <c r="G35" s="45"/>
      <c r="H35" s="46"/>
      <c r="I35" s="46"/>
      <c r="J35" s="15" t="s">
        <v>28</v>
      </c>
      <c r="K35" s="51"/>
      <c r="L35" s="51"/>
    </row>
    <row r="36" spans="1:12" ht="13.5" customHeight="1" x14ac:dyDescent="0.25">
      <c r="A36" s="44"/>
      <c r="B36" s="44"/>
      <c r="C36" s="45"/>
      <c r="D36" s="45"/>
      <c r="E36" s="13"/>
      <c r="F36" s="45"/>
      <c r="G36" s="45"/>
      <c r="H36" s="46"/>
      <c r="I36" s="46"/>
      <c r="J36" s="15">
        <v>0</v>
      </c>
      <c r="K36" s="51"/>
      <c r="L36" s="51"/>
    </row>
    <row r="37" spans="1:12" ht="13.5" customHeight="1" x14ac:dyDescent="0.25">
      <c r="A37" s="44"/>
      <c r="B37" s="44"/>
      <c r="C37" s="45"/>
      <c r="D37" s="45"/>
      <c r="E37" s="13"/>
      <c r="F37" s="45"/>
      <c r="G37" s="45"/>
      <c r="H37" s="46"/>
      <c r="I37" s="46"/>
      <c r="J37" s="15" t="s">
        <v>29</v>
      </c>
      <c r="K37" s="51"/>
      <c r="L37" s="51"/>
    </row>
    <row r="38" spans="1:12" ht="13.5" customHeight="1" x14ac:dyDescent="0.25">
      <c r="A38" s="44"/>
      <c r="B38" s="44"/>
      <c r="C38" s="45"/>
      <c r="D38" s="45"/>
      <c r="E38" s="13"/>
      <c r="F38" s="45"/>
      <c r="G38" s="45"/>
      <c r="H38" s="46"/>
      <c r="I38" s="46"/>
      <c r="J38" s="15">
        <v>0</v>
      </c>
      <c r="K38" s="51"/>
      <c r="L38" s="51"/>
    </row>
    <row r="39" spans="1:12" ht="13.5" customHeight="1" x14ac:dyDescent="0.25">
      <c r="A39" s="44"/>
      <c r="B39" s="44"/>
      <c r="C39" s="45"/>
      <c r="D39" s="45"/>
      <c r="E39" s="13"/>
      <c r="F39" s="45"/>
      <c r="G39" s="45"/>
      <c r="H39" s="46"/>
      <c r="I39" s="46"/>
      <c r="J39" s="15" t="s">
        <v>30</v>
      </c>
      <c r="K39" s="51"/>
      <c r="L39" s="51"/>
    </row>
    <row r="40" spans="1:12" ht="13.5" customHeight="1" x14ac:dyDescent="0.25">
      <c r="A40" s="44"/>
      <c r="B40" s="44"/>
      <c r="C40" s="45"/>
      <c r="D40" s="45"/>
      <c r="E40" s="13"/>
      <c r="F40" s="45"/>
      <c r="G40" s="45"/>
      <c r="H40" s="46"/>
      <c r="I40" s="46"/>
      <c r="J40" s="15">
        <v>0</v>
      </c>
      <c r="K40" s="51"/>
      <c r="L40" s="51"/>
    </row>
    <row r="41" spans="1:12" ht="13.5" customHeight="1" x14ac:dyDescent="0.25">
      <c r="A41" s="44"/>
      <c r="B41" s="44"/>
      <c r="C41" s="45"/>
      <c r="D41" s="45"/>
      <c r="E41" s="13"/>
      <c r="F41" s="45"/>
      <c r="G41" s="45"/>
      <c r="H41" s="46"/>
      <c r="I41" s="46"/>
      <c r="J41" s="15" t="s">
        <v>31</v>
      </c>
      <c r="K41" s="51"/>
      <c r="L41" s="51"/>
    </row>
    <row r="42" spans="1:12" ht="13.5" customHeight="1" x14ac:dyDescent="0.25">
      <c r="A42" s="44"/>
      <c r="B42" s="44"/>
      <c r="C42" s="45"/>
      <c r="D42" s="45"/>
      <c r="E42" s="13"/>
      <c r="F42" s="45"/>
      <c r="G42" s="45"/>
      <c r="H42" s="46"/>
      <c r="I42" s="46"/>
      <c r="J42" s="15">
        <v>0</v>
      </c>
      <c r="K42" s="51"/>
      <c r="L42" s="51"/>
    </row>
    <row r="43" spans="1:12" ht="13.5" customHeight="1" x14ac:dyDescent="0.25">
      <c r="A43" s="44"/>
      <c r="B43" s="44"/>
      <c r="C43" s="45"/>
      <c r="D43" s="45"/>
      <c r="E43" s="13"/>
      <c r="F43" s="45"/>
      <c r="G43" s="45"/>
      <c r="H43" s="46"/>
      <c r="I43" s="46"/>
      <c r="J43" s="15" t="s">
        <v>32</v>
      </c>
      <c r="K43" s="51"/>
      <c r="L43" s="51"/>
    </row>
    <row r="44" spans="1:12" ht="13.5" customHeight="1" x14ac:dyDescent="0.25">
      <c r="A44" s="44"/>
      <c r="B44" s="44"/>
      <c r="C44" s="45"/>
      <c r="D44" s="45"/>
      <c r="E44" s="13"/>
      <c r="F44" s="45"/>
      <c r="G44" s="45"/>
      <c r="H44" s="46"/>
      <c r="I44" s="46"/>
      <c r="J44" s="15">
        <v>0</v>
      </c>
      <c r="K44" s="51" t="s">
        <v>33</v>
      </c>
      <c r="L44" s="51"/>
    </row>
    <row r="45" spans="1:12" ht="13.5" customHeight="1" x14ac:dyDescent="0.25">
      <c r="A45" s="44"/>
      <c r="B45" s="44"/>
      <c r="C45" s="45"/>
      <c r="D45" s="45"/>
      <c r="E45" s="13"/>
      <c r="F45" s="45"/>
      <c r="G45" s="45"/>
      <c r="H45" s="46"/>
      <c r="I45" s="46"/>
      <c r="J45" s="15" t="s">
        <v>34</v>
      </c>
      <c r="K45" s="51"/>
      <c r="L45" s="51"/>
    </row>
    <row r="46" spans="1:12" ht="13.5" customHeight="1" x14ac:dyDescent="0.25">
      <c r="A46" s="44"/>
      <c r="B46" s="44"/>
      <c r="C46" s="45"/>
      <c r="D46" s="45"/>
      <c r="E46" s="13"/>
      <c r="F46" s="45"/>
      <c r="G46" s="45"/>
      <c r="H46" s="46"/>
      <c r="I46" s="46"/>
      <c r="J46" s="15">
        <v>0</v>
      </c>
      <c r="K46" s="51"/>
      <c r="L46" s="51"/>
    </row>
    <row r="47" spans="1:12" ht="13.5" customHeight="1" x14ac:dyDescent="0.25">
      <c r="A47" s="44"/>
      <c r="B47" s="44"/>
      <c r="C47" s="45"/>
      <c r="D47" s="45"/>
      <c r="E47" s="13"/>
      <c r="F47" s="45"/>
      <c r="G47" s="45"/>
      <c r="H47" s="46"/>
      <c r="I47" s="46"/>
      <c r="J47" s="52" t="s">
        <v>35</v>
      </c>
      <c r="K47" s="51"/>
      <c r="L47" s="51"/>
    </row>
    <row r="48" spans="1:12" x14ac:dyDescent="0.25">
      <c r="A48" s="44" t="s">
        <v>36</v>
      </c>
      <c r="B48" s="44"/>
      <c r="C48" s="45">
        <v>0</v>
      </c>
      <c r="D48" s="45"/>
      <c r="E48" s="13"/>
      <c r="F48" s="45">
        <v>0</v>
      </c>
      <c r="G48" s="45"/>
      <c r="H48" s="46">
        <v>0</v>
      </c>
      <c r="I48" s="46"/>
      <c r="J48" s="52"/>
      <c r="K48" s="51"/>
      <c r="L48" s="51"/>
    </row>
    <row r="49" spans="1:24" x14ac:dyDescent="0.25">
      <c r="A49" s="44" t="s">
        <v>37</v>
      </c>
      <c r="B49" s="44"/>
      <c r="C49" s="45">
        <v>0</v>
      </c>
      <c r="D49" s="45"/>
      <c r="E49" s="13"/>
      <c r="F49" s="45">
        <v>0</v>
      </c>
      <c r="G49" s="45"/>
      <c r="H49" s="46">
        <v>0</v>
      </c>
      <c r="I49" s="46"/>
      <c r="J49" s="52">
        <v>213234</v>
      </c>
      <c r="K49" s="51"/>
      <c r="L49" s="51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</row>
    <row r="50" spans="1:24" x14ac:dyDescent="0.25">
      <c r="A50" s="44" t="s">
        <v>38</v>
      </c>
      <c r="B50" s="44"/>
      <c r="C50" s="45">
        <v>1188</v>
      </c>
      <c r="D50" s="45"/>
      <c r="E50" s="13"/>
      <c r="F50" s="45">
        <v>0</v>
      </c>
      <c r="G50" s="45"/>
      <c r="H50" s="46">
        <v>213234</v>
      </c>
      <c r="I50" s="46"/>
      <c r="J50" s="52"/>
      <c r="K50" s="51"/>
      <c r="L50" s="51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</row>
    <row r="51" spans="1:24" x14ac:dyDescent="0.25">
      <c r="A51" s="44" t="s">
        <v>39</v>
      </c>
      <c r="B51" s="44"/>
      <c r="C51" s="44"/>
      <c r="D51" s="44"/>
      <c r="E51" s="44"/>
      <c r="F51" s="44"/>
      <c r="G51" s="44"/>
      <c r="H51" s="47"/>
      <c r="I51" s="47"/>
      <c r="J51" s="48"/>
      <c r="K51" s="49"/>
      <c r="L51" s="49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</row>
    <row r="52" spans="1:24" ht="15" customHeight="1" x14ac:dyDescent="0.25">
      <c r="A52" s="44"/>
      <c r="B52" s="44"/>
      <c r="C52" s="44"/>
      <c r="D52" s="44"/>
      <c r="E52" s="44"/>
      <c r="F52" s="44"/>
      <c r="G52" s="44"/>
      <c r="H52" s="47"/>
      <c r="I52" s="47"/>
      <c r="J52" s="48"/>
      <c r="K52" s="49"/>
      <c r="L52" s="49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</row>
    <row r="53" spans="1:24" ht="15" customHeight="1" x14ac:dyDescent="0.25">
      <c r="A53" s="44"/>
      <c r="B53" s="44"/>
      <c r="C53" s="44"/>
      <c r="D53" s="44"/>
      <c r="E53" s="44"/>
      <c r="F53" s="44"/>
      <c r="G53" s="44"/>
      <c r="H53" s="47"/>
      <c r="I53" s="47"/>
      <c r="J53" s="48"/>
      <c r="K53" s="49"/>
      <c r="L53" s="4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</row>
    <row r="54" spans="1:24" ht="15" customHeight="1" x14ac:dyDescent="0.25">
      <c r="A54" s="44"/>
      <c r="B54" s="44"/>
      <c r="C54" s="44"/>
      <c r="D54" s="44"/>
      <c r="E54" s="44"/>
      <c r="F54" s="44"/>
      <c r="G54" s="44"/>
      <c r="H54" s="47"/>
      <c r="I54" s="47"/>
      <c r="J54" s="48"/>
      <c r="K54" s="49"/>
      <c r="L54" s="4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</row>
    <row r="55" spans="1:24" x14ac:dyDescent="0.25">
      <c r="A55" s="44"/>
      <c r="B55" s="44"/>
      <c r="C55" s="44"/>
      <c r="D55" s="44"/>
      <c r="E55" s="44"/>
      <c r="F55" s="44"/>
      <c r="G55" s="44"/>
      <c r="H55" s="47"/>
      <c r="I55" s="47"/>
      <c r="J55" s="48"/>
      <c r="K55" s="49"/>
      <c r="L55" s="49"/>
      <c r="M55" s="59"/>
      <c r="N55" s="59"/>
      <c r="O55" s="59"/>
      <c r="P55" s="59"/>
      <c r="Q55" s="59"/>
      <c r="R55" s="59"/>
      <c r="S55" s="59"/>
      <c r="T55" s="59"/>
      <c r="U55" s="59"/>
      <c r="V55" s="59"/>
      <c r="W55" s="59"/>
      <c r="X55" s="59"/>
    </row>
    <row r="56" spans="1:24" ht="15.75" customHeight="1" x14ac:dyDescent="0.25">
      <c r="H56" s="16"/>
      <c r="I56" s="16"/>
      <c r="J56" s="17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</row>
    <row r="57" spans="1:24" ht="15.75" customHeight="1" x14ac:dyDescent="0.25">
      <c r="A57" s="44" t="s">
        <v>11</v>
      </c>
      <c r="B57" s="44"/>
      <c r="C57" s="44"/>
      <c r="D57" s="44"/>
      <c r="E57" s="44"/>
      <c r="F57" s="44"/>
      <c r="G57" s="44" t="s">
        <v>12</v>
      </c>
      <c r="H57" s="47"/>
      <c r="I57" s="47"/>
      <c r="J57" s="48"/>
      <c r="K57" s="49"/>
      <c r="L57" s="49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</row>
    <row r="58" spans="1:24" x14ac:dyDescent="0.25">
      <c r="A58" s="54" t="s">
        <v>43</v>
      </c>
      <c r="B58" s="54"/>
      <c r="C58" s="54"/>
      <c r="D58" s="54"/>
      <c r="E58" s="44" t="s">
        <v>44</v>
      </c>
      <c r="F58" s="54"/>
      <c r="G58" s="54"/>
      <c r="H58" s="55"/>
      <c r="I58" s="47" t="s">
        <v>15</v>
      </c>
      <c r="J58" s="56"/>
      <c r="K58" s="57"/>
      <c r="L58" s="57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</row>
    <row r="59" spans="1:24" x14ac:dyDescent="0.25">
      <c r="A59" s="44" t="s">
        <v>16</v>
      </c>
      <c r="B59" s="44"/>
      <c r="C59" s="44" t="s">
        <v>17</v>
      </c>
      <c r="D59" s="44"/>
      <c r="E59" s="11" t="s">
        <v>18</v>
      </c>
      <c r="F59" s="44" t="s">
        <v>19</v>
      </c>
      <c r="G59" s="44"/>
      <c r="H59" s="47" t="s">
        <v>20</v>
      </c>
      <c r="I59" s="47"/>
      <c r="J59" s="53" t="s">
        <v>21</v>
      </c>
      <c r="K59" s="12" t="s">
        <v>22</v>
      </c>
      <c r="L59" s="12" t="s">
        <v>23</v>
      </c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</row>
    <row r="60" spans="1:24" x14ac:dyDescent="0.25">
      <c r="A60" s="44" t="s">
        <v>24</v>
      </c>
      <c r="B60" s="44"/>
      <c r="C60" s="45">
        <v>82</v>
      </c>
      <c r="D60" s="45"/>
      <c r="E60" s="13" t="s">
        <v>25</v>
      </c>
      <c r="F60" s="45">
        <v>4.0999999999999996</v>
      </c>
      <c r="G60" s="45"/>
      <c r="H60" s="46">
        <v>14718</v>
      </c>
      <c r="I60" s="46"/>
      <c r="J60" s="53"/>
      <c r="K60" s="14">
        <v>3860</v>
      </c>
      <c r="L60" s="14">
        <v>4027</v>
      </c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</row>
    <row r="61" spans="1:24" x14ac:dyDescent="0.25">
      <c r="A61" s="44" t="s">
        <v>45</v>
      </c>
      <c r="B61" s="44"/>
      <c r="C61" s="45"/>
      <c r="D61" s="45"/>
      <c r="E61" s="13"/>
      <c r="F61" s="45"/>
      <c r="G61" s="45"/>
      <c r="H61" s="46"/>
      <c r="I61" s="46"/>
      <c r="J61" s="53"/>
      <c r="K61" s="51" t="s">
        <v>27</v>
      </c>
      <c r="L61" s="51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</row>
    <row r="62" spans="1:24" x14ac:dyDescent="0.25">
      <c r="A62" s="44"/>
      <c r="B62" s="44"/>
      <c r="C62" s="45"/>
      <c r="D62" s="45"/>
      <c r="E62" s="13"/>
      <c r="F62" s="45"/>
      <c r="G62" s="45"/>
      <c r="H62" s="46"/>
      <c r="I62" s="46"/>
      <c r="J62" s="53"/>
      <c r="K62" s="51">
        <v>93</v>
      </c>
      <c r="L62" s="51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</row>
    <row r="63" spans="1:24" ht="13.5" customHeight="1" x14ac:dyDescent="0.25">
      <c r="A63" s="44"/>
      <c r="B63" s="44"/>
      <c r="C63" s="45"/>
      <c r="D63" s="45"/>
      <c r="E63" s="13"/>
      <c r="F63" s="45"/>
      <c r="G63" s="45"/>
      <c r="H63" s="46"/>
      <c r="I63" s="46"/>
      <c r="J63" s="15" t="s">
        <v>28</v>
      </c>
      <c r="K63" s="51"/>
      <c r="L63" s="51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</row>
    <row r="64" spans="1:24" ht="13.5" customHeight="1" x14ac:dyDescent="0.25">
      <c r="A64" s="44"/>
      <c r="B64" s="44"/>
      <c r="C64" s="45"/>
      <c r="D64" s="45"/>
      <c r="E64" s="13"/>
      <c r="F64" s="45"/>
      <c r="G64" s="45"/>
      <c r="H64" s="46"/>
      <c r="I64" s="46"/>
      <c r="J64" s="15">
        <v>0</v>
      </c>
      <c r="K64" s="51"/>
      <c r="L64" s="51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</row>
    <row r="65" spans="1:12" ht="13.5" customHeight="1" x14ac:dyDescent="0.25">
      <c r="A65" s="44"/>
      <c r="B65" s="44"/>
      <c r="C65" s="45"/>
      <c r="D65" s="45"/>
      <c r="E65" s="13"/>
      <c r="F65" s="45"/>
      <c r="G65" s="45"/>
      <c r="H65" s="46"/>
      <c r="I65" s="46"/>
      <c r="J65" s="15" t="s">
        <v>29</v>
      </c>
      <c r="K65" s="51"/>
      <c r="L65" s="51"/>
    </row>
    <row r="66" spans="1:12" ht="13.5" customHeight="1" x14ac:dyDescent="0.25">
      <c r="A66" s="44"/>
      <c r="B66" s="44"/>
      <c r="C66" s="45"/>
      <c r="D66" s="45"/>
      <c r="E66" s="13"/>
      <c r="F66" s="45"/>
      <c r="G66" s="45"/>
      <c r="H66" s="46"/>
      <c r="I66" s="46"/>
      <c r="J66" s="15">
        <v>0</v>
      </c>
      <c r="K66" s="51"/>
      <c r="L66" s="51"/>
    </row>
    <row r="67" spans="1:12" ht="13.5" customHeight="1" x14ac:dyDescent="0.25">
      <c r="A67" s="44"/>
      <c r="B67" s="44"/>
      <c r="C67" s="45"/>
      <c r="D67" s="45"/>
      <c r="E67" s="13"/>
      <c r="F67" s="45"/>
      <c r="G67" s="45"/>
      <c r="H67" s="46"/>
      <c r="I67" s="46"/>
      <c r="J67" s="15" t="s">
        <v>30</v>
      </c>
      <c r="K67" s="51"/>
      <c r="L67" s="51"/>
    </row>
    <row r="68" spans="1:12" ht="13.5" customHeight="1" x14ac:dyDescent="0.25">
      <c r="A68" s="44"/>
      <c r="B68" s="44"/>
      <c r="C68" s="45"/>
      <c r="D68" s="45"/>
      <c r="E68" s="13"/>
      <c r="F68" s="45"/>
      <c r="G68" s="45"/>
      <c r="H68" s="46"/>
      <c r="I68" s="46"/>
      <c r="J68" s="15">
        <v>0</v>
      </c>
      <c r="K68" s="51"/>
      <c r="L68" s="51"/>
    </row>
    <row r="69" spans="1:12" ht="13.5" customHeight="1" x14ac:dyDescent="0.25">
      <c r="A69" s="44"/>
      <c r="B69" s="44"/>
      <c r="C69" s="45"/>
      <c r="D69" s="45"/>
      <c r="E69" s="13"/>
      <c r="F69" s="45"/>
      <c r="G69" s="45"/>
      <c r="H69" s="46"/>
      <c r="I69" s="46"/>
      <c r="J69" s="15" t="s">
        <v>31</v>
      </c>
      <c r="K69" s="51"/>
      <c r="L69" s="51"/>
    </row>
    <row r="70" spans="1:12" ht="13.5" customHeight="1" x14ac:dyDescent="0.25">
      <c r="A70" s="44"/>
      <c r="B70" s="44"/>
      <c r="C70" s="45"/>
      <c r="D70" s="45"/>
      <c r="E70" s="13"/>
      <c r="F70" s="45"/>
      <c r="G70" s="45"/>
      <c r="H70" s="46"/>
      <c r="I70" s="46"/>
      <c r="J70" s="15">
        <v>0</v>
      </c>
      <c r="K70" s="51"/>
      <c r="L70" s="51"/>
    </row>
    <row r="71" spans="1:12" ht="13.5" customHeight="1" x14ac:dyDescent="0.25">
      <c r="A71" s="44"/>
      <c r="B71" s="44"/>
      <c r="C71" s="45"/>
      <c r="D71" s="45"/>
      <c r="E71" s="13"/>
      <c r="F71" s="45"/>
      <c r="G71" s="45"/>
      <c r="H71" s="46"/>
      <c r="I71" s="46"/>
      <c r="J71" s="15" t="s">
        <v>32</v>
      </c>
      <c r="K71" s="51"/>
      <c r="L71" s="51"/>
    </row>
    <row r="72" spans="1:12" ht="13.5" customHeight="1" x14ac:dyDescent="0.25">
      <c r="A72" s="44"/>
      <c r="B72" s="44"/>
      <c r="C72" s="45"/>
      <c r="D72" s="45"/>
      <c r="E72" s="13"/>
      <c r="F72" s="45"/>
      <c r="G72" s="45"/>
      <c r="H72" s="46"/>
      <c r="I72" s="46"/>
      <c r="J72" s="15">
        <v>0</v>
      </c>
      <c r="K72" s="51" t="s">
        <v>33</v>
      </c>
      <c r="L72" s="51"/>
    </row>
    <row r="73" spans="1:12" ht="13.5" customHeight="1" x14ac:dyDescent="0.25">
      <c r="A73" s="44"/>
      <c r="B73" s="44"/>
      <c r="C73" s="45"/>
      <c r="D73" s="45"/>
      <c r="E73" s="13"/>
      <c r="F73" s="45"/>
      <c r="G73" s="45"/>
      <c r="H73" s="46"/>
      <c r="I73" s="46"/>
      <c r="J73" s="15" t="s">
        <v>34</v>
      </c>
      <c r="K73" s="51"/>
      <c r="L73" s="51"/>
    </row>
    <row r="74" spans="1:12" ht="13.5" customHeight="1" x14ac:dyDescent="0.25">
      <c r="A74" s="44"/>
      <c r="B74" s="44"/>
      <c r="C74" s="45"/>
      <c r="D74" s="45"/>
      <c r="E74" s="13"/>
      <c r="F74" s="45"/>
      <c r="G74" s="45"/>
      <c r="H74" s="46"/>
      <c r="I74" s="46"/>
      <c r="J74" s="15">
        <v>0</v>
      </c>
      <c r="K74" s="51"/>
      <c r="L74" s="51"/>
    </row>
    <row r="75" spans="1:12" x14ac:dyDescent="0.25">
      <c r="A75" s="44"/>
      <c r="B75" s="44"/>
      <c r="C75" s="45"/>
      <c r="D75" s="45"/>
      <c r="E75" s="13"/>
      <c r="F75" s="45"/>
      <c r="G75" s="45"/>
      <c r="H75" s="46"/>
      <c r="I75" s="46"/>
      <c r="J75" s="52" t="s">
        <v>35</v>
      </c>
      <c r="K75" s="51"/>
      <c r="L75" s="51"/>
    </row>
    <row r="76" spans="1:12" x14ac:dyDescent="0.25">
      <c r="A76" s="44" t="s">
        <v>36</v>
      </c>
      <c r="B76" s="44"/>
      <c r="C76" s="45">
        <v>0</v>
      </c>
      <c r="D76" s="45"/>
      <c r="E76" s="13"/>
      <c r="F76" s="45">
        <v>0</v>
      </c>
      <c r="G76" s="45"/>
      <c r="H76" s="46">
        <v>0</v>
      </c>
      <c r="I76" s="46"/>
      <c r="J76" s="52"/>
      <c r="K76" s="51"/>
      <c r="L76" s="51"/>
    </row>
    <row r="77" spans="1:12" x14ac:dyDescent="0.25">
      <c r="A77" s="44" t="s">
        <v>37</v>
      </c>
      <c r="B77" s="44"/>
      <c r="C77" s="45">
        <v>0</v>
      </c>
      <c r="D77" s="45"/>
      <c r="E77" s="13"/>
      <c r="F77" s="45">
        <v>0</v>
      </c>
      <c r="G77" s="45"/>
      <c r="H77" s="46">
        <v>0</v>
      </c>
      <c r="I77" s="46"/>
      <c r="J77" s="52">
        <v>14718</v>
      </c>
      <c r="K77" s="51"/>
      <c r="L77" s="51"/>
    </row>
    <row r="78" spans="1:12" x14ac:dyDescent="0.25">
      <c r="A78" s="44" t="s">
        <v>38</v>
      </c>
      <c r="B78" s="44"/>
      <c r="C78" s="45">
        <v>82</v>
      </c>
      <c r="D78" s="45"/>
      <c r="E78" s="13"/>
      <c r="F78" s="45">
        <v>0</v>
      </c>
      <c r="G78" s="45"/>
      <c r="H78" s="46">
        <v>14718</v>
      </c>
      <c r="I78" s="46"/>
      <c r="J78" s="52"/>
      <c r="K78" s="51"/>
      <c r="L78" s="51"/>
    </row>
    <row r="79" spans="1:12" ht="15" customHeight="1" x14ac:dyDescent="0.25">
      <c r="A79" s="44" t="s">
        <v>39</v>
      </c>
      <c r="B79" s="44"/>
      <c r="C79" s="44"/>
      <c r="D79" s="44"/>
      <c r="E79" s="44"/>
      <c r="F79" s="44"/>
      <c r="G79" s="44"/>
      <c r="H79" s="47"/>
      <c r="I79" s="47"/>
      <c r="J79" s="48"/>
      <c r="K79" s="49"/>
      <c r="L79" s="49"/>
    </row>
    <row r="80" spans="1:12" ht="15" customHeight="1" x14ac:dyDescent="0.25">
      <c r="A80" s="44"/>
      <c r="B80" s="44"/>
      <c r="C80" s="44"/>
      <c r="D80" s="44"/>
      <c r="E80" s="44"/>
      <c r="F80" s="44"/>
      <c r="G80" s="44"/>
      <c r="H80" s="47"/>
      <c r="I80" s="47"/>
      <c r="J80" s="48"/>
      <c r="K80" s="49"/>
      <c r="L80" s="49"/>
    </row>
    <row r="81" spans="1:24" ht="15" customHeight="1" x14ac:dyDescent="0.25">
      <c r="A81" s="44"/>
      <c r="B81" s="44"/>
      <c r="C81" s="44"/>
      <c r="D81" s="44"/>
      <c r="E81" s="44"/>
      <c r="F81" s="44"/>
      <c r="G81" s="44"/>
      <c r="H81" s="47"/>
      <c r="I81" s="47"/>
      <c r="J81" s="48"/>
      <c r="K81" s="49"/>
      <c r="L81" s="49"/>
      <c r="M81" s="59"/>
      <c r="N81" s="59"/>
      <c r="O81" s="59"/>
      <c r="P81" s="59"/>
      <c r="Q81" s="59"/>
      <c r="R81" s="59"/>
      <c r="S81" s="59"/>
      <c r="T81" s="59"/>
      <c r="U81" s="59"/>
      <c r="V81" s="59"/>
      <c r="W81" s="59"/>
      <c r="X81" s="59"/>
    </row>
    <row r="82" spans="1:24" x14ac:dyDescent="0.25">
      <c r="A82" s="44"/>
      <c r="B82" s="44"/>
      <c r="C82" s="44"/>
      <c r="D82" s="44"/>
      <c r="E82" s="44"/>
      <c r="F82" s="44"/>
      <c r="G82" s="44"/>
      <c r="H82" s="47"/>
      <c r="I82" s="47"/>
      <c r="J82" s="48"/>
      <c r="K82" s="49"/>
      <c r="L82" s="49"/>
      <c r="M82" s="59"/>
      <c r="N82" s="59"/>
      <c r="O82" s="59"/>
      <c r="P82" s="59"/>
      <c r="Q82" s="59"/>
      <c r="R82" s="59"/>
      <c r="S82" s="59"/>
      <c r="T82" s="59"/>
      <c r="U82" s="59"/>
      <c r="V82" s="59"/>
      <c r="W82" s="59"/>
      <c r="X82" s="59"/>
    </row>
    <row r="83" spans="1:24" ht="15.75" customHeight="1" x14ac:dyDescent="0.25">
      <c r="A83" s="44"/>
      <c r="B83" s="44"/>
      <c r="C83" s="44"/>
      <c r="D83" s="44"/>
      <c r="E83" s="44"/>
      <c r="F83" s="44"/>
      <c r="G83" s="44"/>
      <c r="H83" s="47"/>
      <c r="I83" s="47"/>
      <c r="J83" s="48"/>
      <c r="K83" s="49"/>
      <c r="L83" s="49"/>
      <c r="M83" s="59"/>
      <c r="N83" s="59"/>
      <c r="O83" s="59"/>
      <c r="P83" s="59"/>
      <c r="Q83" s="59"/>
      <c r="R83" s="59"/>
      <c r="S83" s="59"/>
      <c r="T83" s="59"/>
      <c r="U83" s="59"/>
      <c r="V83" s="59"/>
      <c r="W83" s="59"/>
      <c r="X83" s="59"/>
    </row>
    <row r="84" spans="1:24" ht="15.75" customHeight="1" x14ac:dyDescent="0.25">
      <c r="H84" s="16"/>
      <c r="I84" s="16"/>
      <c r="J84" s="17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</row>
    <row r="85" spans="1:24" x14ac:dyDescent="0.25">
      <c r="A85" s="44" t="s">
        <v>11</v>
      </c>
      <c r="B85" s="44"/>
      <c r="C85" s="44"/>
      <c r="D85" s="44"/>
      <c r="E85" s="44"/>
      <c r="F85" s="44"/>
      <c r="G85" s="44" t="s">
        <v>12</v>
      </c>
      <c r="H85" s="47"/>
      <c r="I85" s="47"/>
      <c r="J85" s="48"/>
      <c r="K85" s="49"/>
      <c r="L85" s="49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</row>
    <row r="86" spans="1:24" x14ac:dyDescent="0.25">
      <c r="A86" s="54" t="s">
        <v>46</v>
      </c>
      <c r="B86" s="54"/>
      <c r="C86" s="54"/>
      <c r="D86" s="54"/>
      <c r="E86" s="44" t="s">
        <v>47</v>
      </c>
      <c r="F86" s="54"/>
      <c r="G86" s="54"/>
      <c r="H86" s="55"/>
      <c r="I86" s="47" t="s">
        <v>15</v>
      </c>
      <c r="J86" s="56"/>
      <c r="K86" s="57"/>
      <c r="L86" s="57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</row>
    <row r="87" spans="1:24" x14ac:dyDescent="0.25">
      <c r="A87" s="44" t="s">
        <v>16</v>
      </c>
      <c r="B87" s="44"/>
      <c r="C87" s="44" t="s">
        <v>17</v>
      </c>
      <c r="D87" s="44"/>
      <c r="E87" s="11" t="s">
        <v>18</v>
      </c>
      <c r="F87" s="44" t="s">
        <v>19</v>
      </c>
      <c r="G87" s="44"/>
      <c r="H87" s="47" t="s">
        <v>20</v>
      </c>
      <c r="I87" s="47"/>
      <c r="J87" s="53" t="s">
        <v>21</v>
      </c>
      <c r="K87" s="12" t="s">
        <v>22</v>
      </c>
      <c r="L87" s="12" t="s">
        <v>23</v>
      </c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</row>
    <row r="88" spans="1:24" ht="13.5" customHeight="1" x14ac:dyDescent="0.25">
      <c r="A88" s="44" t="s">
        <v>24</v>
      </c>
      <c r="B88" s="44"/>
      <c r="C88" s="45">
        <v>1555</v>
      </c>
      <c r="D88" s="45"/>
      <c r="E88" s="13" t="s">
        <v>25</v>
      </c>
      <c r="F88" s="45">
        <v>77.75</v>
      </c>
      <c r="G88" s="45"/>
      <c r="H88" s="46">
        <v>279106</v>
      </c>
      <c r="I88" s="46"/>
      <c r="J88" s="53"/>
      <c r="K88" s="14">
        <v>3860</v>
      </c>
      <c r="L88" s="14">
        <v>4027</v>
      </c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</row>
    <row r="89" spans="1:24" ht="13.5" customHeight="1" x14ac:dyDescent="0.25">
      <c r="A89" s="44" t="s">
        <v>48</v>
      </c>
      <c r="B89" s="44"/>
      <c r="C89" s="45"/>
      <c r="D89" s="45"/>
      <c r="E89" s="13"/>
      <c r="F89" s="45"/>
      <c r="G89" s="45"/>
      <c r="H89" s="46"/>
      <c r="I89" s="46"/>
      <c r="J89" s="53"/>
      <c r="K89" s="51" t="s">
        <v>27</v>
      </c>
      <c r="L89" s="51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</row>
    <row r="90" spans="1:24" ht="13.5" customHeight="1" x14ac:dyDescent="0.25">
      <c r="A90" s="44"/>
      <c r="B90" s="44"/>
      <c r="C90" s="45"/>
      <c r="D90" s="45"/>
      <c r="E90" s="13"/>
      <c r="F90" s="45"/>
      <c r="G90" s="45"/>
      <c r="H90" s="46"/>
      <c r="I90" s="46"/>
      <c r="J90" s="53"/>
      <c r="K90" s="51">
        <v>93</v>
      </c>
      <c r="L90" s="51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</row>
    <row r="91" spans="1:24" ht="13.5" customHeight="1" x14ac:dyDescent="0.25">
      <c r="A91" s="44"/>
      <c r="B91" s="44"/>
      <c r="C91" s="45"/>
      <c r="D91" s="45"/>
      <c r="E91" s="13"/>
      <c r="F91" s="45"/>
      <c r="G91" s="45"/>
      <c r="H91" s="46"/>
      <c r="I91" s="46"/>
      <c r="J91" s="15" t="s">
        <v>28</v>
      </c>
      <c r="K91" s="51"/>
      <c r="L91" s="51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</row>
    <row r="92" spans="1:24" ht="13.5" customHeight="1" x14ac:dyDescent="0.25">
      <c r="A92" s="44"/>
      <c r="B92" s="44"/>
      <c r="C92" s="45"/>
      <c r="D92" s="45"/>
      <c r="E92" s="13"/>
      <c r="F92" s="45"/>
      <c r="G92" s="45"/>
      <c r="H92" s="46"/>
      <c r="I92" s="46"/>
      <c r="J92" s="15">
        <v>0</v>
      </c>
      <c r="K92" s="51"/>
      <c r="L92" s="51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</row>
    <row r="93" spans="1:24" ht="13.5" customHeight="1" x14ac:dyDescent="0.25">
      <c r="A93" s="44"/>
      <c r="B93" s="44"/>
      <c r="C93" s="45"/>
      <c r="D93" s="45"/>
      <c r="E93" s="13"/>
      <c r="F93" s="45"/>
      <c r="G93" s="45"/>
      <c r="H93" s="46"/>
      <c r="I93" s="46"/>
      <c r="J93" s="15" t="s">
        <v>29</v>
      </c>
      <c r="K93" s="51"/>
      <c r="L93" s="51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</row>
    <row r="94" spans="1:24" ht="13.5" customHeight="1" x14ac:dyDescent="0.25">
      <c r="A94" s="44"/>
      <c r="B94" s="44"/>
      <c r="C94" s="45"/>
      <c r="D94" s="45"/>
      <c r="E94" s="13"/>
      <c r="F94" s="45"/>
      <c r="G94" s="45"/>
      <c r="H94" s="46"/>
      <c r="I94" s="46"/>
      <c r="J94" s="15">
        <v>0</v>
      </c>
      <c r="K94" s="51"/>
      <c r="L94" s="51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</row>
    <row r="95" spans="1:24" ht="13.5" customHeight="1" x14ac:dyDescent="0.25">
      <c r="A95" s="44"/>
      <c r="B95" s="44"/>
      <c r="C95" s="45"/>
      <c r="D95" s="45"/>
      <c r="E95" s="13"/>
      <c r="F95" s="45"/>
      <c r="G95" s="45"/>
      <c r="H95" s="46"/>
      <c r="I95" s="46"/>
      <c r="J95" s="15" t="s">
        <v>30</v>
      </c>
      <c r="K95" s="51"/>
      <c r="L95" s="51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</row>
    <row r="96" spans="1:24" ht="13.5" customHeight="1" x14ac:dyDescent="0.25">
      <c r="A96" s="44"/>
      <c r="B96" s="44"/>
      <c r="C96" s="45"/>
      <c r="D96" s="45"/>
      <c r="E96" s="13"/>
      <c r="F96" s="45"/>
      <c r="G96" s="45"/>
      <c r="H96" s="46"/>
      <c r="I96" s="46"/>
      <c r="J96" s="15">
        <v>0</v>
      </c>
      <c r="K96" s="51"/>
      <c r="L96" s="51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</row>
    <row r="97" spans="1:24" ht="13.5" customHeight="1" x14ac:dyDescent="0.25">
      <c r="A97" s="44"/>
      <c r="B97" s="44"/>
      <c r="C97" s="45"/>
      <c r="D97" s="45"/>
      <c r="E97" s="13"/>
      <c r="F97" s="45"/>
      <c r="G97" s="45"/>
      <c r="H97" s="46"/>
      <c r="I97" s="46"/>
      <c r="J97" s="15" t="s">
        <v>31</v>
      </c>
      <c r="K97" s="51"/>
      <c r="L97" s="51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</row>
    <row r="98" spans="1:24" ht="13.5" customHeight="1" x14ac:dyDescent="0.25">
      <c r="A98" s="44"/>
      <c r="B98" s="44"/>
      <c r="C98" s="45"/>
      <c r="D98" s="45"/>
      <c r="E98" s="13"/>
      <c r="F98" s="45"/>
      <c r="G98" s="45"/>
      <c r="H98" s="46"/>
      <c r="I98" s="46"/>
      <c r="J98" s="15">
        <v>0</v>
      </c>
      <c r="K98" s="51"/>
      <c r="L98" s="51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</row>
    <row r="99" spans="1:24" ht="13.5" customHeight="1" x14ac:dyDescent="0.25">
      <c r="A99" s="44"/>
      <c r="B99" s="44"/>
      <c r="C99" s="45"/>
      <c r="D99" s="45"/>
      <c r="E99" s="13"/>
      <c r="F99" s="45"/>
      <c r="G99" s="45"/>
      <c r="H99" s="46"/>
      <c r="I99" s="46"/>
      <c r="J99" s="15" t="s">
        <v>32</v>
      </c>
      <c r="K99" s="51"/>
      <c r="L99" s="51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</row>
    <row r="100" spans="1:24" ht="13.5" customHeight="1" x14ac:dyDescent="0.25">
      <c r="A100" s="44"/>
      <c r="B100" s="44"/>
      <c r="C100" s="45"/>
      <c r="D100" s="45"/>
      <c r="E100" s="13"/>
      <c r="F100" s="45"/>
      <c r="G100" s="45"/>
      <c r="H100" s="46"/>
      <c r="I100" s="46"/>
      <c r="J100" s="15">
        <v>0</v>
      </c>
      <c r="K100" s="51" t="s">
        <v>33</v>
      </c>
      <c r="L100" s="51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</row>
    <row r="101" spans="1:24" ht="13.5" customHeight="1" x14ac:dyDescent="0.25">
      <c r="A101" s="44"/>
      <c r="B101" s="44"/>
      <c r="C101" s="45"/>
      <c r="D101" s="45"/>
      <c r="E101" s="13"/>
      <c r="F101" s="45"/>
      <c r="G101" s="45"/>
      <c r="H101" s="46"/>
      <c r="I101" s="46"/>
      <c r="J101" s="15" t="s">
        <v>34</v>
      </c>
      <c r="K101" s="51"/>
      <c r="L101" s="51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</row>
    <row r="102" spans="1:24" x14ac:dyDescent="0.25">
      <c r="A102" s="44"/>
      <c r="B102" s="44"/>
      <c r="C102" s="45"/>
      <c r="D102" s="45"/>
      <c r="E102" s="13"/>
      <c r="F102" s="45"/>
      <c r="G102" s="45"/>
      <c r="H102" s="46"/>
      <c r="I102" s="46"/>
      <c r="J102" s="15">
        <v>0</v>
      </c>
      <c r="K102" s="51"/>
      <c r="L102" s="51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</row>
    <row r="103" spans="1:24" x14ac:dyDescent="0.25">
      <c r="A103" s="44"/>
      <c r="B103" s="44"/>
      <c r="C103" s="45"/>
      <c r="D103" s="45"/>
      <c r="E103" s="13"/>
      <c r="F103" s="45"/>
      <c r="G103" s="45"/>
      <c r="H103" s="46"/>
      <c r="I103" s="46"/>
      <c r="J103" s="52" t="s">
        <v>35</v>
      </c>
      <c r="K103" s="51"/>
      <c r="L103" s="51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</row>
    <row r="104" spans="1:24" x14ac:dyDescent="0.25">
      <c r="A104" s="44" t="s">
        <v>36</v>
      </c>
      <c r="B104" s="44"/>
      <c r="C104" s="45">
        <v>0</v>
      </c>
      <c r="D104" s="45"/>
      <c r="E104" s="13"/>
      <c r="F104" s="45">
        <v>0</v>
      </c>
      <c r="G104" s="45"/>
      <c r="H104" s="46">
        <v>0</v>
      </c>
      <c r="I104" s="46"/>
      <c r="J104" s="52"/>
      <c r="K104" s="51"/>
      <c r="L104" s="51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</row>
    <row r="105" spans="1:24" x14ac:dyDescent="0.25">
      <c r="A105" s="44" t="s">
        <v>37</v>
      </c>
      <c r="B105" s="44"/>
      <c r="C105" s="45">
        <v>0</v>
      </c>
      <c r="D105" s="45"/>
      <c r="E105" s="13"/>
      <c r="F105" s="45">
        <v>0</v>
      </c>
      <c r="G105" s="45"/>
      <c r="H105" s="46">
        <v>0</v>
      </c>
      <c r="I105" s="46"/>
      <c r="J105" s="52">
        <v>279106</v>
      </c>
      <c r="K105" s="51"/>
      <c r="L105" s="51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</row>
    <row r="106" spans="1:24" ht="15" customHeight="1" x14ac:dyDescent="0.25">
      <c r="A106" s="44" t="s">
        <v>38</v>
      </c>
      <c r="B106" s="44"/>
      <c r="C106" s="45">
        <v>1555</v>
      </c>
      <c r="D106" s="45"/>
      <c r="E106" s="13"/>
      <c r="F106" s="45">
        <v>0</v>
      </c>
      <c r="G106" s="45"/>
      <c r="H106" s="46">
        <v>279106</v>
      </c>
      <c r="I106" s="46"/>
      <c r="J106" s="52"/>
      <c r="K106" s="51"/>
      <c r="L106" s="51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</row>
    <row r="107" spans="1:24" ht="15" customHeight="1" x14ac:dyDescent="0.25">
      <c r="A107" s="44" t="s">
        <v>39</v>
      </c>
      <c r="B107" s="44"/>
      <c r="C107" s="44"/>
      <c r="D107" s="44"/>
      <c r="E107" s="44"/>
      <c r="F107" s="44"/>
      <c r="G107" s="44"/>
      <c r="H107" s="47"/>
      <c r="I107" s="47"/>
      <c r="J107" s="48"/>
      <c r="K107" s="49"/>
      <c r="L107" s="49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</row>
    <row r="108" spans="1:24" ht="15" customHeight="1" x14ac:dyDescent="0.25">
      <c r="A108" s="44"/>
      <c r="B108" s="44"/>
      <c r="C108" s="44"/>
      <c r="D108" s="44"/>
      <c r="E108" s="44"/>
      <c r="F108" s="44"/>
      <c r="G108" s="44"/>
      <c r="H108" s="47"/>
      <c r="I108" s="47"/>
      <c r="J108" s="48"/>
      <c r="K108" s="49"/>
      <c r="L108" s="49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</row>
    <row r="109" spans="1:24" x14ac:dyDescent="0.25">
      <c r="A109" s="44"/>
      <c r="B109" s="44"/>
      <c r="C109" s="44"/>
      <c r="D109" s="44"/>
      <c r="E109" s="44"/>
      <c r="F109" s="44"/>
      <c r="G109" s="44"/>
      <c r="H109" s="47"/>
      <c r="I109" s="47"/>
      <c r="J109" s="48"/>
      <c r="K109" s="49"/>
      <c r="L109" s="4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</row>
    <row r="110" spans="1:24" ht="15.75" customHeight="1" x14ac:dyDescent="0.25">
      <c r="A110" s="44"/>
      <c r="B110" s="44"/>
      <c r="C110" s="44"/>
      <c r="D110" s="44"/>
      <c r="E110" s="44"/>
      <c r="F110" s="44"/>
      <c r="G110" s="44"/>
      <c r="H110" s="47"/>
      <c r="I110" s="47"/>
      <c r="J110" s="48"/>
      <c r="K110" s="49"/>
      <c r="L110" s="4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</row>
    <row r="111" spans="1:24" ht="15.75" customHeight="1" x14ac:dyDescent="0.25">
      <c r="A111" s="44"/>
      <c r="B111" s="44"/>
      <c r="C111" s="44"/>
      <c r="D111" s="44"/>
      <c r="E111" s="44"/>
      <c r="F111" s="44"/>
      <c r="G111" s="44"/>
      <c r="H111" s="47"/>
      <c r="I111" s="47"/>
      <c r="J111" s="48"/>
      <c r="K111" s="49"/>
      <c r="L111" s="4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</row>
    <row r="112" spans="1:24" x14ac:dyDescent="0.25">
      <c r="H112" s="16"/>
      <c r="I112" s="16"/>
      <c r="J112" s="17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</row>
    <row r="113" spans="1:12" x14ac:dyDescent="0.25">
      <c r="A113" s="44" t="s">
        <v>11</v>
      </c>
      <c r="B113" s="44"/>
      <c r="C113" s="44"/>
      <c r="D113" s="44"/>
      <c r="E113" s="44"/>
      <c r="F113" s="44"/>
      <c r="G113" s="44" t="s">
        <v>12</v>
      </c>
      <c r="H113" s="47"/>
      <c r="I113" s="47"/>
      <c r="J113" s="48"/>
      <c r="K113" s="49"/>
      <c r="L113" s="49"/>
    </row>
    <row r="114" spans="1:12" x14ac:dyDescent="0.25">
      <c r="A114" s="54" t="s">
        <v>49</v>
      </c>
      <c r="B114" s="54"/>
      <c r="C114" s="54"/>
      <c r="D114" s="54"/>
      <c r="E114" s="44" t="s">
        <v>50</v>
      </c>
      <c r="F114" s="54"/>
      <c r="G114" s="54"/>
      <c r="H114" s="55"/>
      <c r="I114" s="47" t="s">
        <v>15</v>
      </c>
      <c r="J114" s="56"/>
      <c r="K114" s="57"/>
      <c r="L114" s="57"/>
    </row>
    <row r="115" spans="1:12" ht="13.5" customHeight="1" x14ac:dyDescent="0.25">
      <c r="A115" s="44" t="s">
        <v>16</v>
      </c>
      <c r="B115" s="44"/>
      <c r="C115" s="44" t="s">
        <v>17</v>
      </c>
      <c r="D115" s="44"/>
      <c r="E115" s="11" t="s">
        <v>18</v>
      </c>
      <c r="F115" s="44" t="s">
        <v>19</v>
      </c>
      <c r="G115" s="44"/>
      <c r="H115" s="47" t="s">
        <v>20</v>
      </c>
      <c r="I115" s="47"/>
      <c r="J115" s="53" t="s">
        <v>21</v>
      </c>
      <c r="K115" s="12" t="s">
        <v>22</v>
      </c>
      <c r="L115" s="12" t="s">
        <v>23</v>
      </c>
    </row>
    <row r="116" spans="1:12" ht="13.5" customHeight="1" x14ac:dyDescent="0.25">
      <c r="A116" s="44" t="s">
        <v>24</v>
      </c>
      <c r="B116" s="44"/>
      <c r="C116" s="45">
        <v>163</v>
      </c>
      <c r="D116" s="45"/>
      <c r="E116" s="13" t="s">
        <v>25</v>
      </c>
      <c r="F116" s="45">
        <v>8.15</v>
      </c>
      <c r="G116" s="45"/>
      <c r="H116" s="46">
        <v>29256</v>
      </c>
      <c r="I116" s="46"/>
      <c r="J116" s="53"/>
      <c r="K116" s="14">
        <v>3860</v>
      </c>
      <c r="L116" s="14">
        <v>4027</v>
      </c>
    </row>
    <row r="117" spans="1:12" ht="13.5" customHeight="1" x14ac:dyDescent="0.25">
      <c r="A117" s="44" t="s">
        <v>51</v>
      </c>
      <c r="B117" s="44"/>
      <c r="C117" s="45"/>
      <c r="D117" s="45"/>
      <c r="E117" s="13"/>
      <c r="F117" s="45"/>
      <c r="G117" s="45"/>
      <c r="H117" s="46"/>
      <c r="I117" s="46"/>
      <c r="J117" s="53"/>
      <c r="K117" s="51" t="s">
        <v>27</v>
      </c>
      <c r="L117" s="51"/>
    </row>
    <row r="118" spans="1:12" ht="13.5" customHeight="1" x14ac:dyDescent="0.25">
      <c r="A118" s="44"/>
      <c r="B118" s="44"/>
      <c r="C118" s="45"/>
      <c r="D118" s="45"/>
      <c r="E118" s="13"/>
      <c r="F118" s="45"/>
      <c r="G118" s="45"/>
      <c r="H118" s="46"/>
      <c r="I118" s="46"/>
      <c r="J118" s="53"/>
      <c r="K118" s="51">
        <v>93</v>
      </c>
      <c r="L118" s="51"/>
    </row>
    <row r="119" spans="1:12" ht="13.5" customHeight="1" x14ac:dyDescent="0.25">
      <c r="A119" s="44"/>
      <c r="B119" s="44"/>
      <c r="C119" s="45"/>
      <c r="D119" s="45"/>
      <c r="E119" s="13"/>
      <c r="F119" s="45"/>
      <c r="G119" s="45"/>
      <c r="H119" s="46"/>
      <c r="I119" s="46"/>
      <c r="J119" s="15" t="s">
        <v>28</v>
      </c>
      <c r="K119" s="51"/>
      <c r="L119" s="51"/>
    </row>
    <row r="120" spans="1:12" ht="13.5" customHeight="1" x14ac:dyDescent="0.25">
      <c r="A120" s="44"/>
      <c r="B120" s="44"/>
      <c r="C120" s="45"/>
      <c r="D120" s="45"/>
      <c r="E120" s="13"/>
      <c r="F120" s="45"/>
      <c r="G120" s="45"/>
      <c r="H120" s="46"/>
      <c r="I120" s="46"/>
      <c r="J120" s="15">
        <v>0</v>
      </c>
      <c r="K120" s="51"/>
      <c r="L120" s="51"/>
    </row>
    <row r="121" spans="1:12" ht="13.5" customHeight="1" x14ac:dyDescent="0.25">
      <c r="A121" s="44"/>
      <c r="B121" s="44"/>
      <c r="C121" s="45"/>
      <c r="D121" s="45"/>
      <c r="E121" s="13"/>
      <c r="F121" s="45"/>
      <c r="G121" s="45"/>
      <c r="H121" s="46"/>
      <c r="I121" s="46"/>
      <c r="J121" s="15" t="s">
        <v>29</v>
      </c>
      <c r="K121" s="51"/>
      <c r="L121" s="51"/>
    </row>
    <row r="122" spans="1:12" ht="13.5" customHeight="1" x14ac:dyDescent="0.25">
      <c r="A122" s="44"/>
      <c r="B122" s="44"/>
      <c r="C122" s="45"/>
      <c r="D122" s="45"/>
      <c r="E122" s="13"/>
      <c r="F122" s="45"/>
      <c r="G122" s="45"/>
      <c r="H122" s="46"/>
      <c r="I122" s="46"/>
      <c r="J122" s="15">
        <v>0</v>
      </c>
      <c r="K122" s="51"/>
      <c r="L122" s="51"/>
    </row>
    <row r="123" spans="1:12" ht="13.5" customHeight="1" x14ac:dyDescent="0.25">
      <c r="A123" s="44"/>
      <c r="B123" s="44"/>
      <c r="C123" s="45"/>
      <c r="D123" s="45"/>
      <c r="E123" s="13"/>
      <c r="F123" s="45"/>
      <c r="G123" s="45"/>
      <c r="H123" s="46"/>
      <c r="I123" s="46"/>
      <c r="J123" s="15" t="s">
        <v>30</v>
      </c>
      <c r="K123" s="51"/>
      <c r="L123" s="51"/>
    </row>
    <row r="124" spans="1:12" ht="13.5" customHeight="1" x14ac:dyDescent="0.25">
      <c r="A124" s="44"/>
      <c r="B124" s="44"/>
      <c r="C124" s="45"/>
      <c r="D124" s="45"/>
      <c r="E124" s="13"/>
      <c r="F124" s="45"/>
      <c r="G124" s="45"/>
      <c r="H124" s="46"/>
      <c r="I124" s="46"/>
      <c r="J124" s="15">
        <v>0</v>
      </c>
      <c r="K124" s="51"/>
      <c r="L124" s="51"/>
    </row>
    <row r="125" spans="1:12" ht="13.5" customHeight="1" x14ac:dyDescent="0.25">
      <c r="A125" s="44"/>
      <c r="B125" s="44"/>
      <c r="C125" s="45"/>
      <c r="D125" s="45"/>
      <c r="E125" s="13"/>
      <c r="F125" s="45"/>
      <c r="G125" s="45"/>
      <c r="H125" s="46"/>
      <c r="I125" s="46"/>
      <c r="J125" s="15" t="s">
        <v>31</v>
      </c>
      <c r="K125" s="51"/>
      <c r="L125" s="51"/>
    </row>
    <row r="126" spans="1:12" ht="13.5" customHeight="1" x14ac:dyDescent="0.25">
      <c r="A126" s="44"/>
      <c r="B126" s="44"/>
      <c r="C126" s="45"/>
      <c r="D126" s="45"/>
      <c r="E126" s="13"/>
      <c r="F126" s="45"/>
      <c r="G126" s="45"/>
      <c r="H126" s="46"/>
      <c r="I126" s="46"/>
      <c r="J126" s="15">
        <v>0</v>
      </c>
      <c r="K126" s="51"/>
      <c r="L126" s="51"/>
    </row>
    <row r="127" spans="1:12" ht="13.5" customHeight="1" x14ac:dyDescent="0.25">
      <c r="A127" s="44"/>
      <c r="B127" s="44"/>
      <c r="C127" s="45"/>
      <c r="D127" s="45"/>
      <c r="E127" s="13"/>
      <c r="F127" s="45"/>
      <c r="G127" s="45"/>
      <c r="H127" s="46"/>
      <c r="I127" s="46"/>
      <c r="J127" s="15" t="s">
        <v>32</v>
      </c>
      <c r="K127" s="51"/>
      <c r="L127" s="51"/>
    </row>
    <row r="128" spans="1:12" ht="13.5" customHeight="1" x14ac:dyDescent="0.25">
      <c r="A128" s="44"/>
      <c r="B128" s="44"/>
      <c r="C128" s="45"/>
      <c r="D128" s="45"/>
      <c r="E128" s="13"/>
      <c r="F128" s="45"/>
      <c r="G128" s="45"/>
      <c r="H128" s="46"/>
      <c r="I128" s="46"/>
      <c r="J128" s="15">
        <v>0</v>
      </c>
      <c r="K128" s="51" t="s">
        <v>33</v>
      </c>
      <c r="L128" s="51"/>
    </row>
    <row r="129" spans="1:24" x14ac:dyDescent="0.25">
      <c r="A129" s="44"/>
      <c r="B129" s="44"/>
      <c r="C129" s="45"/>
      <c r="D129" s="45"/>
      <c r="E129" s="13"/>
      <c r="F129" s="45"/>
      <c r="G129" s="45"/>
      <c r="H129" s="46"/>
      <c r="I129" s="46"/>
      <c r="J129" s="15" t="s">
        <v>34</v>
      </c>
      <c r="K129" s="51"/>
      <c r="L129" s="51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</row>
    <row r="130" spans="1:24" x14ac:dyDescent="0.25">
      <c r="A130" s="44"/>
      <c r="B130" s="44"/>
      <c r="C130" s="45"/>
      <c r="D130" s="45"/>
      <c r="E130" s="13"/>
      <c r="F130" s="45"/>
      <c r="G130" s="45"/>
      <c r="H130" s="46"/>
      <c r="I130" s="46"/>
      <c r="J130" s="15">
        <v>0</v>
      </c>
      <c r="K130" s="51"/>
      <c r="L130" s="51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</row>
    <row r="131" spans="1:24" x14ac:dyDescent="0.25">
      <c r="A131" s="44"/>
      <c r="B131" s="44"/>
      <c r="C131" s="45"/>
      <c r="D131" s="45"/>
      <c r="E131" s="13"/>
      <c r="F131" s="45"/>
      <c r="G131" s="45"/>
      <c r="H131" s="46"/>
      <c r="I131" s="46"/>
      <c r="J131" s="52" t="s">
        <v>35</v>
      </c>
      <c r="K131" s="51"/>
      <c r="L131" s="51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</row>
    <row r="132" spans="1:24" x14ac:dyDescent="0.25">
      <c r="A132" s="44" t="s">
        <v>36</v>
      </c>
      <c r="B132" s="44"/>
      <c r="C132" s="45">
        <v>0</v>
      </c>
      <c r="D132" s="45"/>
      <c r="E132" s="13"/>
      <c r="F132" s="45">
        <v>0</v>
      </c>
      <c r="G132" s="45"/>
      <c r="H132" s="46">
        <v>0</v>
      </c>
      <c r="I132" s="46"/>
      <c r="J132" s="52"/>
      <c r="K132" s="51"/>
      <c r="L132" s="51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</row>
    <row r="133" spans="1:24" ht="15" customHeight="1" x14ac:dyDescent="0.25">
      <c r="A133" s="44" t="s">
        <v>37</v>
      </c>
      <c r="B133" s="44"/>
      <c r="C133" s="45">
        <v>0</v>
      </c>
      <c r="D133" s="45"/>
      <c r="E133" s="13"/>
      <c r="F133" s="45">
        <v>0</v>
      </c>
      <c r="G133" s="45"/>
      <c r="H133" s="46">
        <v>0</v>
      </c>
      <c r="I133" s="46"/>
      <c r="J133" s="52">
        <v>29256</v>
      </c>
      <c r="K133" s="51"/>
      <c r="L133" s="51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</row>
    <row r="134" spans="1:24" ht="15" customHeight="1" x14ac:dyDescent="0.25">
      <c r="A134" s="44" t="s">
        <v>38</v>
      </c>
      <c r="B134" s="44"/>
      <c r="C134" s="45">
        <v>163</v>
      </c>
      <c r="D134" s="45"/>
      <c r="E134" s="13"/>
      <c r="F134" s="45">
        <v>0</v>
      </c>
      <c r="G134" s="45"/>
      <c r="H134" s="46">
        <v>29256</v>
      </c>
      <c r="I134" s="46"/>
      <c r="J134" s="52"/>
      <c r="K134" s="51"/>
      <c r="L134" s="51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</row>
    <row r="135" spans="1:24" ht="15" customHeight="1" x14ac:dyDescent="0.25">
      <c r="A135" s="44" t="s">
        <v>39</v>
      </c>
      <c r="B135" s="44"/>
      <c r="C135" s="44"/>
      <c r="D135" s="44"/>
      <c r="E135" s="44"/>
      <c r="F135" s="44"/>
      <c r="G135" s="44"/>
      <c r="H135" s="47"/>
      <c r="I135" s="47"/>
      <c r="J135" s="48"/>
      <c r="K135" s="49"/>
      <c r="L135" s="49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</row>
    <row r="136" spans="1:24" x14ac:dyDescent="0.25">
      <c r="A136" s="44"/>
      <c r="B136" s="44"/>
      <c r="C136" s="44"/>
      <c r="D136" s="44"/>
      <c r="E136" s="44"/>
      <c r="F136" s="44"/>
      <c r="G136" s="44"/>
      <c r="H136" s="47"/>
      <c r="I136" s="47"/>
      <c r="J136" s="48"/>
      <c r="K136" s="49"/>
      <c r="L136" s="49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</row>
    <row r="137" spans="1:24" ht="15.75" customHeight="1" x14ac:dyDescent="0.25">
      <c r="A137" s="44"/>
      <c r="B137" s="44"/>
      <c r="C137" s="44"/>
      <c r="D137" s="44"/>
      <c r="E137" s="44"/>
      <c r="F137" s="44"/>
      <c r="G137" s="44"/>
      <c r="H137" s="47"/>
      <c r="I137" s="47"/>
      <c r="J137" s="48"/>
      <c r="K137" s="49"/>
      <c r="L137" s="49"/>
      <c r="M137" s="59"/>
      <c r="N137" s="59"/>
      <c r="O137" s="59"/>
      <c r="P137" s="59"/>
      <c r="Q137" s="59"/>
      <c r="R137" s="59"/>
      <c r="S137" s="59"/>
      <c r="T137" s="59"/>
      <c r="U137" s="59"/>
      <c r="V137" s="59"/>
      <c r="W137" s="59"/>
      <c r="X137" s="59"/>
    </row>
    <row r="138" spans="1:24" ht="15.75" customHeight="1" x14ac:dyDescent="0.25">
      <c r="A138" s="44"/>
      <c r="B138" s="44"/>
      <c r="C138" s="44"/>
      <c r="D138" s="44"/>
      <c r="E138" s="44"/>
      <c r="F138" s="44"/>
      <c r="G138" s="44"/>
      <c r="H138" s="47"/>
      <c r="I138" s="47"/>
      <c r="J138" s="48"/>
      <c r="K138" s="49"/>
      <c r="L138" s="49"/>
      <c r="M138" s="59"/>
      <c r="N138" s="59"/>
      <c r="O138" s="59"/>
      <c r="P138" s="59"/>
      <c r="Q138" s="59"/>
      <c r="R138" s="59"/>
      <c r="S138" s="59"/>
      <c r="T138" s="59"/>
      <c r="U138" s="59"/>
      <c r="V138" s="59"/>
      <c r="W138" s="59"/>
      <c r="X138" s="59"/>
    </row>
    <row r="139" spans="1:24" x14ac:dyDescent="0.25">
      <c r="A139" s="44"/>
      <c r="B139" s="44"/>
      <c r="C139" s="44"/>
      <c r="D139" s="44"/>
      <c r="E139" s="44"/>
      <c r="F139" s="44"/>
      <c r="G139" s="44"/>
      <c r="H139" s="47"/>
      <c r="I139" s="47"/>
      <c r="J139" s="48"/>
      <c r="K139" s="49"/>
      <c r="L139" s="49"/>
      <c r="M139" s="59"/>
      <c r="N139" s="59"/>
      <c r="O139" s="59"/>
      <c r="P139" s="59"/>
      <c r="Q139" s="59"/>
      <c r="R139" s="59"/>
      <c r="S139" s="59"/>
      <c r="T139" s="59"/>
      <c r="U139" s="59"/>
      <c r="V139" s="59"/>
      <c r="W139" s="59"/>
      <c r="X139" s="59"/>
    </row>
    <row r="140" spans="1:24" x14ac:dyDescent="0.25">
      <c r="H140" s="16"/>
      <c r="I140" s="16"/>
      <c r="J140" s="17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</row>
    <row r="141" spans="1:24" x14ac:dyDescent="0.25">
      <c r="A141" s="44" t="s">
        <v>11</v>
      </c>
      <c r="B141" s="44"/>
      <c r="C141" s="44"/>
      <c r="D141" s="44"/>
      <c r="E141" s="44"/>
      <c r="F141" s="44"/>
      <c r="G141" s="44" t="s">
        <v>12</v>
      </c>
      <c r="H141" s="47"/>
      <c r="I141" s="47"/>
      <c r="J141" s="48"/>
      <c r="K141" s="49"/>
      <c r="L141" s="49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</row>
    <row r="142" spans="1:24" ht="13.5" customHeight="1" x14ac:dyDescent="0.25">
      <c r="A142" s="54" t="s">
        <v>52</v>
      </c>
      <c r="B142" s="54"/>
      <c r="C142" s="54"/>
      <c r="D142" s="54"/>
      <c r="E142" s="44" t="s">
        <v>53</v>
      </c>
      <c r="F142" s="54"/>
      <c r="G142" s="54"/>
      <c r="H142" s="55"/>
      <c r="I142" s="47" t="s">
        <v>15</v>
      </c>
      <c r="J142" s="56"/>
      <c r="K142" s="57"/>
      <c r="L142" s="57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</row>
    <row r="143" spans="1:24" ht="13.5" customHeight="1" x14ac:dyDescent="0.25">
      <c r="A143" s="44" t="s">
        <v>16</v>
      </c>
      <c r="B143" s="44"/>
      <c r="C143" s="44" t="s">
        <v>17</v>
      </c>
      <c r="D143" s="44"/>
      <c r="E143" s="11" t="s">
        <v>18</v>
      </c>
      <c r="F143" s="44" t="s">
        <v>19</v>
      </c>
      <c r="G143" s="44"/>
      <c r="H143" s="47" t="s">
        <v>20</v>
      </c>
      <c r="I143" s="47"/>
      <c r="J143" s="53" t="s">
        <v>21</v>
      </c>
      <c r="K143" s="12" t="s">
        <v>22</v>
      </c>
      <c r="L143" s="12" t="s">
        <v>23</v>
      </c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</row>
    <row r="144" spans="1:24" ht="13.5" customHeight="1" x14ac:dyDescent="0.25">
      <c r="A144" s="44" t="s">
        <v>54</v>
      </c>
      <c r="B144" s="44"/>
      <c r="C144" s="45">
        <v>195.6875</v>
      </c>
      <c r="D144" s="45"/>
      <c r="E144" s="13" t="s">
        <v>25</v>
      </c>
      <c r="F144" s="45">
        <v>62.62</v>
      </c>
      <c r="G144" s="45"/>
      <c r="H144" s="46">
        <v>224793</v>
      </c>
      <c r="I144" s="46"/>
      <c r="J144" s="53"/>
      <c r="K144" s="14">
        <v>3860</v>
      </c>
      <c r="L144" s="14">
        <v>4027</v>
      </c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</row>
    <row r="145" spans="1:12" ht="13.5" customHeight="1" x14ac:dyDescent="0.25">
      <c r="A145" s="44" t="s">
        <v>55</v>
      </c>
      <c r="B145" s="44"/>
      <c r="C145" s="45"/>
      <c r="D145" s="45"/>
      <c r="E145" s="13"/>
      <c r="F145" s="45"/>
      <c r="G145" s="45"/>
      <c r="H145" s="46"/>
      <c r="I145" s="46"/>
      <c r="J145" s="53"/>
      <c r="K145" s="51" t="s">
        <v>27</v>
      </c>
      <c r="L145" s="51"/>
    </row>
    <row r="146" spans="1:12" ht="13.5" customHeight="1" x14ac:dyDescent="0.25">
      <c r="A146" s="44"/>
      <c r="B146" s="44"/>
      <c r="C146" s="45"/>
      <c r="D146" s="45"/>
      <c r="E146" s="13"/>
      <c r="F146" s="45"/>
      <c r="G146" s="45"/>
      <c r="H146" s="46"/>
      <c r="I146" s="46"/>
      <c r="J146" s="53"/>
      <c r="K146" s="51">
        <v>93</v>
      </c>
      <c r="L146" s="51"/>
    </row>
    <row r="147" spans="1:12" ht="13.5" customHeight="1" x14ac:dyDescent="0.25">
      <c r="A147" s="44"/>
      <c r="B147" s="44"/>
      <c r="C147" s="45"/>
      <c r="D147" s="45"/>
      <c r="E147" s="13"/>
      <c r="F147" s="45"/>
      <c r="G147" s="45"/>
      <c r="H147" s="46"/>
      <c r="I147" s="46"/>
      <c r="J147" s="15" t="s">
        <v>28</v>
      </c>
      <c r="K147" s="51"/>
      <c r="L147" s="51"/>
    </row>
    <row r="148" spans="1:12" ht="13.5" customHeight="1" x14ac:dyDescent="0.25">
      <c r="A148" s="44"/>
      <c r="B148" s="44"/>
      <c r="C148" s="45"/>
      <c r="D148" s="45"/>
      <c r="E148" s="13"/>
      <c r="F148" s="45"/>
      <c r="G148" s="45"/>
      <c r="H148" s="46"/>
      <c r="I148" s="46"/>
      <c r="J148" s="15">
        <v>0</v>
      </c>
      <c r="K148" s="51"/>
      <c r="L148" s="51"/>
    </row>
    <row r="149" spans="1:12" ht="13.5" customHeight="1" x14ac:dyDescent="0.25">
      <c r="A149" s="44"/>
      <c r="B149" s="44"/>
      <c r="C149" s="45"/>
      <c r="D149" s="45"/>
      <c r="E149" s="13"/>
      <c r="F149" s="45"/>
      <c r="G149" s="45"/>
      <c r="H149" s="46"/>
      <c r="I149" s="46"/>
      <c r="J149" s="15" t="s">
        <v>29</v>
      </c>
      <c r="K149" s="51"/>
      <c r="L149" s="51"/>
    </row>
    <row r="150" spans="1:12" ht="13.5" customHeight="1" x14ac:dyDescent="0.25">
      <c r="A150" s="44"/>
      <c r="B150" s="44"/>
      <c r="C150" s="45"/>
      <c r="D150" s="45"/>
      <c r="E150" s="13"/>
      <c r="F150" s="45"/>
      <c r="G150" s="45"/>
      <c r="H150" s="46"/>
      <c r="I150" s="46"/>
      <c r="J150" s="15">
        <v>0</v>
      </c>
      <c r="K150" s="51"/>
      <c r="L150" s="51"/>
    </row>
    <row r="151" spans="1:12" ht="13.5" customHeight="1" x14ac:dyDescent="0.25">
      <c r="A151" s="44"/>
      <c r="B151" s="44"/>
      <c r="C151" s="45"/>
      <c r="D151" s="45"/>
      <c r="E151" s="13"/>
      <c r="F151" s="45"/>
      <c r="G151" s="45"/>
      <c r="H151" s="46"/>
      <c r="I151" s="46"/>
      <c r="J151" s="15" t="s">
        <v>30</v>
      </c>
      <c r="K151" s="51"/>
      <c r="L151" s="51"/>
    </row>
    <row r="152" spans="1:12" ht="13.5" customHeight="1" x14ac:dyDescent="0.25">
      <c r="A152" s="44"/>
      <c r="B152" s="44"/>
      <c r="C152" s="45"/>
      <c r="D152" s="45"/>
      <c r="E152" s="13"/>
      <c r="F152" s="45"/>
      <c r="G152" s="45"/>
      <c r="H152" s="46"/>
      <c r="I152" s="46"/>
      <c r="J152" s="15">
        <v>0</v>
      </c>
      <c r="K152" s="51"/>
      <c r="L152" s="51"/>
    </row>
    <row r="153" spans="1:12" ht="13.5" customHeight="1" x14ac:dyDescent="0.25">
      <c r="A153" s="44"/>
      <c r="B153" s="44"/>
      <c r="C153" s="45"/>
      <c r="D153" s="45"/>
      <c r="E153" s="13"/>
      <c r="F153" s="45"/>
      <c r="G153" s="45"/>
      <c r="H153" s="46"/>
      <c r="I153" s="46"/>
      <c r="J153" s="15" t="s">
        <v>31</v>
      </c>
      <c r="K153" s="51"/>
      <c r="L153" s="51"/>
    </row>
    <row r="154" spans="1:12" ht="13.5" customHeight="1" x14ac:dyDescent="0.25">
      <c r="A154" s="44"/>
      <c r="B154" s="44"/>
      <c r="C154" s="45"/>
      <c r="D154" s="45"/>
      <c r="E154" s="13"/>
      <c r="F154" s="45"/>
      <c r="G154" s="45"/>
      <c r="H154" s="46"/>
      <c r="I154" s="46"/>
      <c r="J154" s="15">
        <v>0</v>
      </c>
      <c r="K154" s="51"/>
      <c r="L154" s="51"/>
    </row>
    <row r="155" spans="1:12" ht="13.5" customHeight="1" x14ac:dyDescent="0.25">
      <c r="A155" s="44"/>
      <c r="B155" s="44"/>
      <c r="C155" s="45"/>
      <c r="D155" s="45"/>
      <c r="E155" s="13"/>
      <c r="F155" s="45"/>
      <c r="G155" s="45"/>
      <c r="H155" s="46"/>
      <c r="I155" s="46"/>
      <c r="J155" s="15" t="s">
        <v>32</v>
      </c>
      <c r="K155" s="51"/>
      <c r="L155" s="51"/>
    </row>
    <row r="156" spans="1:12" x14ac:dyDescent="0.25">
      <c r="A156" s="44"/>
      <c r="B156" s="44"/>
      <c r="C156" s="45"/>
      <c r="D156" s="45"/>
      <c r="E156" s="13"/>
      <c r="F156" s="45"/>
      <c r="G156" s="45"/>
      <c r="H156" s="46"/>
      <c r="I156" s="46"/>
      <c r="J156" s="15">
        <v>0</v>
      </c>
      <c r="K156" s="51" t="s">
        <v>33</v>
      </c>
      <c r="L156" s="51"/>
    </row>
    <row r="157" spans="1:12" x14ac:dyDescent="0.25">
      <c r="A157" s="44"/>
      <c r="B157" s="44"/>
      <c r="C157" s="45"/>
      <c r="D157" s="45"/>
      <c r="E157" s="13"/>
      <c r="F157" s="45"/>
      <c r="G157" s="45"/>
      <c r="H157" s="46"/>
      <c r="I157" s="46"/>
      <c r="J157" s="15" t="s">
        <v>34</v>
      </c>
      <c r="K157" s="51"/>
      <c r="L157" s="51"/>
    </row>
    <row r="158" spans="1:12" x14ac:dyDescent="0.25">
      <c r="A158" s="44"/>
      <c r="B158" s="44"/>
      <c r="C158" s="45"/>
      <c r="D158" s="45"/>
      <c r="E158" s="13"/>
      <c r="F158" s="45"/>
      <c r="G158" s="45"/>
      <c r="H158" s="46"/>
      <c r="I158" s="46"/>
      <c r="J158" s="15">
        <v>0</v>
      </c>
      <c r="K158" s="51"/>
      <c r="L158" s="51"/>
    </row>
    <row r="159" spans="1:12" x14ac:dyDescent="0.25">
      <c r="A159" s="44"/>
      <c r="B159" s="44"/>
      <c r="C159" s="45"/>
      <c r="D159" s="45"/>
      <c r="E159" s="13"/>
      <c r="F159" s="45"/>
      <c r="G159" s="45"/>
      <c r="H159" s="46"/>
      <c r="I159" s="46"/>
      <c r="J159" s="52" t="s">
        <v>35</v>
      </c>
      <c r="K159" s="51"/>
      <c r="L159" s="51"/>
    </row>
    <row r="160" spans="1:12" ht="15" customHeight="1" x14ac:dyDescent="0.25">
      <c r="A160" s="44" t="s">
        <v>36</v>
      </c>
      <c r="B160" s="44"/>
      <c r="C160" s="45">
        <v>0</v>
      </c>
      <c r="D160" s="45"/>
      <c r="E160" s="13"/>
      <c r="F160" s="45">
        <v>0</v>
      </c>
      <c r="G160" s="45"/>
      <c r="H160" s="46">
        <v>0</v>
      </c>
      <c r="I160" s="46"/>
      <c r="J160" s="52"/>
      <c r="K160" s="51"/>
      <c r="L160" s="51"/>
    </row>
    <row r="161" spans="1:24" ht="15" customHeight="1" x14ac:dyDescent="0.25">
      <c r="A161" s="44" t="s">
        <v>37</v>
      </c>
      <c r="B161" s="44"/>
      <c r="C161" s="45">
        <v>0</v>
      </c>
      <c r="D161" s="45"/>
      <c r="E161" s="13"/>
      <c r="F161" s="45">
        <v>0</v>
      </c>
      <c r="G161" s="45"/>
      <c r="H161" s="46">
        <v>0</v>
      </c>
      <c r="I161" s="46"/>
      <c r="J161" s="52">
        <v>224793</v>
      </c>
      <c r="K161" s="51"/>
      <c r="L161" s="51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</row>
    <row r="162" spans="1:24" ht="15" customHeight="1" x14ac:dyDescent="0.25">
      <c r="A162" s="44" t="s">
        <v>38</v>
      </c>
      <c r="B162" s="44"/>
      <c r="C162" s="45">
        <v>195.6875</v>
      </c>
      <c r="D162" s="45"/>
      <c r="E162" s="13"/>
      <c r="F162" s="45">
        <v>0</v>
      </c>
      <c r="G162" s="45"/>
      <c r="H162" s="46">
        <v>224793</v>
      </c>
      <c r="I162" s="46"/>
      <c r="J162" s="52"/>
      <c r="K162" s="51"/>
      <c r="L162" s="51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</row>
    <row r="163" spans="1:24" x14ac:dyDescent="0.25">
      <c r="A163" s="44" t="s">
        <v>39</v>
      </c>
      <c r="B163" s="44"/>
      <c r="C163" s="44"/>
      <c r="D163" s="44"/>
      <c r="E163" s="44"/>
      <c r="F163" s="44"/>
      <c r="G163" s="44"/>
      <c r="H163" s="47"/>
      <c r="I163" s="47"/>
      <c r="J163" s="48"/>
      <c r="K163" s="49"/>
      <c r="L163" s="49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</row>
    <row r="164" spans="1:24" ht="15.75" customHeight="1" x14ac:dyDescent="0.25">
      <c r="A164" s="44"/>
      <c r="B164" s="44"/>
      <c r="C164" s="44"/>
      <c r="D164" s="44"/>
      <c r="E164" s="44"/>
      <c r="F164" s="44"/>
      <c r="G164" s="44"/>
      <c r="H164" s="47"/>
      <c r="I164" s="47"/>
      <c r="J164" s="48"/>
      <c r="K164" s="49"/>
      <c r="L164" s="49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</row>
    <row r="165" spans="1:24" ht="15.75" customHeight="1" x14ac:dyDescent="0.25">
      <c r="A165" s="44"/>
      <c r="B165" s="44"/>
      <c r="C165" s="44"/>
      <c r="D165" s="44"/>
      <c r="E165" s="44"/>
      <c r="F165" s="44"/>
      <c r="G165" s="44"/>
      <c r="H165" s="47"/>
      <c r="I165" s="47"/>
      <c r="J165" s="48"/>
      <c r="K165" s="49"/>
      <c r="L165" s="49"/>
      <c r="M165" s="59"/>
      <c r="N165" s="59"/>
      <c r="O165" s="59"/>
      <c r="P165" s="59"/>
      <c r="Q165" s="59"/>
      <c r="R165" s="59"/>
      <c r="S165" s="59"/>
      <c r="T165" s="59"/>
      <c r="U165" s="59"/>
      <c r="V165" s="59"/>
      <c r="W165" s="59"/>
      <c r="X165" s="59"/>
    </row>
    <row r="166" spans="1:24" x14ac:dyDescent="0.25">
      <c r="A166" s="44"/>
      <c r="B166" s="44"/>
      <c r="C166" s="44"/>
      <c r="D166" s="44"/>
      <c r="E166" s="44"/>
      <c r="F166" s="44"/>
      <c r="G166" s="44"/>
      <c r="H166" s="47"/>
      <c r="I166" s="47"/>
      <c r="J166" s="48"/>
      <c r="K166" s="49"/>
      <c r="L166" s="49"/>
      <c r="M166" s="59"/>
      <c r="N166" s="59"/>
      <c r="O166" s="59"/>
      <c r="P166" s="59"/>
      <c r="Q166" s="59"/>
      <c r="R166" s="59"/>
      <c r="S166" s="59"/>
      <c r="T166" s="59"/>
      <c r="U166" s="59"/>
      <c r="V166" s="59"/>
      <c r="W166" s="59"/>
      <c r="X166" s="59"/>
    </row>
    <row r="167" spans="1:24" x14ac:dyDescent="0.25">
      <c r="A167" s="44"/>
      <c r="B167" s="44"/>
      <c r="C167" s="44"/>
      <c r="D167" s="44"/>
      <c r="E167" s="44"/>
      <c r="F167" s="44"/>
      <c r="G167" s="44"/>
      <c r="H167" s="47"/>
      <c r="I167" s="47"/>
      <c r="J167" s="48"/>
      <c r="K167" s="49"/>
      <c r="L167" s="49"/>
      <c r="M167" s="59"/>
      <c r="N167" s="59"/>
      <c r="O167" s="59"/>
      <c r="P167" s="59"/>
      <c r="Q167" s="59"/>
      <c r="R167" s="59"/>
      <c r="S167" s="59"/>
      <c r="T167" s="59"/>
      <c r="U167" s="59"/>
      <c r="V167" s="59"/>
      <c r="W167" s="59"/>
      <c r="X167" s="59"/>
    </row>
    <row r="168" spans="1:24" x14ac:dyDescent="0.25">
      <c r="H168" s="16"/>
      <c r="I168" s="16"/>
      <c r="J168" s="17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</row>
    <row r="169" spans="1:24" ht="13.5" customHeight="1" x14ac:dyDescent="0.25">
      <c r="A169" s="44" t="s">
        <v>11</v>
      </c>
      <c r="B169" s="44"/>
      <c r="C169" s="44"/>
      <c r="D169" s="44"/>
      <c r="E169" s="44"/>
      <c r="F169" s="44"/>
      <c r="G169" s="44" t="s">
        <v>12</v>
      </c>
      <c r="H169" s="47"/>
      <c r="I169" s="47"/>
      <c r="J169" s="48"/>
      <c r="K169" s="49"/>
      <c r="L169" s="49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</row>
    <row r="170" spans="1:24" ht="13.5" customHeight="1" x14ac:dyDescent="0.25">
      <c r="A170" s="54" t="s">
        <v>56</v>
      </c>
      <c r="B170" s="54"/>
      <c r="C170" s="54"/>
      <c r="D170" s="54"/>
      <c r="E170" s="44" t="s">
        <v>57</v>
      </c>
      <c r="F170" s="54"/>
      <c r="G170" s="54"/>
      <c r="H170" s="55"/>
      <c r="I170" s="47" t="s">
        <v>15</v>
      </c>
      <c r="J170" s="56"/>
      <c r="K170" s="57"/>
      <c r="L170" s="57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</row>
    <row r="171" spans="1:24" ht="13.5" customHeight="1" x14ac:dyDescent="0.25">
      <c r="A171" s="44" t="s">
        <v>16</v>
      </c>
      <c r="B171" s="44"/>
      <c r="C171" s="44" t="s">
        <v>17</v>
      </c>
      <c r="D171" s="44"/>
      <c r="E171" s="11" t="s">
        <v>18</v>
      </c>
      <c r="F171" s="44" t="s">
        <v>19</v>
      </c>
      <c r="G171" s="44"/>
      <c r="H171" s="47" t="s">
        <v>20</v>
      </c>
      <c r="I171" s="47"/>
      <c r="J171" s="53" t="s">
        <v>21</v>
      </c>
      <c r="K171" s="12" t="s">
        <v>22</v>
      </c>
      <c r="L171" s="12" t="s">
        <v>23</v>
      </c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</row>
    <row r="172" spans="1:24" ht="13.5" customHeight="1" x14ac:dyDescent="0.25">
      <c r="A172" s="44" t="s">
        <v>58</v>
      </c>
      <c r="B172" s="44"/>
      <c r="C172" s="45">
        <v>962</v>
      </c>
      <c r="D172" s="45"/>
      <c r="E172" s="13" t="s">
        <v>25</v>
      </c>
      <c r="F172" s="45">
        <v>48.1</v>
      </c>
      <c r="G172" s="45"/>
      <c r="H172" s="46">
        <v>185666</v>
      </c>
      <c r="I172" s="46"/>
      <c r="J172" s="53"/>
      <c r="K172" s="14">
        <v>3860</v>
      </c>
      <c r="L172" s="14">
        <v>4027</v>
      </c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</row>
    <row r="173" spans="1:24" ht="13.5" customHeight="1" x14ac:dyDescent="0.25">
      <c r="A173" s="44" t="s">
        <v>59</v>
      </c>
      <c r="B173" s="44"/>
      <c r="C173" s="45"/>
      <c r="D173" s="45"/>
      <c r="E173" s="13"/>
      <c r="F173" s="45"/>
      <c r="G173" s="45"/>
      <c r="H173" s="46"/>
      <c r="I173" s="46"/>
      <c r="J173" s="53"/>
      <c r="K173" s="51" t="s">
        <v>27</v>
      </c>
      <c r="L173" s="51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</row>
    <row r="174" spans="1:24" ht="13.5" customHeight="1" x14ac:dyDescent="0.25">
      <c r="A174" s="44"/>
      <c r="B174" s="44"/>
      <c r="C174" s="45"/>
      <c r="D174" s="45"/>
      <c r="E174" s="13"/>
      <c r="F174" s="45"/>
      <c r="G174" s="45"/>
      <c r="H174" s="46"/>
      <c r="I174" s="46"/>
      <c r="J174" s="53"/>
      <c r="K174" s="51">
        <v>93</v>
      </c>
      <c r="L174" s="51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</row>
    <row r="175" spans="1:24" ht="13.5" customHeight="1" x14ac:dyDescent="0.25">
      <c r="A175" s="44"/>
      <c r="B175" s="44"/>
      <c r="C175" s="45"/>
      <c r="D175" s="45"/>
      <c r="E175" s="13"/>
      <c r="F175" s="45"/>
      <c r="G175" s="45"/>
      <c r="H175" s="46"/>
      <c r="I175" s="46"/>
      <c r="J175" s="15" t="s">
        <v>28</v>
      </c>
      <c r="K175" s="51"/>
      <c r="L175" s="51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</row>
    <row r="176" spans="1:24" ht="13.5" customHeight="1" x14ac:dyDescent="0.25">
      <c r="A176" s="44"/>
      <c r="B176" s="44"/>
      <c r="C176" s="45"/>
      <c r="D176" s="45"/>
      <c r="E176" s="13"/>
      <c r="F176" s="45"/>
      <c r="G176" s="45"/>
      <c r="H176" s="46"/>
      <c r="I176" s="46"/>
      <c r="J176" s="15">
        <v>0</v>
      </c>
      <c r="K176" s="51"/>
      <c r="L176" s="51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</row>
    <row r="177" spans="1:12" ht="13.5" customHeight="1" x14ac:dyDescent="0.25">
      <c r="A177" s="44"/>
      <c r="B177" s="44"/>
      <c r="C177" s="45"/>
      <c r="D177" s="45"/>
      <c r="E177" s="13"/>
      <c r="F177" s="45"/>
      <c r="G177" s="45"/>
      <c r="H177" s="46"/>
      <c r="I177" s="46"/>
      <c r="J177" s="15" t="s">
        <v>29</v>
      </c>
      <c r="K177" s="51"/>
      <c r="L177" s="51"/>
    </row>
    <row r="178" spans="1:12" ht="13.5" customHeight="1" x14ac:dyDescent="0.25">
      <c r="A178" s="44"/>
      <c r="B178" s="44"/>
      <c r="C178" s="45"/>
      <c r="D178" s="45"/>
      <c r="E178" s="13"/>
      <c r="F178" s="45"/>
      <c r="G178" s="45"/>
      <c r="H178" s="46"/>
      <c r="I178" s="46"/>
      <c r="J178" s="15">
        <v>0</v>
      </c>
      <c r="K178" s="51"/>
      <c r="L178" s="51"/>
    </row>
    <row r="179" spans="1:12" ht="13.5" customHeight="1" x14ac:dyDescent="0.25">
      <c r="A179" s="44"/>
      <c r="B179" s="44"/>
      <c r="C179" s="45"/>
      <c r="D179" s="45"/>
      <c r="E179" s="13"/>
      <c r="F179" s="45"/>
      <c r="G179" s="45"/>
      <c r="H179" s="46"/>
      <c r="I179" s="46"/>
      <c r="J179" s="15" t="s">
        <v>30</v>
      </c>
      <c r="K179" s="51"/>
      <c r="L179" s="51"/>
    </row>
    <row r="180" spans="1:12" ht="13.5" customHeight="1" x14ac:dyDescent="0.25">
      <c r="A180" s="44"/>
      <c r="B180" s="44"/>
      <c r="C180" s="45"/>
      <c r="D180" s="45"/>
      <c r="E180" s="13"/>
      <c r="F180" s="45"/>
      <c r="G180" s="45"/>
      <c r="H180" s="46"/>
      <c r="I180" s="46"/>
      <c r="J180" s="15">
        <v>0</v>
      </c>
      <c r="K180" s="51"/>
      <c r="L180" s="51"/>
    </row>
    <row r="181" spans="1:12" ht="13.5" customHeight="1" x14ac:dyDescent="0.25">
      <c r="A181" s="44"/>
      <c r="B181" s="44"/>
      <c r="C181" s="45"/>
      <c r="D181" s="45"/>
      <c r="E181" s="13"/>
      <c r="F181" s="45"/>
      <c r="G181" s="45"/>
      <c r="H181" s="46"/>
      <c r="I181" s="46"/>
      <c r="J181" s="15" t="s">
        <v>31</v>
      </c>
      <c r="K181" s="51"/>
      <c r="L181" s="51"/>
    </row>
    <row r="182" spans="1:12" ht="13.5" customHeight="1" x14ac:dyDescent="0.25">
      <c r="A182" s="44"/>
      <c r="B182" s="44"/>
      <c r="C182" s="45"/>
      <c r="D182" s="45"/>
      <c r="E182" s="13"/>
      <c r="F182" s="45"/>
      <c r="G182" s="45"/>
      <c r="H182" s="46"/>
      <c r="I182" s="46"/>
      <c r="J182" s="15">
        <v>0</v>
      </c>
      <c r="K182" s="51"/>
      <c r="L182" s="51"/>
    </row>
    <row r="183" spans="1:12" x14ac:dyDescent="0.25">
      <c r="A183" s="44"/>
      <c r="B183" s="44"/>
      <c r="C183" s="45"/>
      <c r="D183" s="45"/>
      <c r="E183" s="13"/>
      <c r="F183" s="45"/>
      <c r="G183" s="45"/>
      <c r="H183" s="46"/>
      <c r="I183" s="46"/>
      <c r="J183" s="15" t="s">
        <v>32</v>
      </c>
      <c r="K183" s="51"/>
      <c r="L183" s="51"/>
    </row>
    <row r="184" spans="1:12" x14ac:dyDescent="0.25">
      <c r="A184" s="44"/>
      <c r="B184" s="44"/>
      <c r="C184" s="45"/>
      <c r="D184" s="45"/>
      <c r="E184" s="13"/>
      <c r="F184" s="45"/>
      <c r="G184" s="45"/>
      <c r="H184" s="46"/>
      <c r="I184" s="46"/>
      <c r="J184" s="15">
        <v>0</v>
      </c>
      <c r="K184" s="51" t="s">
        <v>33</v>
      </c>
      <c r="L184" s="51"/>
    </row>
    <row r="185" spans="1:12" x14ac:dyDescent="0.25">
      <c r="A185" s="44"/>
      <c r="B185" s="44"/>
      <c r="C185" s="45"/>
      <c r="D185" s="45"/>
      <c r="E185" s="13"/>
      <c r="F185" s="45"/>
      <c r="G185" s="45"/>
      <c r="H185" s="46"/>
      <c r="I185" s="46"/>
      <c r="J185" s="15" t="s">
        <v>34</v>
      </c>
      <c r="K185" s="51"/>
      <c r="L185" s="51"/>
    </row>
    <row r="186" spans="1:12" x14ac:dyDescent="0.25">
      <c r="A186" s="44"/>
      <c r="B186" s="44"/>
      <c r="C186" s="45"/>
      <c r="D186" s="45"/>
      <c r="E186" s="13"/>
      <c r="F186" s="45"/>
      <c r="G186" s="45"/>
      <c r="H186" s="46"/>
      <c r="I186" s="46"/>
      <c r="J186" s="15">
        <v>0</v>
      </c>
      <c r="K186" s="51"/>
      <c r="L186" s="51"/>
    </row>
    <row r="187" spans="1:12" ht="15" customHeight="1" x14ac:dyDescent="0.25">
      <c r="A187" s="44"/>
      <c r="B187" s="44"/>
      <c r="C187" s="45"/>
      <c r="D187" s="45"/>
      <c r="E187" s="13"/>
      <c r="F187" s="45"/>
      <c r="G187" s="45"/>
      <c r="H187" s="46"/>
      <c r="I187" s="46"/>
      <c r="J187" s="52" t="s">
        <v>35</v>
      </c>
      <c r="K187" s="51"/>
      <c r="L187" s="51"/>
    </row>
    <row r="188" spans="1:12" ht="15" customHeight="1" x14ac:dyDescent="0.25">
      <c r="A188" s="44" t="s">
        <v>36</v>
      </c>
      <c r="B188" s="44"/>
      <c r="C188" s="45">
        <v>0</v>
      </c>
      <c r="D188" s="45"/>
      <c r="E188" s="13"/>
      <c r="F188" s="45">
        <v>0</v>
      </c>
      <c r="G188" s="45"/>
      <c r="H188" s="46">
        <v>0</v>
      </c>
      <c r="I188" s="46"/>
      <c r="J188" s="52"/>
      <c r="K188" s="51"/>
      <c r="L188" s="51"/>
    </row>
    <row r="189" spans="1:12" ht="15" customHeight="1" x14ac:dyDescent="0.25">
      <c r="A189" s="44" t="s">
        <v>37</v>
      </c>
      <c r="B189" s="44"/>
      <c r="C189" s="45">
        <v>0</v>
      </c>
      <c r="D189" s="45"/>
      <c r="E189" s="13"/>
      <c r="F189" s="45">
        <v>0</v>
      </c>
      <c r="G189" s="45"/>
      <c r="H189" s="46">
        <v>0</v>
      </c>
      <c r="I189" s="46"/>
      <c r="J189" s="52">
        <v>185666</v>
      </c>
      <c r="K189" s="51"/>
      <c r="L189" s="51"/>
    </row>
    <row r="190" spans="1:12" x14ac:dyDescent="0.25">
      <c r="A190" s="44" t="s">
        <v>38</v>
      </c>
      <c r="B190" s="44"/>
      <c r="C190" s="45">
        <v>962</v>
      </c>
      <c r="D190" s="45"/>
      <c r="E190" s="13"/>
      <c r="F190" s="45">
        <v>0</v>
      </c>
      <c r="G190" s="45"/>
      <c r="H190" s="46">
        <v>185666</v>
      </c>
      <c r="I190" s="46"/>
      <c r="J190" s="52"/>
      <c r="K190" s="51"/>
      <c r="L190" s="51"/>
    </row>
    <row r="191" spans="1:12" ht="15.75" customHeight="1" x14ac:dyDescent="0.25">
      <c r="A191" s="44" t="s">
        <v>39</v>
      </c>
      <c r="B191" s="44"/>
      <c r="C191" s="44"/>
      <c r="D191" s="44"/>
      <c r="E191" s="44"/>
      <c r="F191" s="44"/>
      <c r="G191" s="44"/>
      <c r="H191" s="47"/>
      <c r="I191" s="47"/>
      <c r="J191" s="48"/>
      <c r="K191" s="49"/>
      <c r="L191" s="49"/>
    </row>
    <row r="192" spans="1:12" ht="15.75" customHeight="1" x14ac:dyDescent="0.25">
      <c r="A192" s="44"/>
      <c r="B192" s="44"/>
      <c r="C192" s="44"/>
      <c r="D192" s="44"/>
      <c r="E192" s="44"/>
      <c r="F192" s="44"/>
      <c r="G192" s="44"/>
      <c r="H192" s="47"/>
      <c r="I192" s="47"/>
      <c r="J192" s="48"/>
      <c r="K192" s="49"/>
      <c r="L192" s="49"/>
    </row>
    <row r="193" spans="1:24" x14ac:dyDescent="0.25">
      <c r="A193" s="44"/>
      <c r="B193" s="44"/>
      <c r="C193" s="44"/>
      <c r="D193" s="44"/>
      <c r="E193" s="44"/>
      <c r="F193" s="44"/>
      <c r="G193" s="44"/>
      <c r="H193" s="47"/>
      <c r="I193" s="47"/>
      <c r="J193" s="48"/>
      <c r="K193" s="49"/>
      <c r="L193" s="49"/>
      <c r="M193" s="59"/>
      <c r="N193" s="59"/>
      <c r="O193" s="59"/>
      <c r="P193" s="59"/>
      <c r="Q193" s="59"/>
      <c r="R193" s="59"/>
      <c r="S193" s="59"/>
      <c r="T193" s="59"/>
      <c r="U193" s="59"/>
      <c r="V193" s="59"/>
      <c r="W193" s="59"/>
      <c r="X193" s="59"/>
    </row>
    <row r="194" spans="1:24" x14ac:dyDescent="0.25">
      <c r="A194" s="44"/>
      <c r="B194" s="44"/>
      <c r="C194" s="44"/>
      <c r="D194" s="44"/>
      <c r="E194" s="44"/>
      <c r="F194" s="44"/>
      <c r="G194" s="44"/>
      <c r="H194" s="47"/>
      <c r="I194" s="47"/>
      <c r="J194" s="48"/>
      <c r="K194" s="49"/>
      <c r="L194" s="49"/>
      <c r="M194" s="59"/>
      <c r="N194" s="59"/>
      <c r="O194" s="59"/>
      <c r="P194" s="59"/>
      <c r="Q194" s="59"/>
      <c r="R194" s="59"/>
      <c r="S194" s="59"/>
      <c r="T194" s="59"/>
      <c r="U194" s="59"/>
      <c r="V194" s="59"/>
      <c r="W194" s="59"/>
      <c r="X194" s="59"/>
    </row>
    <row r="195" spans="1:24" x14ac:dyDescent="0.25">
      <c r="A195" s="44"/>
      <c r="B195" s="44"/>
      <c r="C195" s="44"/>
      <c r="D195" s="44"/>
      <c r="E195" s="44"/>
      <c r="F195" s="44"/>
      <c r="G195" s="44"/>
      <c r="H195" s="47"/>
      <c r="I195" s="47"/>
      <c r="J195" s="48"/>
      <c r="K195" s="49"/>
      <c r="L195" s="49"/>
      <c r="M195" s="59"/>
      <c r="N195" s="59"/>
      <c r="O195" s="59"/>
      <c r="P195" s="59"/>
      <c r="Q195" s="59"/>
      <c r="R195" s="59"/>
      <c r="S195" s="59"/>
      <c r="T195" s="59"/>
      <c r="U195" s="59"/>
      <c r="V195" s="59"/>
      <c r="W195" s="59"/>
      <c r="X195" s="59"/>
    </row>
    <row r="196" spans="1:24" ht="13.5" customHeight="1" x14ac:dyDescent="0.25">
      <c r="H196" s="16"/>
      <c r="I196" s="16"/>
      <c r="J196" s="17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</row>
    <row r="197" spans="1:24" ht="13.5" customHeight="1" x14ac:dyDescent="0.25">
      <c r="A197" s="44" t="s">
        <v>11</v>
      </c>
      <c r="B197" s="44"/>
      <c r="C197" s="44"/>
      <c r="D197" s="44"/>
      <c r="E197" s="44"/>
      <c r="F197" s="44"/>
      <c r="G197" s="44" t="s">
        <v>12</v>
      </c>
      <c r="H197" s="47"/>
      <c r="I197" s="47"/>
      <c r="J197" s="48"/>
      <c r="K197" s="49"/>
      <c r="L197" s="49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</row>
    <row r="198" spans="1:24" ht="13.5" customHeight="1" x14ac:dyDescent="0.25">
      <c r="A198" s="54" t="s">
        <v>60</v>
      </c>
      <c r="B198" s="54"/>
      <c r="C198" s="54"/>
      <c r="D198" s="54"/>
      <c r="E198" s="44" t="s">
        <v>61</v>
      </c>
      <c r="F198" s="54"/>
      <c r="G198" s="54"/>
      <c r="H198" s="55"/>
      <c r="I198" s="47" t="s">
        <v>15</v>
      </c>
      <c r="J198" s="56"/>
      <c r="K198" s="57"/>
      <c r="L198" s="57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</row>
    <row r="199" spans="1:24" ht="13.5" customHeight="1" x14ac:dyDescent="0.25">
      <c r="A199" s="44" t="s">
        <v>16</v>
      </c>
      <c r="B199" s="44"/>
      <c r="C199" s="44" t="s">
        <v>17</v>
      </c>
      <c r="D199" s="44"/>
      <c r="E199" s="11" t="s">
        <v>18</v>
      </c>
      <c r="F199" s="44" t="s">
        <v>19</v>
      </c>
      <c r="G199" s="44"/>
      <c r="H199" s="47" t="s">
        <v>20</v>
      </c>
      <c r="I199" s="47"/>
      <c r="J199" s="53" t="s">
        <v>21</v>
      </c>
      <c r="K199" s="12" t="s">
        <v>22</v>
      </c>
      <c r="L199" s="12" t="s">
        <v>23</v>
      </c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</row>
    <row r="200" spans="1:24" ht="13.5" customHeight="1" x14ac:dyDescent="0.25">
      <c r="A200" s="44" t="s">
        <v>24</v>
      </c>
      <c r="B200" s="44"/>
      <c r="C200" s="45">
        <v>137</v>
      </c>
      <c r="D200" s="45"/>
      <c r="E200" s="13" t="s">
        <v>25</v>
      </c>
      <c r="F200" s="45">
        <v>6.85</v>
      </c>
      <c r="G200" s="45"/>
      <c r="H200" s="46">
        <v>24590</v>
      </c>
      <c r="I200" s="46"/>
      <c r="J200" s="53"/>
      <c r="K200" s="14">
        <v>3860</v>
      </c>
      <c r="L200" s="14">
        <v>4027</v>
      </c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</row>
    <row r="201" spans="1:24" ht="13.5" customHeight="1" x14ac:dyDescent="0.25">
      <c r="A201" s="44" t="s">
        <v>62</v>
      </c>
      <c r="B201" s="44"/>
      <c r="C201" s="45"/>
      <c r="D201" s="45"/>
      <c r="E201" s="13"/>
      <c r="F201" s="45"/>
      <c r="G201" s="45"/>
      <c r="H201" s="46"/>
      <c r="I201" s="46"/>
      <c r="J201" s="53"/>
      <c r="K201" s="51" t="s">
        <v>27</v>
      </c>
      <c r="L201" s="51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</row>
    <row r="202" spans="1:24" ht="13.5" customHeight="1" x14ac:dyDescent="0.25">
      <c r="A202" s="44"/>
      <c r="B202" s="44"/>
      <c r="C202" s="45"/>
      <c r="D202" s="45"/>
      <c r="E202" s="13"/>
      <c r="F202" s="45"/>
      <c r="G202" s="45"/>
      <c r="H202" s="46"/>
      <c r="I202" s="46"/>
      <c r="J202" s="53"/>
      <c r="K202" s="51">
        <v>93</v>
      </c>
      <c r="L202" s="51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</row>
    <row r="203" spans="1:24" ht="13.5" customHeight="1" x14ac:dyDescent="0.25">
      <c r="A203" s="44"/>
      <c r="B203" s="44"/>
      <c r="C203" s="45"/>
      <c r="D203" s="45"/>
      <c r="E203" s="13"/>
      <c r="F203" s="45"/>
      <c r="G203" s="45"/>
      <c r="H203" s="46"/>
      <c r="I203" s="46"/>
      <c r="J203" s="15" t="s">
        <v>28</v>
      </c>
      <c r="K203" s="51"/>
      <c r="L203" s="51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</row>
    <row r="204" spans="1:24" ht="13.5" customHeight="1" x14ac:dyDescent="0.25">
      <c r="A204" s="44"/>
      <c r="B204" s="44"/>
      <c r="C204" s="45"/>
      <c r="D204" s="45"/>
      <c r="E204" s="13"/>
      <c r="F204" s="45"/>
      <c r="G204" s="45"/>
      <c r="H204" s="46"/>
      <c r="I204" s="46"/>
      <c r="J204" s="15">
        <v>0</v>
      </c>
      <c r="K204" s="51"/>
      <c r="L204" s="51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</row>
    <row r="205" spans="1:24" ht="13.5" customHeight="1" x14ac:dyDescent="0.25">
      <c r="A205" s="44"/>
      <c r="B205" s="44"/>
      <c r="C205" s="45"/>
      <c r="D205" s="45"/>
      <c r="E205" s="13"/>
      <c r="F205" s="45"/>
      <c r="G205" s="45"/>
      <c r="H205" s="46"/>
      <c r="I205" s="46"/>
      <c r="J205" s="15" t="s">
        <v>29</v>
      </c>
      <c r="K205" s="51"/>
      <c r="L205" s="51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</row>
    <row r="206" spans="1:24" ht="13.5" customHeight="1" x14ac:dyDescent="0.25">
      <c r="A206" s="44"/>
      <c r="B206" s="44"/>
      <c r="C206" s="45"/>
      <c r="D206" s="45"/>
      <c r="E206" s="13"/>
      <c r="F206" s="45"/>
      <c r="G206" s="45"/>
      <c r="H206" s="46"/>
      <c r="I206" s="46"/>
      <c r="J206" s="15">
        <v>0</v>
      </c>
      <c r="K206" s="51"/>
      <c r="L206" s="51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</row>
    <row r="207" spans="1:24" ht="13.5" customHeight="1" x14ac:dyDescent="0.25">
      <c r="A207" s="44"/>
      <c r="B207" s="44"/>
      <c r="C207" s="45"/>
      <c r="D207" s="45"/>
      <c r="E207" s="13"/>
      <c r="F207" s="45"/>
      <c r="G207" s="45"/>
      <c r="H207" s="46"/>
      <c r="I207" s="46"/>
      <c r="J207" s="15" t="s">
        <v>30</v>
      </c>
      <c r="K207" s="51"/>
      <c r="L207" s="51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</row>
    <row r="208" spans="1:24" ht="13.5" customHeight="1" x14ac:dyDescent="0.25">
      <c r="A208" s="44"/>
      <c r="B208" s="44"/>
      <c r="C208" s="45"/>
      <c r="D208" s="45"/>
      <c r="E208" s="13"/>
      <c r="F208" s="45"/>
      <c r="G208" s="45"/>
      <c r="H208" s="46"/>
      <c r="I208" s="46"/>
      <c r="J208" s="15">
        <v>0</v>
      </c>
      <c r="K208" s="51"/>
      <c r="L208" s="51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</row>
    <row r="209" spans="1:24" ht="13.5" customHeight="1" x14ac:dyDescent="0.25">
      <c r="A209" s="44"/>
      <c r="B209" s="44"/>
      <c r="C209" s="45"/>
      <c r="D209" s="45"/>
      <c r="E209" s="13"/>
      <c r="F209" s="45"/>
      <c r="G209" s="45"/>
      <c r="H209" s="46"/>
      <c r="I209" s="46"/>
      <c r="J209" s="15" t="s">
        <v>31</v>
      </c>
      <c r="K209" s="51"/>
      <c r="L209" s="51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</row>
    <row r="210" spans="1:24" x14ac:dyDescent="0.25">
      <c r="A210" s="44"/>
      <c r="B210" s="44"/>
      <c r="C210" s="45"/>
      <c r="D210" s="45"/>
      <c r="E210" s="13"/>
      <c r="F210" s="45"/>
      <c r="G210" s="45"/>
      <c r="H210" s="46"/>
      <c r="I210" s="46"/>
      <c r="J210" s="15">
        <v>0</v>
      </c>
      <c r="K210" s="51"/>
      <c r="L210" s="51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</row>
    <row r="211" spans="1:24" x14ac:dyDescent="0.25">
      <c r="A211" s="44"/>
      <c r="B211" s="44"/>
      <c r="C211" s="45"/>
      <c r="D211" s="45"/>
      <c r="E211" s="13"/>
      <c r="F211" s="45"/>
      <c r="G211" s="45"/>
      <c r="H211" s="46"/>
      <c r="I211" s="46"/>
      <c r="J211" s="15" t="s">
        <v>32</v>
      </c>
      <c r="K211" s="51"/>
      <c r="L211" s="51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</row>
    <row r="212" spans="1:24" x14ac:dyDescent="0.25">
      <c r="A212" s="44"/>
      <c r="B212" s="44"/>
      <c r="C212" s="45"/>
      <c r="D212" s="45"/>
      <c r="E212" s="13"/>
      <c r="F212" s="45"/>
      <c r="G212" s="45"/>
      <c r="H212" s="46"/>
      <c r="I212" s="46"/>
      <c r="J212" s="15">
        <v>0</v>
      </c>
      <c r="K212" s="51" t="s">
        <v>33</v>
      </c>
      <c r="L212" s="51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</row>
    <row r="213" spans="1:24" x14ac:dyDescent="0.25">
      <c r="A213" s="44"/>
      <c r="B213" s="44"/>
      <c r="C213" s="45"/>
      <c r="D213" s="45"/>
      <c r="E213" s="13"/>
      <c r="F213" s="45"/>
      <c r="G213" s="45"/>
      <c r="H213" s="46"/>
      <c r="I213" s="46"/>
      <c r="J213" s="15" t="s">
        <v>34</v>
      </c>
      <c r="K213" s="51"/>
      <c r="L213" s="51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</row>
    <row r="214" spans="1:24" ht="15" customHeight="1" x14ac:dyDescent="0.25">
      <c r="A214" s="44"/>
      <c r="B214" s="44"/>
      <c r="C214" s="45"/>
      <c r="D214" s="45"/>
      <c r="E214" s="13"/>
      <c r="F214" s="45"/>
      <c r="G214" s="45"/>
      <c r="H214" s="46"/>
      <c r="I214" s="46"/>
      <c r="J214" s="15">
        <v>0</v>
      </c>
      <c r="K214" s="51"/>
      <c r="L214" s="51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</row>
    <row r="215" spans="1:24" ht="15" customHeight="1" x14ac:dyDescent="0.25">
      <c r="A215" s="44"/>
      <c r="B215" s="44"/>
      <c r="C215" s="45"/>
      <c r="D215" s="45"/>
      <c r="E215" s="13"/>
      <c r="F215" s="45"/>
      <c r="G215" s="45"/>
      <c r="H215" s="46"/>
      <c r="I215" s="46"/>
      <c r="J215" s="52" t="s">
        <v>35</v>
      </c>
      <c r="K215" s="51"/>
      <c r="L215" s="51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</row>
    <row r="216" spans="1:24" ht="15" customHeight="1" x14ac:dyDescent="0.25">
      <c r="A216" s="44" t="s">
        <v>36</v>
      </c>
      <c r="B216" s="44"/>
      <c r="C216" s="45">
        <v>0</v>
      </c>
      <c r="D216" s="45"/>
      <c r="E216" s="13"/>
      <c r="F216" s="45">
        <v>0</v>
      </c>
      <c r="G216" s="45"/>
      <c r="H216" s="46">
        <v>0</v>
      </c>
      <c r="I216" s="46"/>
      <c r="J216" s="52"/>
      <c r="K216" s="51"/>
      <c r="L216" s="51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</row>
    <row r="217" spans="1:24" x14ac:dyDescent="0.25">
      <c r="A217" s="44" t="s">
        <v>37</v>
      </c>
      <c r="B217" s="44"/>
      <c r="C217" s="45">
        <v>0</v>
      </c>
      <c r="D217" s="45"/>
      <c r="E217" s="13"/>
      <c r="F217" s="45">
        <v>0</v>
      </c>
      <c r="G217" s="45"/>
      <c r="H217" s="46">
        <v>0</v>
      </c>
      <c r="I217" s="46"/>
      <c r="J217" s="52">
        <v>24590</v>
      </c>
      <c r="K217" s="51"/>
      <c r="L217" s="51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</row>
    <row r="218" spans="1:24" ht="15.75" customHeight="1" x14ac:dyDescent="0.25">
      <c r="A218" s="44" t="s">
        <v>38</v>
      </c>
      <c r="B218" s="44"/>
      <c r="C218" s="45">
        <v>137</v>
      </c>
      <c r="D218" s="45"/>
      <c r="E218" s="13"/>
      <c r="F218" s="45">
        <v>0</v>
      </c>
      <c r="G218" s="45"/>
      <c r="H218" s="46">
        <v>24590</v>
      </c>
      <c r="I218" s="46"/>
      <c r="J218" s="52"/>
      <c r="K218" s="51"/>
      <c r="L218" s="51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</row>
    <row r="219" spans="1:24" ht="15.75" customHeight="1" x14ac:dyDescent="0.25">
      <c r="A219" s="44" t="s">
        <v>39</v>
      </c>
      <c r="B219" s="44"/>
      <c r="C219" s="44"/>
      <c r="D219" s="44"/>
      <c r="E219" s="44"/>
      <c r="F219" s="44"/>
      <c r="G219" s="44"/>
      <c r="H219" s="47"/>
      <c r="I219" s="47"/>
      <c r="J219" s="48"/>
      <c r="K219" s="49"/>
      <c r="L219" s="49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</row>
    <row r="220" spans="1:24" x14ac:dyDescent="0.25">
      <c r="A220" s="44"/>
      <c r="B220" s="44"/>
      <c r="C220" s="44"/>
      <c r="D220" s="44"/>
      <c r="E220" s="44"/>
      <c r="F220" s="44"/>
      <c r="G220" s="44"/>
      <c r="H220" s="47"/>
      <c r="I220" s="47"/>
      <c r="J220" s="48"/>
      <c r="K220" s="49"/>
      <c r="L220" s="49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</row>
    <row r="221" spans="1:24" x14ac:dyDescent="0.25">
      <c r="A221" s="44"/>
      <c r="B221" s="44"/>
      <c r="C221" s="44"/>
      <c r="D221" s="44"/>
      <c r="E221" s="44"/>
      <c r="F221" s="44"/>
      <c r="G221" s="44"/>
      <c r="H221" s="47"/>
      <c r="I221" s="47"/>
      <c r="J221" s="48"/>
      <c r="K221" s="49"/>
      <c r="L221" s="49"/>
      <c r="M221" s="59"/>
      <c r="N221" s="59"/>
      <c r="O221" s="59"/>
      <c r="P221" s="59"/>
      <c r="Q221" s="59"/>
      <c r="R221" s="59"/>
      <c r="S221" s="59"/>
      <c r="T221" s="59"/>
      <c r="U221" s="59"/>
      <c r="V221" s="59"/>
      <c r="W221" s="59"/>
      <c r="X221" s="59"/>
    </row>
    <row r="222" spans="1:24" x14ac:dyDescent="0.25">
      <c r="A222" s="44"/>
      <c r="B222" s="44"/>
      <c r="C222" s="44"/>
      <c r="D222" s="44"/>
      <c r="E222" s="44"/>
      <c r="F222" s="44"/>
      <c r="G222" s="44"/>
      <c r="H222" s="47"/>
      <c r="I222" s="47"/>
      <c r="J222" s="48"/>
      <c r="K222" s="49"/>
      <c r="L222" s="49"/>
      <c r="M222" s="59"/>
      <c r="N222" s="59"/>
      <c r="O222" s="59"/>
      <c r="P222" s="59"/>
      <c r="Q222" s="59"/>
      <c r="R222" s="59"/>
      <c r="S222" s="59"/>
      <c r="T222" s="59"/>
      <c r="U222" s="59"/>
      <c r="V222" s="59"/>
      <c r="W222" s="59"/>
      <c r="X222" s="59"/>
    </row>
    <row r="223" spans="1:24" ht="13.5" customHeight="1" x14ac:dyDescent="0.25">
      <c r="A223" s="44"/>
      <c r="B223" s="44"/>
      <c r="C223" s="44"/>
      <c r="D223" s="44"/>
      <c r="E223" s="44"/>
      <c r="F223" s="44"/>
      <c r="G223" s="44"/>
      <c r="H223" s="47"/>
      <c r="I223" s="47"/>
      <c r="J223" s="48"/>
      <c r="K223" s="49"/>
      <c r="L223" s="49"/>
      <c r="M223" s="59"/>
      <c r="N223" s="59"/>
      <c r="O223" s="59"/>
      <c r="P223" s="59"/>
      <c r="Q223" s="59"/>
      <c r="R223" s="59"/>
      <c r="S223" s="59"/>
      <c r="T223" s="59"/>
      <c r="U223" s="59"/>
      <c r="V223" s="59"/>
      <c r="W223" s="59"/>
      <c r="X223" s="59"/>
    </row>
    <row r="224" spans="1:24" ht="13.5" customHeight="1" x14ac:dyDescent="0.25">
      <c r="H224" s="16"/>
      <c r="I224" s="16"/>
      <c r="J224" s="17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</row>
    <row r="225" spans="1:12" ht="13.5" customHeight="1" x14ac:dyDescent="0.25">
      <c r="A225" s="44" t="s">
        <v>11</v>
      </c>
      <c r="B225" s="44"/>
      <c r="C225" s="44"/>
      <c r="D225" s="44"/>
      <c r="E225" s="44"/>
      <c r="F225" s="44"/>
      <c r="G225" s="44" t="s">
        <v>12</v>
      </c>
      <c r="H225" s="47"/>
      <c r="I225" s="47"/>
      <c r="J225" s="48"/>
      <c r="K225" s="49"/>
      <c r="L225" s="49"/>
    </row>
    <row r="226" spans="1:12" ht="13.5" customHeight="1" x14ac:dyDescent="0.25">
      <c r="A226" s="54" t="s">
        <v>63</v>
      </c>
      <c r="B226" s="54"/>
      <c r="C226" s="54"/>
      <c r="D226" s="54"/>
      <c r="E226" s="44" t="s">
        <v>64</v>
      </c>
      <c r="F226" s="54"/>
      <c r="G226" s="54"/>
      <c r="H226" s="55"/>
      <c r="I226" s="47" t="s">
        <v>15</v>
      </c>
      <c r="J226" s="56"/>
      <c r="K226" s="57"/>
      <c r="L226" s="57"/>
    </row>
    <row r="227" spans="1:12" ht="13.5" customHeight="1" x14ac:dyDescent="0.25">
      <c r="A227" s="44" t="s">
        <v>16</v>
      </c>
      <c r="B227" s="44"/>
      <c r="C227" s="44" t="s">
        <v>17</v>
      </c>
      <c r="D227" s="44"/>
      <c r="E227" s="11" t="s">
        <v>18</v>
      </c>
      <c r="F227" s="44" t="s">
        <v>19</v>
      </c>
      <c r="G227" s="44"/>
      <c r="H227" s="47" t="s">
        <v>20</v>
      </c>
      <c r="I227" s="47"/>
      <c r="J227" s="53" t="s">
        <v>21</v>
      </c>
      <c r="K227" s="12" t="s">
        <v>22</v>
      </c>
      <c r="L227" s="12" t="s">
        <v>23</v>
      </c>
    </row>
    <row r="228" spans="1:12" ht="13.5" customHeight="1" x14ac:dyDescent="0.25">
      <c r="A228" s="44" t="s">
        <v>24</v>
      </c>
      <c r="B228" s="44"/>
      <c r="C228" s="45">
        <v>26</v>
      </c>
      <c r="D228" s="45"/>
      <c r="E228" s="13" t="s">
        <v>25</v>
      </c>
      <c r="F228" s="45">
        <v>1.3</v>
      </c>
      <c r="G228" s="45"/>
      <c r="H228" s="46">
        <v>4666</v>
      </c>
      <c r="I228" s="46"/>
      <c r="J228" s="53"/>
      <c r="K228" s="14">
        <v>3860</v>
      </c>
      <c r="L228" s="14">
        <v>4027</v>
      </c>
    </row>
    <row r="229" spans="1:12" ht="13.5" customHeight="1" x14ac:dyDescent="0.25">
      <c r="A229" s="44" t="s">
        <v>65</v>
      </c>
      <c r="B229" s="44"/>
      <c r="C229" s="45"/>
      <c r="D229" s="45"/>
      <c r="E229" s="13"/>
      <c r="F229" s="45"/>
      <c r="G229" s="45"/>
      <c r="H229" s="46"/>
      <c r="I229" s="46"/>
      <c r="J229" s="53"/>
      <c r="K229" s="51" t="s">
        <v>27</v>
      </c>
      <c r="L229" s="51"/>
    </row>
    <row r="230" spans="1:12" ht="13.5" customHeight="1" x14ac:dyDescent="0.25">
      <c r="A230" s="44"/>
      <c r="B230" s="44"/>
      <c r="C230" s="45"/>
      <c r="D230" s="45"/>
      <c r="E230" s="13"/>
      <c r="F230" s="45"/>
      <c r="G230" s="45"/>
      <c r="H230" s="46"/>
      <c r="I230" s="46"/>
      <c r="J230" s="53"/>
      <c r="K230" s="51">
        <v>93</v>
      </c>
      <c r="L230" s="51"/>
    </row>
    <row r="231" spans="1:12" ht="13.5" customHeight="1" x14ac:dyDescent="0.25">
      <c r="A231" s="44"/>
      <c r="B231" s="44"/>
      <c r="C231" s="45"/>
      <c r="D231" s="45"/>
      <c r="E231" s="13"/>
      <c r="F231" s="45"/>
      <c r="G231" s="45"/>
      <c r="H231" s="46"/>
      <c r="I231" s="46"/>
      <c r="J231" s="15" t="s">
        <v>28</v>
      </c>
      <c r="K231" s="51"/>
      <c r="L231" s="51"/>
    </row>
    <row r="232" spans="1:12" ht="13.5" customHeight="1" x14ac:dyDescent="0.25">
      <c r="A232" s="44"/>
      <c r="B232" s="44"/>
      <c r="C232" s="45"/>
      <c r="D232" s="45"/>
      <c r="E232" s="13"/>
      <c r="F232" s="45"/>
      <c r="G232" s="45"/>
      <c r="H232" s="46"/>
      <c r="I232" s="46"/>
      <c r="J232" s="15">
        <v>0</v>
      </c>
      <c r="K232" s="51"/>
      <c r="L232" s="51"/>
    </row>
    <row r="233" spans="1:12" ht="13.5" customHeight="1" x14ac:dyDescent="0.25">
      <c r="A233" s="44"/>
      <c r="B233" s="44"/>
      <c r="C233" s="45"/>
      <c r="D233" s="45"/>
      <c r="E233" s="13"/>
      <c r="F233" s="45"/>
      <c r="G233" s="45"/>
      <c r="H233" s="46"/>
      <c r="I233" s="46"/>
      <c r="J233" s="15" t="s">
        <v>29</v>
      </c>
      <c r="K233" s="51"/>
      <c r="L233" s="51"/>
    </row>
    <row r="234" spans="1:12" ht="13.5" customHeight="1" x14ac:dyDescent="0.25">
      <c r="A234" s="44"/>
      <c r="B234" s="44"/>
      <c r="C234" s="45"/>
      <c r="D234" s="45"/>
      <c r="E234" s="13"/>
      <c r="F234" s="45"/>
      <c r="G234" s="45"/>
      <c r="H234" s="46"/>
      <c r="I234" s="46"/>
      <c r="J234" s="15">
        <v>0</v>
      </c>
      <c r="K234" s="51"/>
      <c r="L234" s="51"/>
    </row>
    <row r="235" spans="1:12" ht="13.5" customHeight="1" x14ac:dyDescent="0.25">
      <c r="A235" s="44"/>
      <c r="B235" s="44"/>
      <c r="C235" s="45"/>
      <c r="D235" s="45"/>
      <c r="E235" s="13"/>
      <c r="F235" s="45"/>
      <c r="G235" s="45"/>
      <c r="H235" s="46"/>
      <c r="I235" s="46"/>
      <c r="J235" s="15" t="s">
        <v>30</v>
      </c>
      <c r="K235" s="51"/>
      <c r="L235" s="51"/>
    </row>
    <row r="236" spans="1:12" ht="13.5" customHeight="1" x14ac:dyDescent="0.25">
      <c r="A236" s="44"/>
      <c r="B236" s="44"/>
      <c r="C236" s="45"/>
      <c r="D236" s="45"/>
      <c r="E236" s="13"/>
      <c r="F236" s="45"/>
      <c r="G236" s="45"/>
      <c r="H236" s="46"/>
      <c r="I236" s="46"/>
      <c r="J236" s="15">
        <v>0</v>
      </c>
      <c r="K236" s="51"/>
      <c r="L236" s="51"/>
    </row>
    <row r="237" spans="1:12" x14ac:dyDescent="0.25">
      <c r="A237" s="44"/>
      <c r="B237" s="44"/>
      <c r="C237" s="45"/>
      <c r="D237" s="45"/>
      <c r="E237" s="13"/>
      <c r="F237" s="45"/>
      <c r="G237" s="45"/>
      <c r="H237" s="46"/>
      <c r="I237" s="46"/>
      <c r="J237" s="15" t="s">
        <v>31</v>
      </c>
      <c r="K237" s="51"/>
      <c r="L237" s="51"/>
    </row>
    <row r="238" spans="1:12" x14ac:dyDescent="0.25">
      <c r="A238" s="44"/>
      <c r="B238" s="44"/>
      <c r="C238" s="45"/>
      <c r="D238" s="45"/>
      <c r="E238" s="13"/>
      <c r="F238" s="45"/>
      <c r="G238" s="45"/>
      <c r="H238" s="46"/>
      <c r="I238" s="46"/>
      <c r="J238" s="15">
        <v>0</v>
      </c>
      <c r="K238" s="51"/>
      <c r="L238" s="51"/>
    </row>
    <row r="239" spans="1:12" x14ac:dyDescent="0.25">
      <c r="A239" s="44"/>
      <c r="B239" s="44"/>
      <c r="C239" s="45"/>
      <c r="D239" s="45"/>
      <c r="E239" s="13"/>
      <c r="F239" s="45"/>
      <c r="G239" s="45"/>
      <c r="H239" s="46"/>
      <c r="I239" s="46"/>
      <c r="J239" s="15" t="s">
        <v>32</v>
      </c>
      <c r="K239" s="51"/>
      <c r="L239" s="51"/>
    </row>
    <row r="240" spans="1:12" x14ac:dyDescent="0.25">
      <c r="A240" s="44"/>
      <c r="B240" s="44"/>
      <c r="C240" s="45"/>
      <c r="D240" s="45"/>
      <c r="E240" s="13"/>
      <c r="F240" s="45"/>
      <c r="G240" s="45"/>
      <c r="H240" s="46"/>
      <c r="I240" s="46"/>
      <c r="J240" s="15">
        <v>0</v>
      </c>
      <c r="K240" s="51" t="s">
        <v>33</v>
      </c>
      <c r="L240" s="51"/>
    </row>
    <row r="241" spans="1:24" ht="15" customHeight="1" x14ac:dyDescent="0.25">
      <c r="A241" s="44"/>
      <c r="B241" s="44"/>
      <c r="C241" s="45"/>
      <c r="D241" s="45"/>
      <c r="E241" s="13"/>
      <c r="F241" s="45"/>
      <c r="G241" s="45"/>
      <c r="H241" s="46"/>
      <c r="I241" s="46"/>
      <c r="J241" s="15" t="s">
        <v>34</v>
      </c>
      <c r="K241" s="51"/>
      <c r="L241" s="51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</row>
    <row r="242" spans="1:24" ht="15" customHeight="1" x14ac:dyDescent="0.25">
      <c r="A242" s="44"/>
      <c r="B242" s="44"/>
      <c r="C242" s="45"/>
      <c r="D242" s="45"/>
      <c r="E242" s="13"/>
      <c r="F242" s="45"/>
      <c r="G242" s="45"/>
      <c r="H242" s="46"/>
      <c r="I242" s="46"/>
      <c r="J242" s="15">
        <v>0</v>
      </c>
      <c r="K242" s="51"/>
      <c r="L242" s="51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</row>
    <row r="243" spans="1:24" ht="15" customHeight="1" x14ac:dyDescent="0.25">
      <c r="A243" s="44"/>
      <c r="B243" s="44"/>
      <c r="C243" s="45"/>
      <c r="D243" s="45"/>
      <c r="E243" s="13"/>
      <c r="F243" s="45"/>
      <c r="G243" s="45"/>
      <c r="H243" s="46"/>
      <c r="I243" s="46"/>
      <c r="J243" s="52" t="s">
        <v>35</v>
      </c>
      <c r="K243" s="51"/>
      <c r="L243" s="51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</row>
    <row r="244" spans="1:24" x14ac:dyDescent="0.25">
      <c r="A244" s="44" t="s">
        <v>36</v>
      </c>
      <c r="B244" s="44"/>
      <c r="C244" s="45">
        <v>0</v>
      </c>
      <c r="D244" s="45"/>
      <c r="E244" s="13"/>
      <c r="F244" s="45">
        <v>0</v>
      </c>
      <c r="G244" s="45"/>
      <c r="H244" s="46">
        <v>0</v>
      </c>
      <c r="I244" s="46"/>
      <c r="J244" s="52"/>
      <c r="K244" s="51"/>
      <c r="L244" s="51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</row>
    <row r="245" spans="1:24" ht="15.75" customHeight="1" x14ac:dyDescent="0.25">
      <c r="A245" s="44" t="s">
        <v>37</v>
      </c>
      <c r="B245" s="44"/>
      <c r="C245" s="45">
        <v>0</v>
      </c>
      <c r="D245" s="45"/>
      <c r="E245" s="13"/>
      <c r="F245" s="45">
        <v>0</v>
      </c>
      <c r="G245" s="45"/>
      <c r="H245" s="46">
        <v>0</v>
      </c>
      <c r="I245" s="46"/>
      <c r="J245" s="52">
        <v>4666</v>
      </c>
      <c r="K245" s="51"/>
      <c r="L245" s="51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</row>
    <row r="246" spans="1:24" ht="15.75" customHeight="1" x14ac:dyDescent="0.25">
      <c r="A246" s="44" t="s">
        <v>38</v>
      </c>
      <c r="B246" s="44"/>
      <c r="C246" s="45">
        <v>26</v>
      </c>
      <c r="D246" s="45"/>
      <c r="E246" s="13"/>
      <c r="F246" s="45">
        <v>0</v>
      </c>
      <c r="G246" s="45"/>
      <c r="H246" s="46">
        <v>4666</v>
      </c>
      <c r="I246" s="46"/>
      <c r="J246" s="52"/>
      <c r="K246" s="51"/>
      <c r="L246" s="51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</row>
    <row r="247" spans="1:24" x14ac:dyDescent="0.25">
      <c r="A247" s="44" t="s">
        <v>39</v>
      </c>
      <c r="B247" s="44"/>
      <c r="C247" s="44"/>
      <c r="D247" s="44"/>
      <c r="E247" s="44"/>
      <c r="F247" s="44"/>
      <c r="G247" s="44"/>
      <c r="H247" s="47"/>
      <c r="I247" s="47"/>
      <c r="J247" s="48"/>
      <c r="K247" s="49"/>
      <c r="L247" s="49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</row>
    <row r="248" spans="1:24" x14ac:dyDescent="0.25">
      <c r="A248" s="44"/>
      <c r="B248" s="44"/>
      <c r="C248" s="44"/>
      <c r="D248" s="44"/>
      <c r="E248" s="44"/>
      <c r="F248" s="44"/>
      <c r="G248" s="44"/>
      <c r="H248" s="47"/>
      <c r="I248" s="47"/>
      <c r="J248" s="48"/>
      <c r="K248" s="49"/>
      <c r="L248" s="49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</row>
    <row r="249" spans="1:24" x14ac:dyDescent="0.25">
      <c r="A249" s="44"/>
      <c r="B249" s="44"/>
      <c r="C249" s="44"/>
      <c r="D249" s="44"/>
      <c r="E249" s="44"/>
      <c r="F249" s="44"/>
      <c r="G249" s="44"/>
      <c r="H249" s="47"/>
      <c r="I249" s="47"/>
      <c r="J249" s="48"/>
      <c r="K249" s="49"/>
      <c r="L249" s="49"/>
      <c r="M249" s="59"/>
      <c r="N249" s="59"/>
      <c r="O249" s="59"/>
      <c r="P249" s="59"/>
      <c r="Q249" s="59"/>
      <c r="R249" s="59"/>
      <c r="S249" s="59"/>
      <c r="T249" s="59"/>
      <c r="U249" s="59"/>
      <c r="V249" s="59"/>
      <c r="W249" s="59"/>
      <c r="X249" s="59"/>
    </row>
    <row r="250" spans="1:24" ht="13.5" customHeight="1" x14ac:dyDescent="0.25">
      <c r="A250" s="44"/>
      <c r="B250" s="44"/>
      <c r="C250" s="44"/>
      <c r="D250" s="44"/>
      <c r="E250" s="44"/>
      <c r="F250" s="44"/>
      <c r="G250" s="44"/>
      <c r="H250" s="47"/>
      <c r="I250" s="47"/>
      <c r="J250" s="48"/>
      <c r="K250" s="49"/>
      <c r="L250" s="49"/>
      <c r="M250" s="59"/>
      <c r="N250" s="59"/>
      <c r="O250" s="59"/>
      <c r="P250" s="59"/>
      <c r="Q250" s="59"/>
      <c r="R250" s="59"/>
      <c r="S250" s="59"/>
      <c r="T250" s="59"/>
      <c r="U250" s="59"/>
      <c r="V250" s="59"/>
      <c r="W250" s="59"/>
      <c r="X250" s="59"/>
    </row>
    <row r="251" spans="1:24" ht="13.5" customHeight="1" x14ac:dyDescent="0.25">
      <c r="A251" s="44"/>
      <c r="B251" s="44"/>
      <c r="C251" s="44"/>
      <c r="D251" s="44"/>
      <c r="E251" s="44"/>
      <c r="F251" s="44"/>
      <c r="G251" s="44"/>
      <c r="H251" s="47"/>
      <c r="I251" s="47"/>
      <c r="J251" s="48"/>
      <c r="K251" s="49"/>
      <c r="L251" s="49"/>
      <c r="M251" s="59"/>
      <c r="N251" s="59"/>
      <c r="O251" s="59"/>
      <c r="P251" s="59"/>
      <c r="Q251" s="59"/>
      <c r="R251" s="59"/>
      <c r="S251" s="59"/>
      <c r="T251" s="59"/>
      <c r="U251" s="59"/>
      <c r="V251" s="59"/>
      <c r="W251" s="59"/>
      <c r="X251" s="59"/>
    </row>
    <row r="252" spans="1:24" ht="13.5" customHeight="1" x14ac:dyDescent="0.25">
      <c r="H252" s="16"/>
      <c r="I252" s="16"/>
      <c r="J252" s="17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</row>
    <row r="253" spans="1:24" ht="13.5" customHeight="1" x14ac:dyDescent="0.25">
      <c r="A253" s="44" t="s">
        <v>11</v>
      </c>
      <c r="B253" s="44"/>
      <c r="C253" s="44"/>
      <c r="D253" s="44"/>
      <c r="E253" s="44"/>
      <c r="F253" s="44"/>
      <c r="G253" s="44" t="s">
        <v>12</v>
      </c>
      <c r="H253" s="47"/>
      <c r="I253" s="47"/>
      <c r="J253" s="48"/>
      <c r="K253" s="49"/>
      <c r="L253" s="49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</row>
    <row r="254" spans="1:24" ht="13.5" customHeight="1" x14ac:dyDescent="0.25">
      <c r="A254" s="54" t="s">
        <v>66</v>
      </c>
      <c r="B254" s="54"/>
      <c r="C254" s="54"/>
      <c r="D254" s="54"/>
      <c r="E254" s="44" t="s">
        <v>67</v>
      </c>
      <c r="F254" s="54"/>
      <c r="G254" s="54"/>
      <c r="H254" s="55"/>
      <c r="I254" s="47" t="s">
        <v>15</v>
      </c>
      <c r="J254" s="56"/>
      <c r="K254" s="57"/>
      <c r="L254" s="57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</row>
    <row r="255" spans="1:24" ht="13.5" customHeight="1" x14ac:dyDescent="0.25">
      <c r="A255" s="44" t="s">
        <v>16</v>
      </c>
      <c r="B255" s="44"/>
      <c r="C255" s="44" t="s">
        <v>17</v>
      </c>
      <c r="D255" s="44"/>
      <c r="E255" s="11" t="s">
        <v>18</v>
      </c>
      <c r="F255" s="44" t="s">
        <v>19</v>
      </c>
      <c r="G255" s="44"/>
      <c r="H255" s="47" t="s">
        <v>20</v>
      </c>
      <c r="I255" s="47"/>
      <c r="J255" s="53" t="s">
        <v>21</v>
      </c>
      <c r="K255" s="12" t="s">
        <v>22</v>
      </c>
      <c r="L255" s="12" t="s">
        <v>23</v>
      </c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</row>
    <row r="256" spans="1:24" ht="13.5" customHeight="1" x14ac:dyDescent="0.25">
      <c r="A256" s="44" t="s">
        <v>24</v>
      </c>
      <c r="B256" s="44"/>
      <c r="C256" s="45">
        <v>649</v>
      </c>
      <c r="D256" s="45"/>
      <c r="E256" s="13" t="s">
        <v>25</v>
      </c>
      <c r="F256" s="45">
        <v>32.450000000000003</v>
      </c>
      <c r="G256" s="45"/>
      <c r="H256" s="46">
        <v>116489</v>
      </c>
      <c r="I256" s="46"/>
      <c r="J256" s="53"/>
      <c r="K256" s="14">
        <v>3860</v>
      </c>
      <c r="L256" s="14">
        <v>4027</v>
      </c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</row>
    <row r="257" spans="1:12" ht="13.5" customHeight="1" x14ac:dyDescent="0.25">
      <c r="A257" s="44" t="s">
        <v>68</v>
      </c>
      <c r="B257" s="44"/>
      <c r="C257" s="45"/>
      <c r="D257" s="45"/>
      <c r="E257" s="13"/>
      <c r="F257" s="45"/>
      <c r="G257" s="45"/>
      <c r="H257" s="46"/>
      <c r="I257" s="46"/>
      <c r="J257" s="53"/>
      <c r="K257" s="51" t="s">
        <v>27</v>
      </c>
      <c r="L257" s="51"/>
    </row>
    <row r="258" spans="1:12" ht="13.5" customHeight="1" x14ac:dyDescent="0.25">
      <c r="A258" s="44"/>
      <c r="B258" s="44"/>
      <c r="C258" s="45"/>
      <c r="D258" s="45"/>
      <c r="E258" s="13"/>
      <c r="F258" s="45"/>
      <c r="G258" s="45"/>
      <c r="H258" s="46"/>
      <c r="I258" s="46"/>
      <c r="J258" s="53"/>
      <c r="K258" s="51">
        <v>93</v>
      </c>
      <c r="L258" s="51"/>
    </row>
    <row r="259" spans="1:12" ht="13.5" customHeight="1" x14ac:dyDescent="0.25">
      <c r="A259" s="44"/>
      <c r="B259" s="44"/>
      <c r="C259" s="45"/>
      <c r="D259" s="45"/>
      <c r="E259" s="13"/>
      <c r="F259" s="45"/>
      <c r="G259" s="45"/>
      <c r="H259" s="46"/>
      <c r="I259" s="46"/>
      <c r="J259" s="15" t="s">
        <v>28</v>
      </c>
      <c r="K259" s="51"/>
      <c r="L259" s="51"/>
    </row>
    <row r="260" spans="1:12" ht="13.5" customHeight="1" x14ac:dyDescent="0.25">
      <c r="A260" s="44"/>
      <c r="B260" s="44"/>
      <c r="C260" s="45"/>
      <c r="D260" s="45"/>
      <c r="E260" s="13"/>
      <c r="F260" s="45"/>
      <c r="G260" s="45"/>
      <c r="H260" s="46"/>
      <c r="I260" s="46"/>
      <c r="J260" s="15">
        <v>0</v>
      </c>
      <c r="K260" s="51"/>
      <c r="L260" s="51"/>
    </row>
    <row r="261" spans="1:12" ht="13.5" customHeight="1" x14ac:dyDescent="0.25">
      <c r="A261" s="44"/>
      <c r="B261" s="44"/>
      <c r="C261" s="45"/>
      <c r="D261" s="45"/>
      <c r="E261" s="13"/>
      <c r="F261" s="45"/>
      <c r="G261" s="45"/>
      <c r="H261" s="46"/>
      <c r="I261" s="46"/>
      <c r="J261" s="15" t="s">
        <v>29</v>
      </c>
      <c r="K261" s="51"/>
      <c r="L261" s="51"/>
    </row>
    <row r="262" spans="1:12" ht="13.5" customHeight="1" x14ac:dyDescent="0.25">
      <c r="A262" s="44"/>
      <c r="B262" s="44"/>
      <c r="C262" s="45"/>
      <c r="D262" s="45"/>
      <c r="E262" s="13"/>
      <c r="F262" s="45"/>
      <c r="G262" s="45"/>
      <c r="H262" s="46"/>
      <c r="I262" s="46"/>
      <c r="J262" s="15">
        <v>0</v>
      </c>
      <c r="K262" s="51"/>
      <c r="L262" s="51"/>
    </row>
    <row r="263" spans="1:12" ht="13.5" customHeight="1" x14ac:dyDescent="0.25">
      <c r="A263" s="44"/>
      <c r="B263" s="44"/>
      <c r="C263" s="45"/>
      <c r="D263" s="45"/>
      <c r="E263" s="13"/>
      <c r="F263" s="45"/>
      <c r="G263" s="45"/>
      <c r="H263" s="46"/>
      <c r="I263" s="46"/>
      <c r="J263" s="15" t="s">
        <v>30</v>
      </c>
      <c r="K263" s="51"/>
      <c r="L263" s="51"/>
    </row>
    <row r="264" spans="1:12" x14ac:dyDescent="0.25">
      <c r="A264" s="44"/>
      <c r="B264" s="44"/>
      <c r="C264" s="45"/>
      <c r="D264" s="45"/>
      <c r="E264" s="13"/>
      <c r="F264" s="45"/>
      <c r="G264" s="45"/>
      <c r="H264" s="46"/>
      <c r="I264" s="46"/>
      <c r="J264" s="15">
        <v>0</v>
      </c>
      <c r="K264" s="51"/>
      <c r="L264" s="51"/>
    </row>
    <row r="265" spans="1:12" x14ac:dyDescent="0.25">
      <c r="A265" s="44"/>
      <c r="B265" s="44"/>
      <c r="C265" s="45"/>
      <c r="D265" s="45"/>
      <c r="E265" s="13"/>
      <c r="F265" s="45"/>
      <c r="G265" s="45"/>
      <c r="H265" s="46"/>
      <c r="I265" s="46"/>
      <c r="J265" s="15" t="s">
        <v>31</v>
      </c>
      <c r="K265" s="51"/>
      <c r="L265" s="51"/>
    </row>
    <row r="266" spans="1:12" x14ac:dyDescent="0.25">
      <c r="A266" s="44"/>
      <c r="B266" s="44"/>
      <c r="C266" s="45"/>
      <c r="D266" s="45"/>
      <c r="E266" s="13"/>
      <c r="F266" s="45"/>
      <c r="G266" s="45"/>
      <c r="H266" s="46"/>
      <c r="I266" s="46"/>
      <c r="J266" s="15">
        <v>0</v>
      </c>
      <c r="K266" s="51"/>
      <c r="L266" s="51"/>
    </row>
    <row r="267" spans="1:12" x14ac:dyDescent="0.25">
      <c r="A267" s="44"/>
      <c r="B267" s="44"/>
      <c r="C267" s="45"/>
      <c r="D267" s="45"/>
      <c r="E267" s="13"/>
      <c r="F267" s="45"/>
      <c r="G267" s="45"/>
      <c r="H267" s="46"/>
      <c r="I267" s="46"/>
      <c r="J267" s="15" t="s">
        <v>32</v>
      </c>
      <c r="K267" s="51"/>
      <c r="L267" s="51"/>
    </row>
    <row r="268" spans="1:12" ht="15" customHeight="1" x14ac:dyDescent="0.25">
      <c r="A268" s="44"/>
      <c r="B268" s="44"/>
      <c r="C268" s="45"/>
      <c r="D268" s="45"/>
      <c r="E268" s="13"/>
      <c r="F268" s="45"/>
      <c r="G268" s="45"/>
      <c r="H268" s="46"/>
      <c r="I268" s="46"/>
      <c r="J268" s="15">
        <v>0</v>
      </c>
      <c r="K268" s="51" t="s">
        <v>33</v>
      </c>
      <c r="L268" s="51"/>
    </row>
    <row r="269" spans="1:12" ht="15" customHeight="1" x14ac:dyDescent="0.25">
      <c r="A269" s="44"/>
      <c r="B269" s="44"/>
      <c r="C269" s="45"/>
      <c r="D269" s="45"/>
      <c r="E269" s="13"/>
      <c r="F269" s="45"/>
      <c r="G269" s="45"/>
      <c r="H269" s="46"/>
      <c r="I269" s="46"/>
      <c r="J269" s="15" t="s">
        <v>34</v>
      </c>
      <c r="K269" s="51"/>
      <c r="L269" s="51"/>
    </row>
    <row r="270" spans="1:12" ht="15" customHeight="1" x14ac:dyDescent="0.25">
      <c r="A270" s="44"/>
      <c r="B270" s="44"/>
      <c r="C270" s="45"/>
      <c r="D270" s="45"/>
      <c r="E270" s="13"/>
      <c r="F270" s="45"/>
      <c r="G270" s="45"/>
      <c r="H270" s="46"/>
      <c r="I270" s="46"/>
      <c r="J270" s="15">
        <v>0</v>
      </c>
      <c r="K270" s="51"/>
      <c r="L270" s="51"/>
    </row>
    <row r="271" spans="1:12" x14ac:dyDescent="0.25">
      <c r="A271" s="44"/>
      <c r="B271" s="44"/>
      <c r="C271" s="45"/>
      <c r="D271" s="45"/>
      <c r="E271" s="13"/>
      <c r="F271" s="45"/>
      <c r="G271" s="45"/>
      <c r="H271" s="46"/>
      <c r="I271" s="46"/>
      <c r="J271" s="52" t="s">
        <v>35</v>
      </c>
      <c r="K271" s="51"/>
      <c r="L271" s="51"/>
    </row>
    <row r="272" spans="1:12" ht="15.75" customHeight="1" x14ac:dyDescent="0.25">
      <c r="A272" s="44" t="s">
        <v>36</v>
      </c>
      <c r="B272" s="44"/>
      <c r="C272" s="45">
        <v>0</v>
      </c>
      <c r="D272" s="45"/>
      <c r="E272" s="13"/>
      <c r="F272" s="45">
        <v>0</v>
      </c>
      <c r="G272" s="45"/>
      <c r="H272" s="46">
        <v>0</v>
      </c>
      <c r="I272" s="46"/>
      <c r="J272" s="52"/>
      <c r="K272" s="51"/>
      <c r="L272" s="51"/>
    </row>
    <row r="273" spans="1:24" ht="15.75" customHeight="1" x14ac:dyDescent="0.25">
      <c r="A273" s="44" t="s">
        <v>37</v>
      </c>
      <c r="B273" s="44"/>
      <c r="C273" s="45">
        <v>0</v>
      </c>
      <c r="D273" s="45"/>
      <c r="E273" s="13"/>
      <c r="F273" s="45">
        <v>0</v>
      </c>
      <c r="G273" s="45"/>
      <c r="H273" s="46">
        <v>0</v>
      </c>
      <c r="I273" s="46"/>
      <c r="J273" s="52">
        <v>116489</v>
      </c>
      <c r="K273" s="51"/>
      <c r="L273" s="51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</row>
    <row r="274" spans="1:24" x14ac:dyDescent="0.25">
      <c r="A274" s="44" t="s">
        <v>38</v>
      </c>
      <c r="B274" s="44"/>
      <c r="C274" s="45">
        <v>649</v>
      </c>
      <c r="D274" s="45"/>
      <c r="E274" s="13"/>
      <c r="F274" s="45">
        <v>0</v>
      </c>
      <c r="G274" s="45"/>
      <c r="H274" s="46">
        <v>116489</v>
      </c>
      <c r="I274" s="46"/>
      <c r="J274" s="52"/>
      <c r="K274" s="51"/>
      <c r="L274" s="51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</row>
    <row r="275" spans="1:24" x14ac:dyDescent="0.25">
      <c r="A275" s="44" t="s">
        <v>39</v>
      </c>
      <c r="B275" s="44"/>
      <c r="C275" s="44"/>
      <c r="D275" s="44"/>
      <c r="E275" s="44"/>
      <c r="F275" s="44"/>
      <c r="G275" s="44"/>
      <c r="H275" s="47"/>
      <c r="I275" s="47"/>
      <c r="J275" s="48"/>
      <c r="K275" s="49"/>
      <c r="L275" s="49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</row>
    <row r="276" spans="1:24" x14ac:dyDescent="0.25">
      <c r="A276" s="44"/>
      <c r="B276" s="44"/>
      <c r="C276" s="44"/>
      <c r="D276" s="44"/>
      <c r="E276" s="44"/>
      <c r="F276" s="44"/>
      <c r="G276" s="44"/>
      <c r="H276" s="47"/>
      <c r="I276" s="47"/>
      <c r="J276" s="48"/>
      <c r="K276" s="49"/>
      <c r="L276" s="49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</row>
    <row r="277" spans="1:24" ht="13.5" customHeight="1" x14ac:dyDescent="0.25">
      <c r="A277" s="44"/>
      <c r="B277" s="44"/>
      <c r="C277" s="44"/>
      <c r="D277" s="44"/>
      <c r="E277" s="44"/>
      <c r="F277" s="44"/>
      <c r="G277" s="44"/>
      <c r="H277" s="47"/>
      <c r="I277" s="47"/>
      <c r="J277" s="48"/>
      <c r="K277" s="49"/>
      <c r="L277" s="49"/>
      <c r="M277" s="59"/>
      <c r="N277" s="59"/>
      <c r="O277" s="59"/>
      <c r="P277" s="59"/>
      <c r="Q277" s="59"/>
      <c r="R277" s="59"/>
      <c r="S277" s="59"/>
      <c r="T277" s="59"/>
      <c r="U277" s="59"/>
      <c r="V277" s="59"/>
      <c r="W277" s="59"/>
      <c r="X277" s="59"/>
    </row>
    <row r="278" spans="1:24" ht="13.5" customHeight="1" x14ac:dyDescent="0.25">
      <c r="A278" s="44"/>
      <c r="B278" s="44"/>
      <c r="C278" s="44"/>
      <c r="D278" s="44"/>
      <c r="E278" s="44"/>
      <c r="F278" s="44"/>
      <c r="G278" s="44"/>
      <c r="H278" s="47"/>
      <c r="I278" s="47"/>
      <c r="J278" s="48"/>
      <c r="K278" s="49"/>
      <c r="L278" s="49"/>
      <c r="M278" s="59"/>
      <c r="N278" s="59"/>
      <c r="O278" s="59"/>
      <c r="P278" s="59"/>
      <c r="Q278" s="59"/>
      <c r="R278" s="59"/>
      <c r="S278" s="59"/>
      <c r="T278" s="59"/>
      <c r="U278" s="59"/>
      <c r="V278" s="59"/>
      <c r="W278" s="59"/>
      <c r="X278" s="59"/>
    </row>
    <row r="279" spans="1:24" ht="13.5" customHeight="1" x14ac:dyDescent="0.25">
      <c r="A279" s="44"/>
      <c r="B279" s="44"/>
      <c r="C279" s="44"/>
      <c r="D279" s="44"/>
      <c r="E279" s="44"/>
      <c r="F279" s="44"/>
      <c r="G279" s="44"/>
      <c r="H279" s="47"/>
      <c r="I279" s="47"/>
      <c r="J279" s="48"/>
      <c r="K279" s="49"/>
      <c r="L279" s="49"/>
      <c r="M279" s="59"/>
      <c r="N279" s="59"/>
      <c r="O279" s="59"/>
      <c r="P279" s="59"/>
      <c r="Q279" s="59"/>
      <c r="R279" s="59"/>
      <c r="S279" s="59"/>
      <c r="T279" s="59"/>
      <c r="U279" s="59"/>
      <c r="V279" s="59"/>
      <c r="W279" s="59"/>
      <c r="X279" s="59"/>
    </row>
    <row r="280" spans="1:24" ht="13.5" customHeight="1" x14ac:dyDescent="0.25">
      <c r="H280" s="16"/>
      <c r="I280" s="16"/>
      <c r="J280" s="17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</row>
    <row r="281" spans="1:24" ht="13.5" customHeight="1" x14ac:dyDescent="0.25">
      <c r="A281" s="44" t="s">
        <v>11</v>
      </c>
      <c r="B281" s="44"/>
      <c r="C281" s="44"/>
      <c r="D281" s="44"/>
      <c r="E281" s="44"/>
      <c r="F281" s="44"/>
      <c r="G281" s="44" t="s">
        <v>12</v>
      </c>
      <c r="H281" s="47"/>
      <c r="I281" s="47"/>
      <c r="J281" s="48"/>
      <c r="K281" s="49"/>
      <c r="L281" s="49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</row>
    <row r="282" spans="1:24" ht="13.5" customHeight="1" x14ac:dyDescent="0.25">
      <c r="A282" s="54" t="s">
        <v>69</v>
      </c>
      <c r="B282" s="54"/>
      <c r="C282" s="54"/>
      <c r="D282" s="54"/>
      <c r="E282" s="44" t="s">
        <v>70</v>
      </c>
      <c r="F282" s="54"/>
      <c r="G282" s="54"/>
      <c r="H282" s="55"/>
      <c r="I282" s="47" t="s">
        <v>15</v>
      </c>
      <c r="J282" s="56"/>
      <c r="K282" s="57"/>
      <c r="L282" s="57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</row>
    <row r="283" spans="1:24" ht="13.5" customHeight="1" x14ac:dyDescent="0.25">
      <c r="A283" s="44" t="s">
        <v>16</v>
      </c>
      <c r="B283" s="44"/>
      <c r="C283" s="44" t="s">
        <v>17</v>
      </c>
      <c r="D283" s="44"/>
      <c r="E283" s="11" t="s">
        <v>18</v>
      </c>
      <c r="F283" s="44" t="s">
        <v>19</v>
      </c>
      <c r="G283" s="44"/>
      <c r="H283" s="47" t="s">
        <v>20</v>
      </c>
      <c r="I283" s="47"/>
      <c r="J283" s="53" t="s">
        <v>21</v>
      </c>
      <c r="K283" s="12" t="s">
        <v>22</v>
      </c>
      <c r="L283" s="12" t="s">
        <v>23</v>
      </c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</row>
    <row r="284" spans="1:24" ht="13.5" customHeight="1" x14ac:dyDescent="0.25">
      <c r="A284" s="44" t="s">
        <v>24</v>
      </c>
      <c r="B284" s="44"/>
      <c r="C284" s="45">
        <v>432</v>
      </c>
      <c r="D284" s="45"/>
      <c r="E284" s="13" t="s">
        <v>25</v>
      </c>
      <c r="F284" s="45">
        <v>21.6</v>
      </c>
      <c r="G284" s="45"/>
      <c r="H284" s="46">
        <v>77539</v>
      </c>
      <c r="I284" s="46"/>
      <c r="J284" s="53"/>
      <c r="K284" s="14">
        <v>3860</v>
      </c>
      <c r="L284" s="14">
        <v>4027</v>
      </c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</row>
    <row r="285" spans="1:24" ht="13.5" customHeight="1" x14ac:dyDescent="0.25">
      <c r="A285" s="44" t="s">
        <v>71</v>
      </c>
      <c r="B285" s="44"/>
      <c r="C285" s="45"/>
      <c r="D285" s="45"/>
      <c r="E285" s="13"/>
      <c r="F285" s="45"/>
      <c r="G285" s="45"/>
      <c r="H285" s="46"/>
      <c r="I285" s="46"/>
      <c r="J285" s="53"/>
      <c r="K285" s="51" t="s">
        <v>27</v>
      </c>
      <c r="L285" s="51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</row>
    <row r="286" spans="1:24" ht="13.5" customHeight="1" x14ac:dyDescent="0.25">
      <c r="A286" s="44"/>
      <c r="B286" s="44"/>
      <c r="C286" s="45"/>
      <c r="D286" s="45"/>
      <c r="E286" s="13"/>
      <c r="F286" s="45"/>
      <c r="G286" s="45"/>
      <c r="H286" s="46"/>
      <c r="I286" s="46"/>
      <c r="J286" s="53"/>
      <c r="K286" s="51">
        <v>93</v>
      </c>
      <c r="L286" s="51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</row>
    <row r="287" spans="1:24" ht="13.5" customHeight="1" x14ac:dyDescent="0.25">
      <c r="A287" s="44"/>
      <c r="B287" s="44"/>
      <c r="C287" s="45"/>
      <c r="D287" s="45"/>
      <c r="E287" s="13"/>
      <c r="F287" s="45"/>
      <c r="G287" s="45"/>
      <c r="H287" s="46"/>
      <c r="I287" s="46"/>
      <c r="J287" s="15" t="s">
        <v>28</v>
      </c>
      <c r="K287" s="51"/>
      <c r="L287" s="51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</row>
    <row r="288" spans="1:24" ht="13.5" customHeight="1" x14ac:dyDescent="0.25">
      <c r="A288" s="44"/>
      <c r="B288" s="44"/>
      <c r="C288" s="45"/>
      <c r="D288" s="45"/>
      <c r="E288" s="13"/>
      <c r="F288" s="45"/>
      <c r="G288" s="45"/>
      <c r="H288" s="46"/>
      <c r="I288" s="46"/>
      <c r="J288" s="15">
        <v>0</v>
      </c>
      <c r="K288" s="51"/>
      <c r="L288" s="51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</row>
    <row r="289" spans="1:12" ht="13.5" customHeight="1" x14ac:dyDescent="0.25">
      <c r="A289" s="44"/>
      <c r="B289" s="44"/>
      <c r="C289" s="45"/>
      <c r="D289" s="45"/>
      <c r="E289" s="13"/>
      <c r="F289" s="45"/>
      <c r="G289" s="45"/>
      <c r="H289" s="46"/>
      <c r="I289" s="46"/>
      <c r="J289" s="15" t="s">
        <v>29</v>
      </c>
      <c r="K289" s="51"/>
      <c r="L289" s="51"/>
    </row>
    <row r="290" spans="1:12" ht="13.5" customHeight="1" x14ac:dyDescent="0.25">
      <c r="A290" s="44"/>
      <c r="B290" s="44"/>
      <c r="C290" s="45"/>
      <c r="D290" s="45"/>
      <c r="E290" s="13"/>
      <c r="F290" s="45"/>
      <c r="G290" s="45"/>
      <c r="H290" s="46"/>
      <c r="I290" s="46"/>
      <c r="J290" s="15">
        <v>0</v>
      </c>
      <c r="K290" s="51"/>
      <c r="L290" s="51"/>
    </row>
    <row r="291" spans="1:12" x14ac:dyDescent="0.25">
      <c r="A291" s="44"/>
      <c r="B291" s="44"/>
      <c r="C291" s="45"/>
      <c r="D291" s="45"/>
      <c r="E291" s="13"/>
      <c r="F291" s="45"/>
      <c r="G291" s="45"/>
      <c r="H291" s="46"/>
      <c r="I291" s="46"/>
      <c r="J291" s="15" t="s">
        <v>30</v>
      </c>
      <c r="K291" s="51"/>
      <c r="L291" s="51"/>
    </row>
    <row r="292" spans="1:12" x14ac:dyDescent="0.25">
      <c r="A292" s="44"/>
      <c r="B292" s="44"/>
      <c r="C292" s="45"/>
      <c r="D292" s="45"/>
      <c r="E292" s="13"/>
      <c r="F292" s="45"/>
      <c r="G292" s="45"/>
      <c r="H292" s="46"/>
      <c r="I292" s="46"/>
      <c r="J292" s="15">
        <v>0</v>
      </c>
      <c r="K292" s="51"/>
      <c r="L292" s="51"/>
    </row>
    <row r="293" spans="1:12" x14ac:dyDescent="0.25">
      <c r="A293" s="44"/>
      <c r="B293" s="44"/>
      <c r="C293" s="45"/>
      <c r="D293" s="45"/>
      <c r="E293" s="13"/>
      <c r="F293" s="45"/>
      <c r="G293" s="45"/>
      <c r="H293" s="46"/>
      <c r="I293" s="46"/>
      <c r="J293" s="15" t="s">
        <v>31</v>
      </c>
      <c r="K293" s="51"/>
      <c r="L293" s="51"/>
    </row>
    <row r="294" spans="1:12" x14ac:dyDescent="0.25">
      <c r="A294" s="44"/>
      <c r="B294" s="44"/>
      <c r="C294" s="45"/>
      <c r="D294" s="45"/>
      <c r="E294" s="13"/>
      <c r="F294" s="45"/>
      <c r="G294" s="45"/>
      <c r="H294" s="46"/>
      <c r="I294" s="46"/>
      <c r="J294" s="15">
        <v>0</v>
      </c>
      <c r="K294" s="51"/>
      <c r="L294" s="51"/>
    </row>
    <row r="295" spans="1:12" ht="15" customHeight="1" x14ac:dyDescent="0.25">
      <c r="A295" s="44"/>
      <c r="B295" s="44"/>
      <c r="C295" s="45"/>
      <c r="D295" s="45"/>
      <c r="E295" s="13"/>
      <c r="F295" s="45"/>
      <c r="G295" s="45"/>
      <c r="H295" s="46"/>
      <c r="I295" s="46"/>
      <c r="J295" s="15" t="s">
        <v>32</v>
      </c>
      <c r="K295" s="51"/>
      <c r="L295" s="51"/>
    </row>
    <row r="296" spans="1:12" ht="15" customHeight="1" x14ac:dyDescent="0.25">
      <c r="A296" s="44"/>
      <c r="B296" s="44"/>
      <c r="C296" s="45"/>
      <c r="D296" s="45"/>
      <c r="E296" s="13"/>
      <c r="F296" s="45"/>
      <c r="G296" s="45"/>
      <c r="H296" s="46"/>
      <c r="I296" s="46"/>
      <c r="J296" s="15">
        <v>0</v>
      </c>
      <c r="K296" s="51" t="s">
        <v>33</v>
      </c>
      <c r="L296" s="51"/>
    </row>
    <row r="297" spans="1:12" ht="15" customHeight="1" x14ac:dyDescent="0.25">
      <c r="A297" s="44"/>
      <c r="B297" s="44"/>
      <c r="C297" s="45"/>
      <c r="D297" s="45"/>
      <c r="E297" s="13"/>
      <c r="F297" s="45"/>
      <c r="G297" s="45"/>
      <c r="H297" s="46"/>
      <c r="I297" s="46"/>
      <c r="J297" s="15" t="s">
        <v>34</v>
      </c>
      <c r="K297" s="51"/>
      <c r="L297" s="51"/>
    </row>
    <row r="298" spans="1:12" x14ac:dyDescent="0.25">
      <c r="A298" s="44"/>
      <c r="B298" s="44"/>
      <c r="C298" s="45"/>
      <c r="D298" s="45"/>
      <c r="E298" s="13"/>
      <c r="F298" s="45"/>
      <c r="G298" s="45"/>
      <c r="H298" s="46"/>
      <c r="I298" s="46"/>
      <c r="J298" s="15">
        <v>0</v>
      </c>
      <c r="K298" s="51"/>
      <c r="L298" s="51"/>
    </row>
    <row r="299" spans="1:12" ht="15.75" customHeight="1" x14ac:dyDescent="0.25">
      <c r="A299" s="44"/>
      <c r="B299" s="44"/>
      <c r="C299" s="45"/>
      <c r="D299" s="45"/>
      <c r="E299" s="13"/>
      <c r="F299" s="45"/>
      <c r="G299" s="45"/>
      <c r="H299" s="46"/>
      <c r="I299" s="46"/>
      <c r="J299" s="52" t="s">
        <v>35</v>
      </c>
      <c r="K299" s="51"/>
      <c r="L299" s="51"/>
    </row>
    <row r="300" spans="1:12" ht="15.75" customHeight="1" x14ac:dyDescent="0.25">
      <c r="A300" s="44" t="s">
        <v>36</v>
      </c>
      <c r="B300" s="44"/>
      <c r="C300" s="45">
        <v>0</v>
      </c>
      <c r="D300" s="45"/>
      <c r="E300" s="13"/>
      <c r="F300" s="45">
        <v>0</v>
      </c>
      <c r="G300" s="45"/>
      <c r="H300" s="46">
        <v>0</v>
      </c>
      <c r="I300" s="46"/>
      <c r="J300" s="52"/>
      <c r="K300" s="51"/>
      <c r="L300" s="51"/>
    </row>
    <row r="301" spans="1:12" x14ac:dyDescent="0.25">
      <c r="A301" s="44" t="s">
        <v>37</v>
      </c>
      <c r="B301" s="44"/>
      <c r="C301" s="45">
        <v>0</v>
      </c>
      <c r="D301" s="45"/>
      <c r="E301" s="13"/>
      <c r="F301" s="45">
        <v>0</v>
      </c>
      <c r="G301" s="45"/>
      <c r="H301" s="46">
        <v>0</v>
      </c>
      <c r="I301" s="46"/>
      <c r="J301" s="52">
        <v>77539</v>
      </c>
      <c r="K301" s="51"/>
      <c r="L301" s="51"/>
    </row>
    <row r="302" spans="1:12" x14ac:dyDescent="0.25">
      <c r="A302" s="44" t="s">
        <v>38</v>
      </c>
      <c r="B302" s="44"/>
      <c r="C302" s="45">
        <v>432</v>
      </c>
      <c r="D302" s="45"/>
      <c r="E302" s="13"/>
      <c r="F302" s="45">
        <v>0</v>
      </c>
      <c r="G302" s="45"/>
      <c r="H302" s="46">
        <v>77539</v>
      </c>
      <c r="I302" s="46"/>
      <c r="J302" s="52"/>
      <c r="K302" s="51"/>
      <c r="L302" s="51"/>
    </row>
    <row r="303" spans="1:12" x14ac:dyDescent="0.25">
      <c r="A303" s="44" t="s">
        <v>39</v>
      </c>
      <c r="B303" s="44"/>
      <c r="C303" s="44"/>
      <c r="D303" s="44"/>
      <c r="E303" s="44"/>
      <c r="F303" s="44"/>
      <c r="G303" s="44"/>
      <c r="H303" s="47"/>
      <c r="I303" s="47"/>
      <c r="J303" s="48"/>
      <c r="K303" s="49"/>
      <c r="L303" s="49"/>
    </row>
    <row r="304" spans="1:12" ht="13.5" customHeight="1" x14ac:dyDescent="0.25">
      <c r="A304" s="44"/>
      <c r="B304" s="44"/>
      <c r="C304" s="44"/>
      <c r="D304" s="44"/>
      <c r="E304" s="44"/>
      <c r="F304" s="44"/>
      <c r="G304" s="44"/>
      <c r="H304" s="47"/>
      <c r="I304" s="47"/>
      <c r="J304" s="48"/>
      <c r="K304" s="49"/>
      <c r="L304" s="49"/>
    </row>
    <row r="305" spans="1:24" ht="13.5" customHeight="1" x14ac:dyDescent="0.25">
      <c r="A305" s="44"/>
      <c r="B305" s="44"/>
      <c r="C305" s="44"/>
      <c r="D305" s="44"/>
      <c r="E305" s="44"/>
      <c r="F305" s="44"/>
      <c r="G305" s="44"/>
      <c r="H305" s="47"/>
      <c r="I305" s="47"/>
      <c r="J305" s="48"/>
      <c r="K305" s="49"/>
      <c r="L305" s="49"/>
      <c r="M305" s="59"/>
      <c r="N305" s="59"/>
      <c r="O305" s="59"/>
      <c r="P305" s="59"/>
      <c r="Q305" s="59"/>
      <c r="R305" s="59"/>
      <c r="S305" s="59"/>
      <c r="T305" s="59"/>
      <c r="U305" s="59"/>
      <c r="V305" s="59"/>
      <c r="W305" s="59"/>
      <c r="X305" s="59"/>
    </row>
    <row r="306" spans="1:24" ht="13.5" customHeight="1" x14ac:dyDescent="0.25">
      <c r="A306" s="44"/>
      <c r="B306" s="44"/>
      <c r="C306" s="44"/>
      <c r="D306" s="44"/>
      <c r="E306" s="44"/>
      <c r="F306" s="44"/>
      <c r="G306" s="44"/>
      <c r="H306" s="47"/>
      <c r="I306" s="47"/>
      <c r="J306" s="48"/>
      <c r="K306" s="49"/>
      <c r="L306" s="49"/>
      <c r="M306" s="59"/>
      <c r="N306" s="59"/>
      <c r="O306" s="59"/>
      <c r="P306" s="59"/>
      <c r="Q306" s="59"/>
      <c r="R306" s="59"/>
      <c r="S306" s="59"/>
      <c r="T306" s="59"/>
      <c r="U306" s="59"/>
      <c r="V306" s="59"/>
      <c r="W306" s="59"/>
      <c r="X306" s="59"/>
    </row>
    <row r="307" spans="1:24" ht="13.5" customHeight="1" x14ac:dyDescent="0.25">
      <c r="A307" s="44"/>
      <c r="B307" s="44"/>
      <c r="C307" s="44"/>
      <c r="D307" s="44"/>
      <c r="E307" s="44"/>
      <c r="F307" s="44"/>
      <c r="G307" s="44"/>
      <c r="H307" s="47"/>
      <c r="I307" s="47"/>
      <c r="J307" s="48"/>
      <c r="K307" s="49"/>
      <c r="L307" s="49"/>
      <c r="M307" s="59"/>
      <c r="N307" s="59"/>
      <c r="O307" s="59"/>
      <c r="P307" s="59"/>
      <c r="Q307" s="59"/>
      <c r="R307" s="59"/>
      <c r="S307" s="59"/>
      <c r="T307" s="59"/>
      <c r="U307" s="59"/>
      <c r="V307" s="59"/>
      <c r="W307" s="59"/>
      <c r="X307" s="59"/>
    </row>
    <row r="308" spans="1:24" ht="13.5" customHeight="1" x14ac:dyDescent="0.25">
      <c r="H308" s="16"/>
      <c r="I308" s="16"/>
      <c r="J308" s="17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</row>
    <row r="309" spans="1:24" ht="13.5" customHeight="1" x14ac:dyDescent="0.25">
      <c r="A309" s="44" t="s">
        <v>11</v>
      </c>
      <c r="B309" s="44"/>
      <c r="C309" s="44"/>
      <c r="D309" s="44"/>
      <c r="E309" s="44"/>
      <c r="F309" s="44"/>
      <c r="G309" s="44" t="s">
        <v>12</v>
      </c>
      <c r="H309" s="47"/>
      <c r="I309" s="47"/>
      <c r="J309" s="48"/>
      <c r="K309" s="49"/>
      <c r="L309" s="49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</row>
    <row r="310" spans="1:24" ht="13.5" customHeight="1" x14ac:dyDescent="0.25">
      <c r="A310" s="54" t="s">
        <v>72</v>
      </c>
      <c r="B310" s="54"/>
      <c r="C310" s="54"/>
      <c r="D310" s="54"/>
      <c r="E310" s="44" t="s">
        <v>73</v>
      </c>
      <c r="F310" s="54"/>
      <c r="G310" s="54"/>
      <c r="H310" s="55"/>
      <c r="I310" s="47" t="s">
        <v>15</v>
      </c>
      <c r="J310" s="56"/>
      <c r="K310" s="57"/>
      <c r="L310" s="57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</row>
    <row r="311" spans="1:24" ht="13.5" customHeight="1" x14ac:dyDescent="0.25">
      <c r="A311" s="44" t="s">
        <v>16</v>
      </c>
      <c r="B311" s="44"/>
      <c r="C311" s="44" t="s">
        <v>17</v>
      </c>
      <c r="D311" s="44"/>
      <c r="E311" s="11" t="s">
        <v>18</v>
      </c>
      <c r="F311" s="44" t="s">
        <v>19</v>
      </c>
      <c r="G311" s="44"/>
      <c r="H311" s="47" t="s">
        <v>20</v>
      </c>
      <c r="I311" s="47"/>
      <c r="J311" s="53" t="s">
        <v>21</v>
      </c>
      <c r="K311" s="12" t="s">
        <v>22</v>
      </c>
      <c r="L311" s="12" t="s">
        <v>23</v>
      </c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</row>
    <row r="312" spans="1:24" ht="13.5" customHeight="1" x14ac:dyDescent="0.25">
      <c r="A312" s="44" t="s">
        <v>24</v>
      </c>
      <c r="B312" s="44"/>
      <c r="C312" s="45">
        <v>162</v>
      </c>
      <c r="D312" s="45"/>
      <c r="E312" s="13" t="s">
        <v>25</v>
      </c>
      <c r="F312" s="45">
        <v>8.1</v>
      </c>
      <c r="G312" s="45"/>
      <c r="H312" s="46">
        <v>29077</v>
      </c>
      <c r="I312" s="46"/>
      <c r="J312" s="53"/>
      <c r="K312" s="14">
        <v>3860</v>
      </c>
      <c r="L312" s="14">
        <v>4027</v>
      </c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</row>
    <row r="313" spans="1:24" ht="13.5" customHeight="1" x14ac:dyDescent="0.25">
      <c r="A313" s="44" t="s">
        <v>74</v>
      </c>
      <c r="B313" s="44"/>
      <c r="C313" s="45"/>
      <c r="D313" s="45"/>
      <c r="E313" s="13"/>
      <c r="F313" s="45"/>
      <c r="G313" s="45"/>
      <c r="H313" s="46"/>
      <c r="I313" s="46"/>
      <c r="J313" s="53"/>
      <c r="K313" s="51" t="s">
        <v>27</v>
      </c>
      <c r="L313" s="51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</row>
    <row r="314" spans="1:24" ht="13.5" customHeight="1" x14ac:dyDescent="0.25">
      <c r="A314" s="44"/>
      <c r="B314" s="44"/>
      <c r="C314" s="45"/>
      <c r="D314" s="45"/>
      <c r="E314" s="13"/>
      <c r="F314" s="45"/>
      <c r="G314" s="45"/>
      <c r="H314" s="46"/>
      <c r="I314" s="46"/>
      <c r="J314" s="53"/>
      <c r="K314" s="51">
        <v>93</v>
      </c>
      <c r="L314" s="51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</row>
    <row r="315" spans="1:24" ht="13.5" customHeight="1" x14ac:dyDescent="0.25">
      <c r="A315" s="44"/>
      <c r="B315" s="44"/>
      <c r="C315" s="45"/>
      <c r="D315" s="45"/>
      <c r="E315" s="13"/>
      <c r="F315" s="45"/>
      <c r="G315" s="45"/>
      <c r="H315" s="46"/>
      <c r="I315" s="46"/>
      <c r="J315" s="15" t="s">
        <v>28</v>
      </c>
      <c r="K315" s="51"/>
      <c r="L315" s="51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</row>
    <row r="316" spans="1:24" ht="13.5" customHeight="1" x14ac:dyDescent="0.25">
      <c r="A316" s="44"/>
      <c r="B316" s="44"/>
      <c r="C316" s="45"/>
      <c r="D316" s="45"/>
      <c r="E316" s="13"/>
      <c r="F316" s="45"/>
      <c r="G316" s="45"/>
      <c r="H316" s="46"/>
      <c r="I316" s="46"/>
      <c r="J316" s="15">
        <v>0</v>
      </c>
      <c r="K316" s="51"/>
      <c r="L316" s="51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</row>
    <row r="317" spans="1:24" ht="13.5" customHeight="1" x14ac:dyDescent="0.25">
      <c r="A317" s="44"/>
      <c r="B317" s="44"/>
      <c r="C317" s="45"/>
      <c r="D317" s="45"/>
      <c r="E317" s="13"/>
      <c r="F317" s="45"/>
      <c r="G317" s="45"/>
      <c r="H317" s="46"/>
      <c r="I317" s="46"/>
      <c r="J317" s="15" t="s">
        <v>29</v>
      </c>
      <c r="K317" s="51"/>
      <c r="L317" s="51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</row>
    <row r="318" spans="1:24" x14ac:dyDescent="0.25">
      <c r="A318" s="44"/>
      <c r="B318" s="44"/>
      <c r="C318" s="45"/>
      <c r="D318" s="45"/>
      <c r="E318" s="13"/>
      <c r="F318" s="45"/>
      <c r="G318" s="45"/>
      <c r="H318" s="46"/>
      <c r="I318" s="46"/>
      <c r="J318" s="15">
        <v>0</v>
      </c>
      <c r="K318" s="51"/>
      <c r="L318" s="51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</row>
    <row r="319" spans="1:24" x14ac:dyDescent="0.25">
      <c r="A319" s="44"/>
      <c r="B319" s="44"/>
      <c r="C319" s="45"/>
      <c r="D319" s="45"/>
      <c r="E319" s="13"/>
      <c r="F319" s="45"/>
      <c r="G319" s="45"/>
      <c r="H319" s="46"/>
      <c r="I319" s="46"/>
      <c r="J319" s="15" t="s">
        <v>30</v>
      </c>
      <c r="K319" s="51"/>
      <c r="L319" s="51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</row>
    <row r="320" spans="1:24" x14ac:dyDescent="0.25">
      <c r="A320" s="44"/>
      <c r="B320" s="44"/>
      <c r="C320" s="45"/>
      <c r="D320" s="45"/>
      <c r="E320" s="13"/>
      <c r="F320" s="45"/>
      <c r="G320" s="45"/>
      <c r="H320" s="46"/>
      <c r="I320" s="46"/>
      <c r="J320" s="15">
        <v>0</v>
      </c>
      <c r="K320" s="51"/>
      <c r="L320" s="51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</row>
    <row r="321" spans="1:24" x14ac:dyDescent="0.25">
      <c r="A321" s="44"/>
      <c r="B321" s="44"/>
      <c r="C321" s="45"/>
      <c r="D321" s="45"/>
      <c r="E321" s="13"/>
      <c r="F321" s="45"/>
      <c r="G321" s="45"/>
      <c r="H321" s="46"/>
      <c r="I321" s="46"/>
      <c r="J321" s="15" t="s">
        <v>31</v>
      </c>
      <c r="K321" s="51"/>
      <c r="L321" s="51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</row>
    <row r="322" spans="1:24" ht="15" customHeight="1" x14ac:dyDescent="0.25">
      <c r="A322" s="44"/>
      <c r="B322" s="44"/>
      <c r="C322" s="45"/>
      <c r="D322" s="45"/>
      <c r="E322" s="13"/>
      <c r="F322" s="45"/>
      <c r="G322" s="45"/>
      <c r="H322" s="46"/>
      <c r="I322" s="46"/>
      <c r="J322" s="15">
        <v>0</v>
      </c>
      <c r="K322" s="51"/>
      <c r="L322" s="51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</row>
    <row r="323" spans="1:24" ht="15" customHeight="1" x14ac:dyDescent="0.25">
      <c r="A323" s="44"/>
      <c r="B323" s="44"/>
      <c r="C323" s="45"/>
      <c r="D323" s="45"/>
      <c r="E323" s="13"/>
      <c r="F323" s="45"/>
      <c r="G323" s="45"/>
      <c r="H323" s="46"/>
      <c r="I323" s="46"/>
      <c r="J323" s="15" t="s">
        <v>32</v>
      </c>
      <c r="K323" s="51"/>
      <c r="L323" s="51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</row>
    <row r="324" spans="1:24" ht="15" customHeight="1" x14ac:dyDescent="0.25">
      <c r="A324" s="44"/>
      <c r="B324" s="44"/>
      <c r="C324" s="45"/>
      <c r="D324" s="45"/>
      <c r="E324" s="13"/>
      <c r="F324" s="45"/>
      <c r="G324" s="45"/>
      <c r="H324" s="46"/>
      <c r="I324" s="46"/>
      <c r="J324" s="15">
        <v>0</v>
      </c>
      <c r="K324" s="51" t="s">
        <v>33</v>
      </c>
      <c r="L324" s="51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</row>
    <row r="325" spans="1:24" x14ac:dyDescent="0.25">
      <c r="A325" s="44"/>
      <c r="B325" s="44"/>
      <c r="C325" s="45"/>
      <c r="D325" s="45"/>
      <c r="E325" s="13"/>
      <c r="F325" s="45"/>
      <c r="G325" s="45"/>
      <c r="H325" s="46"/>
      <c r="I325" s="46"/>
      <c r="J325" s="15" t="s">
        <v>34</v>
      </c>
      <c r="K325" s="51"/>
      <c r="L325" s="51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</row>
    <row r="326" spans="1:24" ht="15.75" customHeight="1" x14ac:dyDescent="0.25">
      <c r="A326" s="44"/>
      <c r="B326" s="44"/>
      <c r="C326" s="45"/>
      <c r="D326" s="45"/>
      <c r="E326" s="13"/>
      <c r="F326" s="45"/>
      <c r="G326" s="45"/>
      <c r="H326" s="46"/>
      <c r="I326" s="46"/>
      <c r="J326" s="15">
        <v>0</v>
      </c>
      <c r="K326" s="51"/>
      <c r="L326" s="51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</row>
    <row r="327" spans="1:24" ht="15.75" customHeight="1" x14ac:dyDescent="0.25">
      <c r="A327" s="44"/>
      <c r="B327" s="44"/>
      <c r="C327" s="45"/>
      <c r="D327" s="45"/>
      <c r="E327" s="13"/>
      <c r="F327" s="45"/>
      <c r="G327" s="45"/>
      <c r="H327" s="46"/>
      <c r="I327" s="46"/>
      <c r="J327" s="52" t="s">
        <v>35</v>
      </c>
      <c r="K327" s="51"/>
      <c r="L327" s="51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</row>
    <row r="328" spans="1:24" x14ac:dyDescent="0.25">
      <c r="A328" s="44" t="s">
        <v>36</v>
      </c>
      <c r="B328" s="44"/>
      <c r="C328" s="45">
        <v>0</v>
      </c>
      <c r="D328" s="45"/>
      <c r="E328" s="13"/>
      <c r="F328" s="45">
        <v>0</v>
      </c>
      <c r="G328" s="45"/>
      <c r="H328" s="46">
        <v>0</v>
      </c>
      <c r="I328" s="46"/>
      <c r="J328" s="52"/>
      <c r="K328" s="51"/>
      <c r="L328" s="51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</row>
    <row r="329" spans="1:24" x14ac:dyDescent="0.25">
      <c r="A329" s="44" t="s">
        <v>37</v>
      </c>
      <c r="B329" s="44"/>
      <c r="C329" s="45">
        <v>0</v>
      </c>
      <c r="D329" s="45"/>
      <c r="E329" s="13"/>
      <c r="F329" s="45">
        <v>0</v>
      </c>
      <c r="G329" s="45"/>
      <c r="H329" s="46">
        <v>0</v>
      </c>
      <c r="I329" s="46"/>
      <c r="J329" s="52">
        <v>29077</v>
      </c>
      <c r="K329" s="51"/>
      <c r="L329" s="51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</row>
    <row r="330" spans="1:24" x14ac:dyDescent="0.25">
      <c r="A330" s="44" t="s">
        <v>38</v>
      </c>
      <c r="B330" s="44"/>
      <c r="C330" s="45">
        <v>162</v>
      </c>
      <c r="D330" s="45"/>
      <c r="E330" s="13"/>
      <c r="F330" s="45">
        <v>0</v>
      </c>
      <c r="G330" s="45"/>
      <c r="H330" s="46">
        <v>29077</v>
      </c>
      <c r="I330" s="46"/>
      <c r="J330" s="52"/>
      <c r="K330" s="51"/>
      <c r="L330" s="51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</row>
    <row r="331" spans="1:24" ht="13.5" customHeight="1" x14ac:dyDescent="0.25">
      <c r="A331" s="44" t="s">
        <v>39</v>
      </c>
      <c r="B331" s="44"/>
      <c r="C331" s="44"/>
      <c r="D331" s="44"/>
      <c r="E331" s="44"/>
      <c r="F331" s="44"/>
      <c r="G331" s="44"/>
      <c r="H331" s="47"/>
      <c r="I331" s="47"/>
      <c r="J331" s="48"/>
      <c r="K331" s="49"/>
      <c r="L331" s="49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</row>
    <row r="332" spans="1:24" ht="13.5" customHeight="1" x14ac:dyDescent="0.25">
      <c r="A332" s="44"/>
      <c r="B332" s="44"/>
      <c r="C332" s="44"/>
      <c r="D332" s="44"/>
      <c r="E332" s="44"/>
      <c r="F332" s="44"/>
      <c r="G332" s="44"/>
      <c r="H332" s="47"/>
      <c r="I332" s="47"/>
      <c r="J332" s="48"/>
      <c r="K332" s="49"/>
      <c r="L332" s="49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</row>
    <row r="333" spans="1:24" ht="13.5" customHeight="1" x14ac:dyDescent="0.25">
      <c r="A333" s="44"/>
      <c r="B333" s="44"/>
      <c r="C333" s="44"/>
      <c r="D333" s="44"/>
      <c r="E333" s="44"/>
      <c r="F333" s="44"/>
      <c r="G333" s="44"/>
      <c r="H333" s="47"/>
      <c r="I333" s="47"/>
      <c r="J333" s="48"/>
      <c r="K333" s="49"/>
      <c r="L333" s="49"/>
      <c r="M333" s="59"/>
      <c r="N333" s="59"/>
      <c r="O333" s="59"/>
      <c r="P333" s="59"/>
      <c r="Q333" s="59"/>
      <c r="R333" s="59"/>
      <c r="S333" s="59"/>
      <c r="T333" s="59"/>
      <c r="U333" s="59"/>
      <c r="V333" s="59"/>
      <c r="W333" s="59"/>
      <c r="X333" s="59"/>
    </row>
    <row r="334" spans="1:24" ht="13.5" customHeight="1" x14ac:dyDescent="0.25">
      <c r="A334" s="44"/>
      <c r="B334" s="44"/>
      <c r="C334" s="44"/>
      <c r="D334" s="44"/>
      <c r="E334" s="44"/>
      <c r="F334" s="44"/>
      <c r="G334" s="44"/>
      <c r="H334" s="47"/>
      <c r="I334" s="47"/>
      <c r="J334" s="48"/>
      <c r="K334" s="49"/>
      <c r="L334" s="49"/>
      <c r="M334" s="59"/>
      <c r="N334" s="59"/>
      <c r="O334" s="59"/>
      <c r="P334" s="59"/>
      <c r="Q334" s="59"/>
      <c r="R334" s="59"/>
      <c r="S334" s="59"/>
      <c r="T334" s="59"/>
      <c r="U334" s="59"/>
      <c r="V334" s="59"/>
      <c r="W334" s="59"/>
      <c r="X334" s="59"/>
    </row>
    <row r="335" spans="1:24" ht="13.5" customHeight="1" x14ac:dyDescent="0.25">
      <c r="A335" s="44"/>
      <c r="B335" s="44"/>
      <c r="C335" s="44"/>
      <c r="D335" s="44"/>
      <c r="E335" s="44"/>
      <c r="F335" s="44"/>
      <c r="G335" s="44"/>
      <c r="H335" s="47"/>
      <c r="I335" s="47"/>
      <c r="J335" s="48"/>
      <c r="K335" s="49"/>
      <c r="L335" s="49"/>
      <c r="M335" s="59"/>
      <c r="N335" s="59"/>
      <c r="O335" s="59"/>
      <c r="P335" s="59"/>
      <c r="Q335" s="59"/>
      <c r="R335" s="59"/>
      <c r="S335" s="59"/>
      <c r="T335" s="59"/>
      <c r="U335" s="59"/>
      <c r="V335" s="59"/>
      <c r="W335" s="59"/>
      <c r="X335" s="59"/>
    </row>
    <row r="336" spans="1:24" ht="13.5" customHeight="1" x14ac:dyDescent="0.25">
      <c r="H336" s="16"/>
      <c r="I336" s="16"/>
      <c r="J336" s="17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</row>
    <row r="337" spans="1:12" ht="13.5" customHeight="1" x14ac:dyDescent="0.25">
      <c r="A337" s="44" t="s">
        <v>11</v>
      </c>
      <c r="B337" s="44"/>
      <c r="C337" s="44"/>
      <c r="D337" s="44"/>
      <c r="E337" s="44"/>
      <c r="F337" s="44"/>
      <c r="G337" s="44" t="s">
        <v>12</v>
      </c>
      <c r="H337" s="47"/>
      <c r="I337" s="47"/>
      <c r="J337" s="48"/>
      <c r="K337" s="49"/>
      <c r="L337" s="49"/>
    </row>
    <row r="338" spans="1:12" ht="13.5" customHeight="1" x14ac:dyDescent="0.25">
      <c r="A338" s="54" t="s">
        <v>75</v>
      </c>
      <c r="B338" s="54"/>
      <c r="C338" s="54"/>
      <c r="D338" s="54"/>
      <c r="E338" s="44" t="s">
        <v>76</v>
      </c>
      <c r="F338" s="54"/>
      <c r="G338" s="54"/>
      <c r="H338" s="55"/>
      <c r="I338" s="47" t="s">
        <v>15</v>
      </c>
      <c r="J338" s="56"/>
      <c r="K338" s="57"/>
      <c r="L338" s="57"/>
    </row>
    <row r="339" spans="1:12" ht="13.5" customHeight="1" x14ac:dyDescent="0.25">
      <c r="A339" s="44" t="s">
        <v>16</v>
      </c>
      <c r="B339" s="44"/>
      <c r="C339" s="44" t="s">
        <v>17</v>
      </c>
      <c r="D339" s="44"/>
      <c r="E339" s="11" t="s">
        <v>18</v>
      </c>
      <c r="F339" s="44" t="s">
        <v>19</v>
      </c>
      <c r="G339" s="44"/>
      <c r="H339" s="47" t="s">
        <v>20</v>
      </c>
      <c r="I339" s="47"/>
      <c r="J339" s="53" t="s">
        <v>21</v>
      </c>
      <c r="K339" s="12" t="s">
        <v>22</v>
      </c>
      <c r="L339" s="12" t="s">
        <v>23</v>
      </c>
    </row>
    <row r="340" spans="1:12" ht="13.5" customHeight="1" x14ac:dyDescent="0.25">
      <c r="A340" s="44" t="s">
        <v>24</v>
      </c>
      <c r="B340" s="44"/>
      <c r="C340" s="45">
        <v>135</v>
      </c>
      <c r="D340" s="45"/>
      <c r="E340" s="13" t="s">
        <v>25</v>
      </c>
      <c r="F340" s="45">
        <v>6.75</v>
      </c>
      <c r="G340" s="45"/>
      <c r="H340" s="46">
        <v>24231</v>
      </c>
      <c r="I340" s="46"/>
      <c r="J340" s="53"/>
      <c r="K340" s="14">
        <v>3860</v>
      </c>
      <c r="L340" s="14">
        <v>4027</v>
      </c>
    </row>
    <row r="341" spans="1:12" ht="13.5" customHeight="1" x14ac:dyDescent="0.25">
      <c r="A341" s="44" t="s">
        <v>77</v>
      </c>
      <c r="B341" s="44"/>
      <c r="C341" s="45"/>
      <c r="D341" s="45"/>
      <c r="E341" s="13"/>
      <c r="F341" s="45"/>
      <c r="G341" s="45"/>
      <c r="H341" s="46"/>
      <c r="I341" s="46"/>
      <c r="J341" s="53"/>
      <c r="K341" s="51" t="s">
        <v>27</v>
      </c>
      <c r="L341" s="51"/>
    </row>
    <row r="342" spans="1:12" ht="13.5" customHeight="1" x14ac:dyDescent="0.25">
      <c r="A342" s="44"/>
      <c r="B342" s="44"/>
      <c r="C342" s="45"/>
      <c r="D342" s="45"/>
      <c r="E342" s="13"/>
      <c r="F342" s="45"/>
      <c r="G342" s="45"/>
      <c r="H342" s="46"/>
      <c r="I342" s="46"/>
      <c r="J342" s="53"/>
      <c r="K342" s="51">
        <v>93</v>
      </c>
      <c r="L342" s="51"/>
    </row>
    <row r="343" spans="1:12" ht="13.5" customHeight="1" x14ac:dyDescent="0.25">
      <c r="A343" s="44"/>
      <c r="B343" s="44"/>
      <c r="C343" s="45"/>
      <c r="D343" s="45"/>
      <c r="E343" s="13"/>
      <c r="F343" s="45"/>
      <c r="G343" s="45"/>
      <c r="H343" s="46"/>
      <c r="I343" s="46"/>
      <c r="J343" s="15" t="s">
        <v>28</v>
      </c>
      <c r="K343" s="51"/>
      <c r="L343" s="51"/>
    </row>
    <row r="344" spans="1:12" ht="13.5" customHeight="1" x14ac:dyDescent="0.25">
      <c r="A344" s="44"/>
      <c r="B344" s="44"/>
      <c r="C344" s="45"/>
      <c r="D344" s="45"/>
      <c r="E344" s="13"/>
      <c r="F344" s="45"/>
      <c r="G344" s="45"/>
      <c r="H344" s="46"/>
      <c r="I344" s="46"/>
      <c r="J344" s="15">
        <v>0</v>
      </c>
      <c r="K344" s="51"/>
      <c r="L344" s="51"/>
    </row>
    <row r="345" spans="1:12" x14ac:dyDescent="0.25">
      <c r="A345" s="44"/>
      <c r="B345" s="44"/>
      <c r="C345" s="45"/>
      <c r="D345" s="45"/>
      <c r="E345" s="13"/>
      <c r="F345" s="45"/>
      <c r="G345" s="45"/>
      <c r="H345" s="46"/>
      <c r="I345" s="46"/>
      <c r="J345" s="15" t="s">
        <v>29</v>
      </c>
      <c r="K345" s="51"/>
      <c r="L345" s="51"/>
    </row>
    <row r="346" spans="1:12" x14ac:dyDescent="0.25">
      <c r="A346" s="44"/>
      <c r="B346" s="44"/>
      <c r="C346" s="45"/>
      <c r="D346" s="45"/>
      <c r="E346" s="13"/>
      <c r="F346" s="45"/>
      <c r="G346" s="45"/>
      <c r="H346" s="46"/>
      <c r="I346" s="46"/>
      <c r="J346" s="15">
        <v>0</v>
      </c>
      <c r="K346" s="51"/>
      <c r="L346" s="51"/>
    </row>
    <row r="347" spans="1:12" x14ac:dyDescent="0.25">
      <c r="A347" s="44"/>
      <c r="B347" s="44"/>
      <c r="C347" s="45"/>
      <c r="D347" s="45"/>
      <c r="E347" s="13"/>
      <c r="F347" s="45"/>
      <c r="G347" s="45"/>
      <c r="H347" s="46"/>
      <c r="I347" s="46"/>
      <c r="J347" s="15" t="s">
        <v>30</v>
      </c>
      <c r="K347" s="51"/>
      <c r="L347" s="51"/>
    </row>
    <row r="348" spans="1:12" x14ac:dyDescent="0.25">
      <c r="A348" s="44"/>
      <c r="B348" s="44"/>
      <c r="C348" s="45"/>
      <c r="D348" s="45"/>
      <c r="E348" s="13"/>
      <c r="F348" s="45"/>
      <c r="G348" s="45"/>
      <c r="H348" s="46"/>
      <c r="I348" s="46"/>
      <c r="J348" s="15">
        <v>0</v>
      </c>
      <c r="K348" s="51"/>
      <c r="L348" s="51"/>
    </row>
    <row r="349" spans="1:12" ht="15" customHeight="1" x14ac:dyDescent="0.25">
      <c r="A349" s="44"/>
      <c r="B349" s="44"/>
      <c r="C349" s="45"/>
      <c r="D349" s="45"/>
      <c r="E349" s="13"/>
      <c r="F349" s="45"/>
      <c r="G349" s="45"/>
      <c r="H349" s="46"/>
      <c r="I349" s="46"/>
      <c r="J349" s="15" t="s">
        <v>31</v>
      </c>
      <c r="K349" s="51"/>
      <c r="L349" s="51"/>
    </row>
    <row r="350" spans="1:12" ht="15" customHeight="1" x14ac:dyDescent="0.25">
      <c r="A350" s="44"/>
      <c r="B350" s="44"/>
      <c r="C350" s="45"/>
      <c r="D350" s="45"/>
      <c r="E350" s="13"/>
      <c r="F350" s="45"/>
      <c r="G350" s="45"/>
      <c r="H350" s="46"/>
      <c r="I350" s="46"/>
      <c r="J350" s="15">
        <v>0</v>
      </c>
      <c r="K350" s="51"/>
      <c r="L350" s="51"/>
    </row>
    <row r="351" spans="1:12" ht="15" customHeight="1" x14ac:dyDescent="0.25">
      <c r="A351" s="44"/>
      <c r="B351" s="44"/>
      <c r="C351" s="45"/>
      <c r="D351" s="45"/>
      <c r="E351" s="13"/>
      <c r="F351" s="45"/>
      <c r="G351" s="45"/>
      <c r="H351" s="46"/>
      <c r="I351" s="46"/>
      <c r="J351" s="15" t="s">
        <v>32</v>
      </c>
      <c r="K351" s="51"/>
      <c r="L351" s="51"/>
    </row>
    <row r="352" spans="1:12" x14ac:dyDescent="0.25">
      <c r="A352" s="44"/>
      <c r="B352" s="44"/>
      <c r="C352" s="45"/>
      <c r="D352" s="45"/>
      <c r="E352" s="13"/>
      <c r="F352" s="45"/>
      <c r="G352" s="45"/>
      <c r="H352" s="46"/>
      <c r="I352" s="46"/>
      <c r="J352" s="15">
        <v>0</v>
      </c>
      <c r="K352" s="51" t="s">
        <v>33</v>
      </c>
      <c r="L352" s="51"/>
    </row>
    <row r="353" spans="1:24" ht="15.75" customHeight="1" x14ac:dyDescent="0.25">
      <c r="A353" s="44"/>
      <c r="B353" s="44"/>
      <c r="C353" s="45"/>
      <c r="D353" s="45"/>
      <c r="E353" s="13"/>
      <c r="F353" s="45"/>
      <c r="G353" s="45"/>
      <c r="H353" s="46"/>
      <c r="I353" s="46"/>
      <c r="J353" s="15" t="s">
        <v>34</v>
      </c>
      <c r="K353" s="51"/>
      <c r="L353" s="51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</row>
    <row r="354" spans="1:24" ht="15.75" customHeight="1" x14ac:dyDescent="0.25">
      <c r="A354" s="44"/>
      <c r="B354" s="44"/>
      <c r="C354" s="45"/>
      <c r="D354" s="45"/>
      <c r="E354" s="13"/>
      <c r="F354" s="45"/>
      <c r="G354" s="45"/>
      <c r="H354" s="46"/>
      <c r="I354" s="46"/>
      <c r="J354" s="15">
        <v>0</v>
      </c>
      <c r="K354" s="51"/>
      <c r="L354" s="51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</row>
    <row r="355" spans="1:24" x14ac:dyDescent="0.25">
      <c r="A355" s="44"/>
      <c r="B355" s="44"/>
      <c r="C355" s="45"/>
      <c r="D355" s="45"/>
      <c r="E355" s="13"/>
      <c r="F355" s="45"/>
      <c r="G355" s="45"/>
      <c r="H355" s="46"/>
      <c r="I355" s="46"/>
      <c r="J355" s="52" t="s">
        <v>35</v>
      </c>
      <c r="K355" s="51"/>
      <c r="L355" s="51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</row>
    <row r="356" spans="1:24" x14ac:dyDescent="0.25">
      <c r="A356" s="44" t="s">
        <v>36</v>
      </c>
      <c r="B356" s="44"/>
      <c r="C356" s="45">
        <v>0</v>
      </c>
      <c r="D356" s="45"/>
      <c r="E356" s="13"/>
      <c r="F356" s="45">
        <v>0</v>
      </c>
      <c r="G356" s="45"/>
      <c r="H356" s="46">
        <v>0</v>
      </c>
      <c r="I356" s="46"/>
      <c r="J356" s="52"/>
      <c r="K356" s="51"/>
      <c r="L356" s="51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</row>
    <row r="357" spans="1:24" x14ac:dyDescent="0.25">
      <c r="A357" s="44" t="s">
        <v>37</v>
      </c>
      <c r="B357" s="44"/>
      <c r="C357" s="45">
        <v>0</v>
      </c>
      <c r="D357" s="45"/>
      <c r="E357" s="13"/>
      <c r="F357" s="45">
        <v>0</v>
      </c>
      <c r="G357" s="45"/>
      <c r="H357" s="46">
        <v>0</v>
      </c>
      <c r="I357" s="46"/>
      <c r="J357" s="52">
        <v>24231</v>
      </c>
      <c r="K357" s="51"/>
      <c r="L357" s="51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</row>
    <row r="358" spans="1:24" ht="13.5" customHeight="1" x14ac:dyDescent="0.25">
      <c r="A358" s="44" t="s">
        <v>38</v>
      </c>
      <c r="B358" s="44"/>
      <c r="C358" s="45">
        <v>135</v>
      </c>
      <c r="D358" s="45"/>
      <c r="E358" s="13"/>
      <c r="F358" s="45">
        <v>0</v>
      </c>
      <c r="G358" s="45"/>
      <c r="H358" s="46">
        <v>24231</v>
      </c>
      <c r="I358" s="46"/>
      <c r="J358" s="52"/>
      <c r="K358" s="51"/>
      <c r="L358" s="51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</row>
    <row r="359" spans="1:24" ht="13.5" customHeight="1" x14ac:dyDescent="0.25">
      <c r="A359" s="44" t="s">
        <v>39</v>
      </c>
      <c r="B359" s="44"/>
      <c r="C359" s="44"/>
      <c r="D359" s="44"/>
      <c r="E359" s="44"/>
      <c r="F359" s="44"/>
      <c r="G359" s="44"/>
      <c r="H359" s="47"/>
      <c r="I359" s="47"/>
      <c r="J359" s="48"/>
      <c r="K359" s="49"/>
      <c r="L359" s="49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</row>
    <row r="360" spans="1:24" ht="13.5" customHeight="1" x14ac:dyDescent="0.25">
      <c r="A360" s="44"/>
      <c r="B360" s="44"/>
      <c r="C360" s="44"/>
      <c r="D360" s="44"/>
      <c r="E360" s="44"/>
      <c r="F360" s="44"/>
      <c r="G360" s="44"/>
      <c r="H360" s="47"/>
      <c r="I360" s="47"/>
      <c r="J360" s="48"/>
      <c r="K360" s="49"/>
      <c r="L360" s="49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</row>
    <row r="361" spans="1:24" ht="13.5" customHeight="1" x14ac:dyDescent="0.25">
      <c r="A361" s="44"/>
      <c r="B361" s="44"/>
      <c r="C361" s="44"/>
      <c r="D361" s="44"/>
      <c r="E361" s="44"/>
      <c r="F361" s="44"/>
      <c r="G361" s="44"/>
      <c r="H361" s="47"/>
      <c r="I361" s="47"/>
      <c r="J361" s="48"/>
      <c r="K361" s="49"/>
      <c r="L361" s="49"/>
      <c r="M361" s="59"/>
      <c r="N361" s="59"/>
      <c r="O361" s="59"/>
      <c r="P361" s="59"/>
      <c r="Q361" s="59"/>
      <c r="R361" s="59"/>
      <c r="S361" s="59"/>
      <c r="T361" s="59"/>
      <c r="U361" s="59"/>
      <c r="V361" s="59"/>
      <c r="W361" s="59"/>
      <c r="X361" s="59"/>
    </row>
    <row r="362" spans="1:24" ht="13.5" customHeight="1" x14ac:dyDescent="0.25">
      <c r="A362" s="44"/>
      <c r="B362" s="44"/>
      <c r="C362" s="44"/>
      <c r="D362" s="44"/>
      <c r="E362" s="44"/>
      <c r="F362" s="44"/>
      <c r="G362" s="44"/>
      <c r="H362" s="47"/>
      <c r="I362" s="47"/>
      <c r="J362" s="48"/>
      <c r="K362" s="49"/>
      <c r="L362" s="49"/>
      <c r="M362" s="59"/>
      <c r="N362" s="59"/>
      <c r="O362" s="59"/>
      <c r="P362" s="59"/>
      <c r="Q362" s="59"/>
      <c r="R362" s="59"/>
      <c r="S362" s="59"/>
      <c r="T362" s="59"/>
      <c r="U362" s="59"/>
      <c r="V362" s="59"/>
      <c r="W362" s="59"/>
      <c r="X362" s="59"/>
    </row>
    <row r="363" spans="1:24" ht="13.5" customHeight="1" x14ac:dyDescent="0.25">
      <c r="A363" s="44"/>
      <c r="B363" s="44"/>
      <c r="C363" s="44"/>
      <c r="D363" s="44"/>
      <c r="E363" s="44"/>
      <c r="F363" s="44"/>
      <c r="G363" s="44"/>
      <c r="H363" s="47"/>
      <c r="I363" s="47"/>
      <c r="J363" s="48"/>
      <c r="K363" s="49"/>
      <c r="L363" s="49"/>
      <c r="M363" s="59"/>
      <c r="N363" s="59"/>
      <c r="O363" s="59"/>
      <c r="P363" s="59"/>
      <c r="Q363" s="59"/>
      <c r="R363" s="59"/>
      <c r="S363" s="59"/>
      <c r="T363" s="59"/>
      <c r="U363" s="59"/>
      <c r="V363" s="59"/>
      <c r="W363" s="59"/>
      <c r="X363" s="59"/>
    </row>
    <row r="364" spans="1:24" ht="13.5" customHeight="1" x14ac:dyDescent="0.25">
      <c r="H364" s="16"/>
      <c r="I364" s="16"/>
      <c r="J364" s="17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</row>
    <row r="365" spans="1:24" ht="13.5" customHeight="1" x14ac:dyDescent="0.25">
      <c r="A365" s="44" t="s">
        <v>11</v>
      </c>
      <c r="B365" s="44"/>
      <c r="C365" s="44"/>
      <c r="D365" s="44"/>
      <c r="E365" s="44"/>
      <c r="F365" s="44"/>
      <c r="G365" s="44" t="s">
        <v>12</v>
      </c>
      <c r="H365" s="47"/>
      <c r="I365" s="47"/>
      <c r="J365" s="48"/>
      <c r="K365" s="49"/>
      <c r="L365" s="49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</row>
    <row r="366" spans="1:24" ht="13.5" customHeight="1" x14ac:dyDescent="0.25">
      <c r="A366" s="54" t="s">
        <v>78</v>
      </c>
      <c r="B366" s="54"/>
      <c r="C366" s="54"/>
      <c r="D366" s="54"/>
      <c r="E366" s="44" t="s">
        <v>79</v>
      </c>
      <c r="F366" s="54"/>
      <c r="G366" s="54"/>
      <c r="H366" s="55"/>
      <c r="I366" s="47" t="s">
        <v>15</v>
      </c>
      <c r="J366" s="56"/>
      <c r="K366" s="57"/>
      <c r="L366" s="57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</row>
    <row r="367" spans="1:24" ht="13.5" customHeight="1" x14ac:dyDescent="0.25">
      <c r="A367" s="44" t="s">
        <v>16</v>
      </c>
      <c r="B367" s="44"/>
      <c r="C367" s="44" t="s">
        <v>17</v>
      </c>
      <c r="D367" s="44"/>
      <c r="E367" s="11" t="s">
        <v>18</v>
      </c>
      <c r="F367" s="44" t="s">
        <v>19</v>
      </c>
      <c r="G367" s="44"/>
      <c r="H367" s="47" t="s">
        <v>20</v>
      </c>
      <c r="I367" s="47"/>
      <c r="J367" s="53" t="s">
        <v>21</v>
      </c>
      <c r="K367" s="12" t="s">
        <v>22</v>
      </c>
      <c r="L367" s="12" t="s">
        <v>23</v>
      </c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</row>
    <row r="368" spans="1:24" ht="13.5" customHeight="1" x14ac:dyDescent="0.25">
      <c r="A368" s="44" t="s">
        <v>24</v>
      </c>
      <c r="B368" s="44"/>
      <c r="C368" s="45">
        <v>488</v>
      </c>
      <c r="D368" s="45"/>
      <c r="E368" s="13" t="s">
        <v>25</v>
      </c>
      <c r="F368" s="45">
        <v>24.4</v>
      </c>
      <c r="G368" s="45"/>
      <c r="H368" s="46">
        <v>87591</v>
      </c>
      <c r="I368" s="46"/>
      <c r="J368" s="53"/>
      <c r="K368" s="14">
        <v>3860</v>
      </c>
      <c r="L368" s="14">
        <v>4027</v>
      </c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</row>
    <row r="369" spans="1:12" ht="13.5" customHeight="1" x14ac:dyDescent="0.25">
      <c r="A369" s="44" t="s">
        <v>80</v>
      </c>
      <c r="B369" s="44"/>
      <c r="C369" s="45"/>
      <c r="D369" s="45"/>
      <c r="E369" s="13"/>
      <c r="F369" s="45"/>
      <c r="G369" s="45"/>
      <c r="H369" s="46"/>
      <c r="I369" s="46"/>
      <c r="J369" s="53"/>
      <c r="K369" s="51" t="s">
        <v>27</v>
      </c>
      <c r="L369" s="51"/>
    </row>
    <row r="370" spans="1:12" ht="13.5" customHeight="1" x14ac:dyDescent="0.25">
      <c r="A370" s="44"/>
      <c r="B370" s="44"/>
      <c r="C370" s="45"/>
      <c r="D370" s="45"/>
      <c r="E370" s="13"/>
      <c r="F370" s="45"/>
      <c r="G370" s="45"/>
      <c r="H370" s="46"/>
      <c r="I370" s="46"/>
      <c r="J370" s="53"/>
      <c r="K370" s="51">
        <v>93</v>
      </c>
      <c r="L370" s="51"/>
    </row>
    <row r="371" spans="1:12" ht="13.5" customHeight="1" x14ac:dyDescent="0.25">
      <c r="A371" s="44"/>
      <c r="B371" s="44"/>
      <c r="C371" s="45"/>
      <c r="D371" s="45"/>
      <c r="E371" s="13"/>
      <c r="F371" s="45"/>
      <c r="G371" s="45"/>
      <c r="H371" s="46"/>
      <c r="I371" s="46"/>
      <c r="J371" s="15" t="s">
        <v>28</v>
      </c>
      <c r="K371" s="51"/>
      <c r="L371" s="51"/>
    </row>
    <row r="372" spans="1:12" x14ac:dyDescent="0.25">
      <c r="A372" s="44"/>
      <c r="B372" s="44"/>
      <c r="C372" s="45"/>
      <c r="D372" s="45"/>
      <c r="E372" s="13"/>
      <c r="F372" s="45"/>
      <c r="G372" s="45"/>
      <c r="H372" s="46"/>
      <c r="I372" s="46"/>
      <c r="J372" s="15">
        <v>0</v>
      </c>
      <c r="K372" s="51"/>
      <c r="L372" s="51"/>
    </row>
    <row r="373" spans="1:12" x14ac:dyDescent="0.25">
      <c r="A373" s="44"/>
      <c r="B373" s="44"/>
      <c r="C373" s="45"/>
      <c r="D373" s="45"/>
      <c r="E373" s="13"/>
      <c r="F373" s="45"/>
      <c r="G373" s="45"/>
      <c r="H373" s="46"/>
      <c r="I373" s="46"/>
      <c r="J373" s="15" t="s">
        <v>29</v>
      </c>
      <c r="K373" s="51"/>
      <c r="L373" s="51"/>
    </row>
    <row r="374" spans="1:12" x14ac:dyDescent="0.25">
      <c r="A374" s="44"/>
      <c r="B374" s="44"/>
      <c r="C374" s="45"/>
      <c r="D374" s="45"/>
      <c r="E374" s="13"/>
      <c r="F374" s="45"/>
      <c r="G374" s="45"/>
      <c r="H374" s="46"/>
      <c r="I374" s="46"/>
      <c r="J374" s="15">
        <v>0</v>
      </c>
      <c r="K374" s="51"/>
      <c r="L374" s="51"/>
    </row>
    <row r="375" spans="1:12" x14ac:dyDescent="0.25">
      <c r="A375" s="44"/>
      <c r="B375" s="44"/>
      <c r="C375" s="45"/>
      <c r="D375" s="45"/>
      <c r="E375" s="13"/>
      <c r="F375" s="45"/>
      <c r="G375" s="45"/>
      <c r="H375" s="46"/>
      <c r="I375" s="46"/>
      <c r="J375" s="15" t="s">
        <v>30</v>
      </c>
      <c r="K375" s="51"/>
      <c r="L375" s="51"/>
    </row>
    <row r="376" spans="1:12" ht="15" customHeight="1" x14ac:dyDescent="0.25">
      <c r="A376" s="44"/>
      <c r="B376" s="44"/>
      <c r="C376" s="45"/>
      <c r="D376" s="45"/>
      <c r="E376" s="13"/>
      <c r="F376" s="45"/>
      <c r="G376" s="45"/>
      <c r="H376" s="46"/>
      <c r="I376" s="46"/>
      <c r="J376" s="15">
        <v>0</v>
      </c>
      <c r="K376" s="51"/>
      <c r="L376" s="51"/>
    </row>
    <row r="377" spans="1:12" ht="15" customHeight="1" x14ac:dyDescent="0.25">
      <c r="A377" s="44"/>
      <c r="B377" s="44"/>
      <c r="C377" s="45"/>
      <c r="D377" s="45"/>
      <c r="E377" s="13"/>
      <c r="F377" s="45"/>
      <c r="G377" s="45"/>
      <c r="H377" s="46"/>
      <c r="I377" s="46"/>
      <c r="J377" s="15" t="s">
        <v>31</v>
      </c>
      <c r="K377" s="51"/>
      <c r="L377" s="51"/>
    </row>
    <row r="378" spans="1:12" ht="15" customHeight="1" x14ac:dyDescent="0.25">
      <c r="A378" s="44"/>
      <c r="B378" s="44"/>
      <c r="C378" s="45"/>
      <c r="D378" s="45"/>
      <c r="E378" s="13"/>
      <c r="F378" s="45"/>
      <c r="G378" s="45"/>
      <c r="H378" s="46"/>
      <c r="I378" s="46"/>
      <c r="J378" s="15">
        <v>0</v>
      </c>
      <c r="K378" s="51"/>
      <c r="L378" s="51"/>
    </row>
    <row r="379" spans="1:12" x14ac:dyDescent="0.25">
      <c r="A379" s="44"/>
      <c r="B379" s="44"/>
      <c r="C379" s="45"/>
      <c r="D379" s="45"/>
      <c r="E379" s="13"/>
      <c r="F379" s="45"/>
      <c r="G379" s="45"/>
      <c r="H379" s="46"/>
      <c r="I379" s="46"/>
      <c r="J379" s="15" t="s">
        <v>32</v>
      </c>
      <c r="K379" s="51"/>
      <c r="L379" s="51"/>
    </row>
    <row r="380" spans="1:12" ht="15.75" customHeight="1" x14ac:dyDescent="0.25">
      <c r="A380" s="44"/>
      <c r="B380" s="44"/>
      <c r="C380" s="45"/>
      <c r="D380" s="45"/>
      <c r="E380" s="13"/>
      <c r="F380" s="45"/>
      <c r="G380" s="45"/>
      <c r="H380" s="46"/>
      <c r="I380" s="46"/>
      <c r="J380" s="15">
        <v>0</v>
      </c>
      <c r="K380" s="51" t="s">
        <v>33</v>
      </c>
      <c r="L380" s="51"/>
    </row>
    <row r="381" spans="1:12" ht="15.75" customHeight="1" x14ac:dyDescent="0.25">
      <c r="A381" s="44"/>
      <c r="B381" s="44"/>
      <c r="C381" s="45"/>
      <c r="D381" s="45"/>
      <c r="E381" s="13"/>
      <c r="F381" s="45"/>
      <c r="G381" s="45"/>
      <c r="H381" s="46"/>
      <c r="I381" s="46"/>
      <c r="J381" s="15" t="s">
        <v>34</v>
      </c>
      <c r="K381" s="51"/>
      <c r="L381" s="51"/>
    </row>
    <row r="382" spans="1:12" x14ac:dyDescent="0.25">
      <c r="A382" s="44"/>
      <c r="B382" s="44"/>
      <c r="C382" s="45"/>
      <c r="D382" s="45"/>
      <c r="E382" s="13"/>
      <c r="F382" s="45"/>
      <c r="G382" s="45"/>
      <c r="H382" s="46"/>
      <c r="I382" s="46"/>
      <c r="J382" s="15">
        <v>0</v>
      </c>
      <c r="K382" s="51"/>
      <c r="L382" s="51"/>
    </row>
    <row r="383" spans="1:12" x14ac:dyDescent="0.25">
      <c r="A383" s="44"/>
      <c r="B383" s="44"/>
      <c r="C383" s="45"/>
      <c r="D383" s="45"/>
      <c r="E383" s="13"/>
      <c r="F383" s="45"/>
      <c r="G383" s="45"/>
      <c r="H383" s="46"/>
      <c r="I383" s="46"/>
      <c r="J383" s="52" t="s">
        <v>35</v>
      </c>
      <c r="K383" s="51"/>
      <c r="L383" s="51"/>
    </row>
    <row r="384" spans="1:12" x14ac:dyDescent="0.25">
      <c r="A384" s="44" t="s">
        <v>36</v>
      </c>
      <c r="B384" s="44"/>
      <c r="C384" s="45">
        <v>0</v>
      </c>
      <c r="D384" s="45"/>
      <c r="E384" s="13"/>
      <c r="F384" s="45">
        <v>0</v>
      </c>
      <c r="G384" s="45"/>
      <c r="H384" s="46">
        <v>0</v>
      </c>
      <c r="I384" s="46"/>
      <c r="J384" s="52"/>
      <c r="K384" s="51"/>
      <c r="L384" s="51"/>
    </row>
    <row r="385" spans="1:24" ht="13.5" customHeight="1" x14ac:dyDescent="0.25">
      <c r="A385" s="44" t="s">
        <v>37</v>
      </c>
      <c r="B385" s="44"/>
      <c r="C385" s="45">
        <v>0</v>
      </c>
      <c r="D385" s="45"/>
      <c r="E385" s="13"/>
      <c r="F385" s="45">
        <v>0</v>
      </c>
      <c r="G385" s="45"/>
      <c r="H385" s="46">
        <v>0</v>
      </c>
      <c r="I385" s="46"/>
      <c r="J385" s="52">
        <v>87591</v>
      </c>
      <c r="K385" s="51"/>
      <c r="L385" s="51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</row>
    <row r="386" spans="1:24" ht="13.5" customHeight="1" x14ac:dyDescent="0.25">
      <c r="A386" s="44" t="s">
        <v>38</v>
      </c>
      <c r="B386" s="44"/>
      <c r="C386" s="45">
        <v>488</v>
      </c>
      <c r="D386" s="45"/>
      <c r="E386" s="13"/>
      <c r="F386" s="45">
        <v>0</v>
      </c>
      <c r="G386" s="45"/>
      <c r="H386" s="46">
        <v>87591</v>
      </c>
      <c r="I386" s="46"/>
      <c r="J386" s="52"/>
      <c r="K386" s="51"/>
      <c r="L386" s="51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</row>
    <row r="387" spans="1:24" ht="13.5" customHeight="1" x14ac:dyDescent="0.25">
      <c r="A387" s="44" t="s">
        <v>39</v>
      </c>
      <c r="B387" s="44"/>
      <c r="C387" s="44"/>
      <c r="D387" s="44"/>
      <c r="E387" s="44"/>
      <c r="F387" s="44"/>
      <c r="G387" s="44"/>
      <c r="H387" s="47"/>
      <c r="I387" s="47"/>
      <c r="J387" s="48"/>
      <c r="K387" s="49"/>
      <c r="L387" s="49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</row>
    <row r="388" spans="1:24" ht="13.5" customHeight="1" x14ac:dyDescent="0.25">
      <c r="A388" s="44"/>
      <c r="B388" s="44"/>
      <c r="C388" s="44"/>
      <c r="D388" s="44"/>
      <c r="E388" s="44"/>
      <c r="F388" s="44"/>
      <c r="G388" s="44"/>
      <c r="H388" s="47"/>
      <c r="I388" s="47"/>
      <c r="J388" s="48"/>
      <c r="K388" s="49"/>
      <c r="L388" s="49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</row>
    <row r="389" spans="1:24" ht="13.5" customHeight="1" x14ac:dyDescent="0.25">
      <c r="A389" s="44"/>
      <c r="B389" s="44"/>
      <c r="C389" s="44"/>
      <c r="D389" s="44"/>
      <c r="E389" s="44"/>
      <c r="F389" s="44"/>
      <c r="G389" s="44"/>
      <c r="H389" s="47"/>
      <c r="I389" s="47"/>
      <c r="J389" s="48"/>
      <c r="K389" s="49"/>
      <c r="L389" s="49"/>
      <c r="M389" s="59"/>
      <c r="N389" s="59"/>
      <c r="O389" s="59"/>
      <c r="P389" s="59"/>
      <c r="Q389" s="59"/>
      <c r="R389" s="59"/>
      <c r="S389" s="59"/>
      <c r="T389" s="59"/>
      <c r="U389" s="59"/>
      <c r="V389" s="59"/>
      <c r="W389" s="59"/>
      <c r="X389" s="59"/>
    </row>
    <row r="390" spans="1:24" ht="13.5" customHeight="1" x14ac:dyDescent="0.25">
      <c r="A390" s="44"/>
      <c r="B390" s="44"/>
      <c r="C390" s="44"/>
      <c r="D390" s="44"/>
      <c r="E390" s="44"/>
      <c r="F390" s="44"/>
      <c r="G390" s="44"/>
      <c r="H390" s="47"/>
      <c r="I390" s="47"/>
      <c r="J390" s="48"/>
      <c r="K390" s="49"/>
      <c r="L390" s="49"/>
      <c r="M390" s="59"/>
      <c r="N390" s="59"/>
      <c r="O390" s="59"/>
      <c r="P390" s="59"/>
      <c r="Q390" s="59"/>
      <c r="R390" s="59"/>
      <c r="S390" s="59"/>
      <c r="T390" s="59"/>
      <c r="U390" s="59"/>
      <c r="V390" s="59"/>
      <c r="W390" s="59"/>
      <c r="X390" s="59"/>
    </row>
    <row r="391" spans="1:24" ht="13.5" customHeight="1" x14ac:dyDescent="0.25">
      <c r="A391" s="44"/>
      <c r="B391" s="44"/>
      <c r="C391" s="44"/>
      <c r="D391" s="44"/>
      <c r="E391" s="44"/>
      <c r="F391" s="44"/>
      <c r="G391" s="44"/>
      <c r="H391" s="47"/>
      <c r="I391" s="47"/>
      <c r="J391" s="48"/>
      <c r="K391" s="49"/>
      <c r="L391" s="49"/>
      <c r="M391" s="59"/>
      <c r="N391" s="59"/>
      <c r="O391" s="59"/>
      <c r="P391" s="59"/>
      <c r="Q391" s="59"/>
      <c r="R391" s="59"/>
      <c r="S391" s="59"/>
      <c r="T391" s="59"/>
      <c r="U391" s="59"/>
      <c r="V391" s="59"/>
      <c r="W391" s="59"/>
      <c r="X391" s="59"/>
    </row>
    <row r="392" spans="1:24" ht="13.5" customHeight="1" x14ac:dyDescent="0.25">
      <c r="H392" s="16"/>
      <c r="I392" s="16"/>
      <c r="J392" s="17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</row>
    <row r="393" spans="1:24" ht="13.5" customHeight="1" x14ac:dyDescent="0.25">
      <c r="A393" s="44" t="s">
        <v>11</v>
      </c>
      <c r="B393" s="44"/>
      <c r="C393" s="44"/>
      <c r="D393" s="44"/>
      <c r="E393" s="44"/>
      <c r="F393" s="44"/>
      <c r="G393" s="44" t="s">
        <v>12</v>
      </c>
      <c r="H393" s="47"/>
      <c r="I393" s="47"/>
      <c r="J393" s="48"/>
      <c r="K393" s="49"/>
      <c r="L393" s="49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</row>
    <row r="394" spans="1:24" ht="13.5" customHeight="1" x14ac:dyDescent="0.25">
      <c r="A394" s="54" t="s">
        <v>81</v>
      </c>
      <c r="B394" s="54"/>
      <c r="C394" s="54"/>
      <c r="D394" s="54"/>
      <c r="E394" s="44" t="s">
        <v>82</v>
      </c>
      <c r="F394" s="54"/>
      <c r="G394" s="54"/>
      <c r="H394" s="55"/>
      <c r="I394" s="47" t="s">
        <v>15</v>
      </c>
      <c r="J394" s="56"/>
      <c r="K394" s="57"/>
      <c r="L394" s="57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</row>
    <row r="395" spans="1:24" ht="13.5" customHeight="1" x14ac:dyDescent="0.25">
      <c r="A395" s="44" t="s">
        <v>16</v>
      </c>
      <c r="B395" s="44"/>
      <c r="C395" s="44" t="s">
        <v>17</v>
      </c>
      <c r="D395" s="44"/>
      <c r="E395" s="11" t="s">
        <v>18</v>
      </c>
      <c r="F395" s="44" t="s">
        <v>19</v>
      </c>
      <c r="G395" s="44"/>
      <c r="H395" s="47" t="s">
        <v>20</v>
      </c>
      <c r="I395" s="47"/>
      <c r="J395" s="53" t="s">
        <v>21</v>
      </c>
      <c r="K395" s="12" t="s">
        <v>22</v>
      </c>
      <c r="L395" s="12" t="s">
        <v>23</v>
      </c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</row>
    <row r="396" spans="1:24" ht="13.5" customHeight="1" x14ac:dyDescent="0.25">
      <c r="A396" s="44" t="s">
        <v>24</v>
      </c>
      <c r="B396" s="44"/>
      <c r="C396" s="45">
        <v>745</v>
      </c>
      <c r="D396" s="45"/>
      <c r="E396" s="13" t="s">
        <v>25</v>
      </c>
      <c r="F396" s="45">
        <v>37.25</v>
      </c>
      <c r="G396" s="45"/>
      <c r="H396" s="46">
        <v>133720</v>
      </c>
      <c r="I396" s="46"/>
      <c r="J396" s="53"/>
      <c r="K396" s="14">
        <v>3860</v>
      </c>
      <c r="L396" s="14">
        <v>4027</v>
      </c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</row>
    <row r="397" spans="1:24" ht="13.5" customHeight="1" x14ac:dyDescent="0.25">
      <c r="A397" s="44" t="s">
        <v>83</v>
      </c>
      <c r="B397" s="44"/>
      <c r="C397" s="45"/>
      <c r="D397" s="45"/>
      <c r="E397" s="13"/>
      <c r="F397" s="45"/>
      <c r="G397" s="45"/>
      <c r="H397" s="46"/>
      <c r="I397" s="46"/>
      <c r="J397" s="53"/>
      <c r="K397" s="51" t="s">
        <v>27</v>
      </c>
      <c r="L397" s="51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</row>
    <row r="398" spans="1:24" ht="13.5" customHeight="1" x14ac:dyDescent="0.25">
      <c r="A398" s="44"/>
      <c r="B398" s="44"/>
      <c r="C398" s="45"/>
      <c r="D398" s="45"/>
      <c r="E398" s="13"/>
      <c r="F398" s="45"/>
      <c r="G398" s="45"/>
      <c r="H398" s="46"/>
      <c r="I398" s="46"/>
      <c r="J398" s="53"/>
      <c r="K398" s="51">
        <v>93</v>
      </c>
      <c r="L398" s="51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</row>
    <row r="399" spans="1:24" x14ac:dyDescent="0.25">
      <c r="A399" s="44"/>
      <c r="B399" s="44"/>
      <c r="C399" s="45"/>
      <c r="D399" s="45"/>
      <c r="E399" s="13"/>
      <c r="F399" s="45"/>
      <c r="G399" s="45"/>
      <c r="H399" s="46"/>
      <c r="I399" s="46"/>
      <c r="J399" s="15" t="s">
        <v>28</v>
      </c>
      <c r="K399" s="51"/>
      <c r="L399" s="51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</row>
    <row r="400" spans="1:24" x14ac:dyDescent="0.25">
      <c r="A400" s="44"/>
      <c r="B400" s="44"/>
      <c r="C400" s="45"/>
      <c r="D400" s="45"/>
      <c r="E400" s="13"/>
      <c r="F400" s="45"/>
      <c r="G400" s="45"/>
      <c r="H400" s="46"/>
      <c r="I400" s="46"/>
      <c r="J400" s="15">
        <v>0</v>
      </c>
      <c r="K400" s="51"/>
      <c r="L400" s="51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</row>
    <row r="401" spans="1:12" x14ac:dyDescent="0.25">
      <c r="A401" s="44"/>
      <c r="B401" s="44"/>
      <c r="C401" s="45"/>
      <c r="D401" s="45"/>
      <c r="E401" s="13"/>
      <c r="F401" s="45"/>
      <c r="G401" s="45"/>
      <c r="H401" s="46"/>
      <c r="I401" s="46"/>
      <c r="J401" s="15" t="s">
        <v>29</v>
      </c>
      <c r="K401" s="51"/>
      <c r="L401" s="51"/>
    </row>
    <row r="402" spans="1:12" x14ac:dyDescent="0.25">
      <c r="A402" s="44"/>
      <c r="B402" s="44"/>
      <c r="C402" s="45"/>
      <c r="D402" s="45"/>
      <c r="E402" s="13"/>
      <c r="F402" s="45"/>
      <c r="G402" s="45"/>
      <c r="H402" s="46"/>
      <c r="I402" s="46"/>
      <c r="J402" s="15">
        <v>0</v>
      </c>
      <c r="K402" s="51"/>
      <c r="L402" s="51"/>
    </row>
    <row r="403" spans="1:12" ht="15" customHeight="1" x14ac:dyDescent="0.25">
      <c r="A403" s="44"/>
      <c r="B403" s="44"/>
      <c r="C403" s="45"/>
      <c r="D403" s="45"/>
      <c r="E403" s="13"/>
      <c r="F403" s="45"/>
      <c r="G403" s="45"/>
      <c r="H403" s="46"/>
      <c r="I403" s="46"/>
      <c r="J403" s="15" t="s">
        <v>30</v>
      </c>
      <c r="K403" s="51"/>
      <c r="L403" s="51"/>
    </row>
    <row r="404" spans="1:12" ht="15" customHeight="1" x14ac:dyDescent="0.25">
      <c r="A404" s="44"/>
      <c r="B404" s="44"/>
      <c r="C404" s="45"/>
      <c r="D404" s="45"/>
      <c r="E404" s="13"/>
      <c r="F404" s="45"/>
      <c r="G404" s="45"/>
      <c r="H404" s="46"/>
      <c r="I404" s="46"/>
      <c r="J404" s="15">
        <v>0</v>
      </c>
      <c r="K404" s="51"/>
      <c r="L404" s="51"/>
    </row>
    <row r="405" spans="1:12" ht="15" customHeight="1" x14ac:dyDescent="0.25">
      <c r="A405" s="44"/>
      <c r="B405" s="44"/>
      <c r="C405" s="45"/>
      <c r="D405" s="45"/>
      <c r="E405" s="13"/>
      <c r="F405" s="45"/>
      <c r="G405" s="45"/>
      <c r="H405" s="46"/>
      <c r="I405" s="46"/>
      <c r="J405" s="15" t="s">
        <v>31</v>
      </c>
      <c r="K405" s="51"/>
      <c r="L405" s="51"/>
    </row>
    <row r="406" spans="1:12" x14ac:dyDescent="0.25">
      <c r="A406" s="44"/>
      <c r="B406" s="44"/>
      <c r="C406" s="45"/>
      <c r="D406" s="45"/>
      <c r="E406" s="13"/>
      <c r="F406" s="45"/>
      <c r="G406" s="45"/>
      <c r="H406" s="46"/>
      <c r="I406" s="46"/>
      <c r="J406" s="15">
        <v>0</v>
      </c>
      <c r="K406" s="51"/>
      <c r="L406" s="51"/>
    </row>
    <row r="407" spans="1:12" ht="15.75" customHeight="1" x14ac:dyDescent="0.25">
      <c r="A407" s="44"/>
      <c r="B407" s="44"/>
      <c r="C407" s="45"/>
      <c r="D407" s="45"/>
      <c r="E407" s="13"/>
      <c r="F407" s="45"/>
      <c r="G407" s="45"/>
      <c r="H407" s="46"/>
      <c r="I407" s="46"/>
      <c r="J407" s="15" t="s">
        <v>32</v>
      </c>
      <c r="K407" s="51"/>
      <c r="L407" s="51"/>
    </row>
    <row r="408" spans="1:12" ht="15.75" customHeight="1" x14ac:dyDescent="0.25">
      <c r="A408" s="44"/>
      <c r="B408" s="44"/>
      <c r="C408" s="45"/>
      <c r="D408" s="45"/>
      <c r="E408" s="13"/>
      <c r="F408" s="45"/>
      <c r="G408" s="45"/>
      <c r="H408" s="46"/>
      <c r="I408" s="46"/>
      <c r="J408" s="15">
        <v>0</v>
      </c>
      <c r="K408" s="51" t="s">
        <v>33</v>
      </c>
      <c r="L408" s="51"/>
    </row>
    <row r="409" spans="1:12" x14ac:dyDescent="0.25">
      <c r="A409" s="44"/>
      <c r="B409" s="44"/>
      <c r="C409" s="45"/>
      <c r="D409" s="45"/>
      <c r="E409" s="13"/>
      <c r="F409" s="45"/>
      <c r="G409" s="45"/>
      <c r="H409" s="46"/>
      <c r="I409" s="46"/>
      <c r="J409" s="15" t="s">
        <v>34</v>
      </c>
      <c r="K409" s="51"/>
      <c r="L409" s="51"/>
    </row>
    <row r="410" spans="1:12" x14ac:dyDescent="0.25">
      <c r="A410" s="44"/>
      <c r="B410" s="44"/>
      <c r="C410" s="45"/>
      <c r="D410" s="45"/>
      <c r="E410" s="13"/>
      <c r="F410" s="45"/>
      <c r="G410" s="45"/>
      <c r="H410" s="46"/>
      <c r="I410" s="46"/>
      <c r="J410" s="15">
        <v>0</v>
      </c>
      <c r="K410" s="51"/>
      <c r="L410" s="51"/>
    </row>
    <row r="411" spans="1:12" x14ac:dyDescent="0.25">
      <c r="A411" s="44"/>
      <c r="B411" s="44"/>
      <c r="C411" s="45"/>
      <c r="D411" s="45"/>
      <c r="E411" s="13"/>
      <c r="F411" s="45"/>
      <c r="G411" s="45"/>
      <c r="H411" s="46"/>
      <c r="I411" s="46"/>
      <c r="J411" s="52" t="s">
        <v>35</v>
      </c>
      <c r="K411" s="51"/>
      <c r="L411" s="51"/>
    </row>
    <row r="412" spans="1:12" ht="13.5" customHeight="1" x14ac:dyDescent="0.25">
      <c r="A412" s="44" t="s">
        <v>36</v>
      </c>
      <c r="B412" s="44"/>
      <c r="C412" s="45">
        <v>0</v>
      </c>
      <c r="D412" s="45"/>
      <c r="E412" s="13"/>
      <c r="F412" s="45">
        <v>0</v>
      </c>
      <c r="G412" s="45"/>
      <c r="H412" s="46">
        <v>0</v>
      </c>
      <c r="I412" s="46"/>
      <c r="J412" s="52"/>
      <c r="K412" s="51"/>
      <c r="L412" s="51"/>
    </row>
    <row r="413" spans="1:12" ht="13.5" customHeight="1" x14ac:dyDescent="0.25">
      <c r="A413" s="44" t="s">
        <v>37</v>
      </c>
      <c r="B413" s="44"/>
      <c r="C413" s="45">
        <v>0</v>
      </c>
      <c r="D413" s="45"/>
      <c r="E413" s="13"/>
      <c r="F413" s="45">
        <v>0</v>
      </c>
      <c r="G413" s="45"/>
      <c r="H413" s="46">
        <v>0</v>
      </c>
      <c r="I413" s="46"/>
      <c r="J413" s="52">
        <v>133720</v>
      </c>
      <c r="K413" s="51"/>
      <c r="L413" s="51"/>
    </row>
    <row r="414" spans="1:12" ht="13.5" customHeight="1" x14ac:dyDescent="0.25">
      <c r="A414" s="44" t="s">
        <v>38</v>
      </c>
      <c r="B414" s="44"/>
      <c r="C414" s="45">
        <v>745</v>
      </c>
      <c r="D414" s="45"/>
      <c r="E414" s="13"/>
      <c r="F414" s="45">
        <v>0</v>
      </c>
      <c r="G414" s="45"/>
      <c r="H414" s="46">
        <v>133720</v>
      </c>
      <c r="I414" s="46"/>
      <c r="J414" s="52"/>
      <c r="K414" s="51"/>
      <c r="L414" s="51"/>
    </row>
    <row r="415" spans="1:12" ht="13.5" customHeight="1" x14ac:dyDescent="0.25">
      <c r="A415" s="44" t="s">
        <v>39</v>
      </c>
      <c r="B415" s="44"/>
      <c r="C415" s="44"/>
      <c r="D415" s="44"/>
      <c r="E415" s="44"/>
      <c r="F415" s="44"/>
      <c r="G415" s="44"/>
      <c r="H415" s="47"/>
      <c r="I415" s="47"/>
      <c r="J415" s="48"/>
      <c r="K415" s="49"/>
      <c r="L415" s="49"/>
    </row>
    <row r="416" spans="1:12" ht="13.5" customHeight="1" x14ac:dyDescent="0.25">
      <c r="A416" s="44"/>
      <c r="B416" s="44"/>
      <c r="C416" s="44"/>
      <c r="D416" s="44"/>
      <c r="E416" s="44"/>
      <c r="F416" s="44"/>
      <c r="G416" s="44"/>
      <c r="H416" s="47"/>
      <c r="I416" s="47"/>
      <c r="J416" s="48"/>
      <c r="K416" s="49"/>
      <c r="L416" s="49"/>
    </row>
    <row r="417" spans="1:24" ht="13.5" customHeight="1" x14ac:dyDescent="0.25">
      <c r="A417" s="44"/>
      <c r="B417" s="44"/>
      <c r="C417" s="44"/>
      <c r="D417" s="44"/>
      <c r="E417" s="44"/>
      <c r="F417" s="44"/>
      <c r="G417" s="44"/>
      <c r="H417" s="47"/>
      <c r="I417" s="47"/>
      <c r="J417" s="48"/>
      <c r="K417" s="49"/>
      <c r="L417" s="49"/>
      <c r="M417" s="59"/>
      <c r="N417" s="59"/>
      <c r="O417" s="59"/>
      <c r="P417" s="59"/>
      <c r="Q417" s="59"/>
      <c r="R417" s="59"/>
      <c r="S417" s="59"/>
      <c r="T417" s="59"/>
      <c r="U417" s="59"/>
      <c r="V417" s="59"/>
      <c r="W417" s="59"/>
      <c r="X417" s="59"/>
    </row>
    <row r="418" spans="1:24" ht="13.5" customHeight="1" x14ac:dyDescent="0.25">
      <c r="A418" s="44"/>
      <c r="B418" s="44"/>
      <c r="C418" s="44"/>
      <c r="D418" s="44"/>
      <c r="E418" s="44"/>
      <c r="F418" s="44"/>
      <c r="G418" s="44"/>
      <c r="H418" s="47"/>
      <c r="I418" s="47"/>
      <c r="J418" s="48"/>
      <c r="K418" s="49"/>
      <c r="L418" s="49"/>
      <c r="M418" s="59"/>
      <c r="N418" s="59"/>
      <c r="O418" s="59"/>
      <c r="P418" s="59"/>
      <c r="Q418" s="59"/>
      <c r="R418" s="59"/>
      <c r="S418" s="59"/>
      <c r="T418" s="59"/>
      <c r="U418" s="59"/>
      <c r="V418" s="59"/>
      <c r="W418" s="59"/>
      <c r="X418" s="59"/>
    </row>
    <row r="419" spans="1:24" ht="13.5" customHeight="1" x14ac:dyDescent="0.25">
      <c r="A419" s="44"/>
      <c r="B419" s="44"/>
      <c r="C419" s="44"/>
      <c r="D419" s="44"/>
      <c r="E419" s="44"/>
      <c r="F419" s="44"/>
      <c r="G419" s="44"/>
      <c r="H419" s="47"/>
      <c r="I419" s="47"/>
      <c r="J419" s="48"/>
      <c r="K419" s="49"/>
      <c r="L419" s="49"/>
      <c r="M419" s="59"/>
      <c r="N419" s="59"/>
      <c r="O419" s="59"/>
      <c r="P419" s="59"/>
      <c r="Q419" s="59"/>
      <c r="R419" s="59"/>
      <c r="S419" s="59"/>
      <c r="T419" s="59"/>
      <c r="U419" s="59"/>
      <c r="V419" s="59"/>
      <c r="W419" s="59"/>
      <c r="X419" s="59"/>
    </row>
    <row r="420" spans="1:24" ht="13.5" customHeight="1" x14ac:dyDescent="0.25">
      <c r="H420" s="16"/>
      <c r="I420" s="16"/>
      <c r="J420" s="17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</row>
    <row r="421" spans="1:24" ht="13.5" customHeight="1" x14ac:dyDescent="0.25">
      <c r="A421" s="44" t="s">
        <v>11</v>
      </c>
      <c r="B421" s="44"/>
      <c r="C421" s="44"/>
      <c r="D421" s="44"/>
      <c r="E421" s="44"/>
      <c r="F421" s="44"/>
      <c r="G421" s="44" t="s">
        <v>12</v>
      </c>
      <c r="H421" s="47"/>
      <c r="I421" s="47"/>
      <c r="J421" s="48"/>
      <c r="K421" s="49"/>
      <c r="L421" s="49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</row>
    <row r="422" spans="1:24" ht="13.5" customHeight="1" x14ac:dyDescent="0.25">
      <c r="A422" s="54" t="s">
        <v>84</v>
      </c>
      <c r="B422" s="54"/>
      <c r="C422" s="54"/>
      <c r="D422" s="54"/>
      <c r="E422" s="44" t="s">
        <v>85</v>
      </c>
      <c r="F422" s="54"/>
      <c r="G422" s="54"/>
      <c r="H422" s="55"/>
      <c r="I422" s="47" t="s">
        <v>15</v>
      </c>
      <c r="J422" s="56"/>
      <c r="K422" s="57"/>
      <c r="L422" s="57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</row>
    <row r="423" spans="1:24" ht="13.5" customHeight="1" x14ac:dyDescent="0.25">
      <c r="A423" s="44" t="s">
        <v>16</v>
      </c>
      <c r="B423" s="44"/>
      <c r="C423" s="44" t="s">
        <v>17</v>
      </c>
      <c r="D423" s="44"/>
      <c r="E423" s="11" t="s">
        <v>18</v>
      </c>
      <c r="F423" s="44" t="s">
        <v>19</v>
      </c>
      <c r="G423" s="44"/>
      <c r="H423" s="47" t="s">
        <v>20</v>
      </c>
      <c r="I423" s="47"/>
      <c r="J423" s="53" t="s">
        <v>21</v>
      </c>
      <c r="K423" s="12" t="s">
        <v>22</v>
      </c>
      <c r="L423" s="12" t="s">
        <v>23</v>
      </c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</row>
    <row r="424" spans="1:24" ht="13.5" customHeight="1" x14ac:dyDescent="0.25">
      <c r="A424" s="44" t="s">
        <v>54</v>
      </c>
      <c r="B424" s="44"/>
      <c r="C424" s="45">
        <v>65.78125</v>
      </c>
      <c r="D424" s="45"/>
      <c r="E424" s="13" t="s">
        <v>25</v>
      </c>
      <c r="F424" s="45">
        <v>21.05</v>
      </c>
      <c r="G424" s="45"/>
      <c r="H424" s="46">
        <v>75565</v>
      </c>
      <c r="I424" s="46"/>
      <c r="J424" s="53"/>
      <c r="K424" s="14">
        <v>3860</v>
      </c>
      <c r="L424" s="14">
        <v>4027</v>
      </c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</row>
    <row r="425" spans="1:24" ht="13.5" customHeight="1" x14ac:dyDescent="0.25">
      <c r="A425" s="44" t="s">
        <v>86</v>
      </c>
      <c r="B425" s="44"/>
      <c r="C425" s="45"/>
      <c r="D425" s="45"/>
      <c r="E425" s="13"/>
      <c r="F425" s="45"/>
      <c r="G425" s="45"/>
      <c r="H425" s="46"/>
      <c r="I425" s="46"/>
      <c r="J425" s="53"/>
      <c r="K425" s="51" t="s">
        <v>27</v>
      </c>
      <c r="L425" s="51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</row>
    <row r="426" spans="1:24" x14ac:dyDescent="0.25">
      <c r="A426" s="44"/>
      <c r="B426" s="44"/>
      <c r="C426" s="45"/>
      <c r="D426" s="45"/>
      <c r="E426" s="13"/>
      <c r="F426" s="45"/>
      <c r="G426" s="45"/>
      <c r="H426" s="46"/>
      <c r="I426" s="46"/>
      <c r="J426" s="53"/>
      <c r="K426" s="51">
        <v>93</v>
      </c>
      <c r="L426" s="51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</row>
    <row r="427" spans="1:24" x14ac:dyDescent="0.25">
      <c r="A427" s="44"/>
      <c r="B427" s="44"/>
      <c r="C427" s="45"/>
      <c r="D427" s="45"/>
      <c r="E427" s="13"/>
      <c r="F427" s="45"/>
      <c r="G427" s="45"/>
      <c r="H427" s="46"/>
      <c r="I427" s="46"/>
      <c r="J427" s="15" t="s">
        <v>28</v>
      </c>
      <c r="K427" s="51"/>
      <c r="L427" s="51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</row>
    <row r="428" spans="1:24" x14ac:dyDescent="0.25">
      <c r="A428" s="44"/>
      <c r="B428" s="44"/>
      <c r="C428" s="45"/>
      <c r="D428" s="45"/>
      <c r="E428" s="13"/>
      <c r="F428" s="45"/>
      <c r="G428" s="45"/>
      <c r="H428" s="46"/>
      <c r="I428" s="46"/>
      <c r="J428" s="15">
        <v>0</v>
      </c>
      <c r="K428" s="51"/>
      <c r="L428" s="51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</row>
    <row r="429" spans="1:24" x14ac:dyDescent="0.25">
      <c r="A429" s="44"/>
      <c r="B429" s="44"/>
      <c r="C429" s="45"/>
      <c r="D429" s="45"/>
      <c r="E429" s="13"/>
      <c r="F429" s="45"/>
      <c r="G429" s="45"/>
      <c r="H429" s="46"/>
      <c r="I429" s="46"/>
      <c r="J429" s="15" t="s">
        <v>29</v>
      </c>
      <c r="K429" s="51"/>
      <c r="L429" s="51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</row>
    <row r="430" spans="1:24" ht="15" customHeight="1" x14ac:dyDescent="0.25">
      <c r="A430" s="44"/>
      <c r="B430" s="44"/>
      <c r="C430" s="45"/>
      <c r="D430" s="45"/>
      <c r="E430" s="13"/>
      <c r="F430" s="45"/>
      <c r="G430" s="45"/>
      <c r="H430" s="46"/>
      <c r="I430" s="46"/>
      <c r="J430" s="15">
        <v>0</v>
      </c>
      <c r="K430" s="51"/>
      <c r="L430" s="51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</row>
    <row r="431" spans="1:24" ht="15" customHeight="1" x14ac:dyDescent="0.25">
      <c r="A431" s="44"/>
      <c r="B431" s="44"/>
      <c r="C431" s="45"/>
      <c r="D431" s="45"/>
      <c r="E431" s="13"/>
      <c r="F431" s="45"/>
      <c r="G431" s="45"/>
      <c r="H431" s="46"/>
      <c r="I431" s="46"/>
      <c r="J431" s="15" t="s">
        <v>30</v>
      </c>
      <c r="K431" s="51"/>
      <c r="L431" s="51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</row>
    <row r="432" spans="1:24" ht="15" customHeight="1" x14ac:dyDescent="0.25">
      <c r="A432" s="44"/>
      <c r="B432" s="44"/>
      <c r="C432" s="45"/>
      <c r="D432" s="45"/>
      <c r="E432" s="13"/>
      <c r="F432" s="45"/>
      <c r="G432" s="45"/>
      <c r="H432" s="46"/>
      <c r="I432" s="46"/>
      <c r="J432" s="15">
        <v>0</v>
      </c>
      <c r="K432" s="51"/>
      <c r="L432" s="51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</row>
    <row r="433" spans="1:24" x14ac:dyDescent="0.25">
      <c r="A433" s="44"/>
      <c r="B433" s="44"/>
      <c r="C433" s="45"/>
      <c r="D433" s="45"/>
      <c r="E433" s="13"/>
      <c r="F433" s="45"/>
      <c r="G433" s="45"/>
      <c r="H433" s="46"/>
      <c r="I433" s="46"/>
      <c r="J433" s="15" t="s">
        <v>31</v>
      </c>
      <c r="K433" s="51"/>
      <c r="L433" s="51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</row>
    <row r="434" spans="1:24" ht="15.75" customHeight="1" x14ac:dyDescent="0.25">
      <c r="A434" s="44"/>
      <c r="B434" s="44"/>
      <c r="C434" s="45"/>
      <c r="D434" s="45"/>
      <c r="E434" s="13"/>
      <c r="F434" s="45"/>
      <c r="G434" s="45"/>
      <c r="H434" s="46"/>
      <c r="I434" s="46"/>
      <c r="J434" s="15">
        <v>0</v>
      </c>
      <c r="K434" s="51"/>
      <c r="L434" s="51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</row>
    <row r="435" spans="1:24" ht="15.75" customHeight="1" x14ac:dyDescent="0.25">
      <c r="A435" s="44"/>
      <c r="B435" s="44"/>
      <c r="C435" s="45"/>
      <c r="D435" s="45"/>
      <c r="E435" s="13"/>
      <c r="F435" s="45"/>
      <c r="G435" s="45"/>
      <c r="H435" s="46"/>
      <c r="I435" s="46"/>
      <c r="J435" s="15" t="s">
        <v>32</v>
      </c>
      <c r="K435" s="51"/>
      <c r="L435" s="51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</row>
    <row r="436" spans="1:24" x14ac:dyDescent="0.25">
      <c r="A436" s="44"/>
      <c r="B436" s="44"/>
      <c r="C436" s="45"/>
      <c r="D436" s="45"/>
      <c r="E436" s="13"/>
      <c r="F436" s="45"/>
      <c r="G436" s="45"/>
      <c r="H436" s="46"/>
      <c r="I436" s="46"/>
      <c r="J436" s="15">
        <v>0</v>
      </c>
      <c r="K436" s="51" t="s">
        <v>33</v>
      </c>
      <c r="L436" s="51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</row>
    <row r="437" spans="1:24" x14ac:dyDescent="0.25">
      <c r="A437" s="44"/>
      <c r="B437" s="44"/>
      <c r="C437" s="45"/>
      <c r="D437" s="45"/>
      <c r="E437" s="13"/>
      <c r="F437" s="45"/>
      <c r="G437" s="45"/>
      <c r="H437" s="46"/>
      <c r="I437" s="46"/>
      <c r="J437" s="15" t="s">
        <v>34</v>
      </c>
      <c r="K437" s="51"/>
      <c r="L437" s="51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</row>
    <row r="438" spans="1:24" x14ac:dyDescent="0.25">
      <c r="A438" s="44"/>
      <c r="B438" s="44"/>
      <c r="C438" s="45"/>
      <c r="D438" s="45"/>
      <c r="E438" s="13"/>
      <c r="F438" s="45"/>
      <c r="G438" s="45"/>
      <c r="H438" s="46"/>
      <c r="I438" s="46"/>
      <c r="J438" s="15">
        <v>0</v>
      </c>
      <c r="K438" s="51"/>
      <c r="L438" s="51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</row>
    <row r="439" spans="1:24" x14ac:dyDescent="0.25">
      <c r="A439" s="44"/>
      <c r="B439" s="44"/>
      <c r="C439" s="45"/>
      <c r="D439" s="45"/>
      <c r="E439" s="13"/>
      <c r="F439" s="45"/>
      <c r="G439" s="45"/>
      <c r="H439" s="46"/>
      <c r="I439" s="46"/>
      <c r="J439" s="52" t="s">
        <v>35</v>
      </c>
      <c r="K439" s="51"/>
      <c r="L439" s="51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</row>
    <row r="440" spans="1:24" x14ac:dyDescent="0.25">
      <c r="A440" s="44" t="s">
        <v>36</v>
      </c>
      <c r="B440" s="44"/>
      <c r="C440" s="45">
        <v>0</v>
      </c>
      <c r="D440" s="45"/>
      <c r="E440" s="13"/>
      <c r="F440" s="45">
        <v>0</v>
      </c>
      <c r="G440" s="45"/>
      <c r="H440" s="46">
        <v>0</v>
      </c>
      <c r="I440" s="46"/>
      <c r="J440" s="52"/>
      <c r="K440" s="51"/>
      <c r="L440" s="51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</row>
    <row r="441" spans="1:24" ht="13.5" customHeight="1" x14ac:dyDescent="0.25">
      <c r="A441" s="44" t="s">
        <v>37</v>
      </c>
      <c r="B441" s="44"/>
      <c r="C441" s="45">
        <v>0</v>
      </c>
      <c r="D441" s="45"/>
      <c r="E441" s="13"/>
      <c r="F441" s="45">
        <v>0</v>
      </c>
      <c r="G441" s="45"/>
      <c r="H441" s="46">
        <v>0</v>
      </c>
      <c r="I441" s="46"/>
      <c r="J441" s="52">
        <v>75565</v>
      </c>
      <c r="K441" s="51"/>
      <c r="L441" s="51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</row>
    <row r="442" spans="1:24" ht="13.5" customHeight="1" x14ac:dyDescent="0.25">
      <c r="A442" s="44" t="s">
        <v>38</v>
      </c>
      <c r="B442" s="44"/>
      <c r="C442" s="45">
        <v>65.78125</v>
      </c>
      <c r="D442" s="45"/>
      <c r="E442" s="13"/>
      <c r="F442" s="45">
        <v>0</v>
      </c>
      <c r="G442" s="45"/>
      <c r="H442" s="46">
        <v>75565</v>
      </c>
      <c r="I442" s="46"/>
      <c r="J442" s="52"/>
      <c r="K442" s="51"/>
      <c r="L442" s="51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</row>
    <row r="443" spans="1:24" ht="13.5" customHeight="1" x14ac:dyDescent="0.25">
      <c r="A443" s="44" t="s">
        <v>39</v>
      </c>
      <c r="B443" s="44"/>
      <c r="C443" s="44"/>
      <c r="D443" s="44"/>
      <c r="E443" s="44"/>
      <c r="F443" s="44"/>
      <c r="G443" s="44"/>
      <c r="H443" s="47"/>
      <c r="I443" s="47"/>
      <c r="J443" s="48"/>
      <c r="K443" s="49"/>
      <c r="L443" s="49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</row>
    <row r="444" spans="1:24" ht="13.5" customHeight="1" x14ac:dyDescent="0.25">
      <c r="A444" s="44"/>
      <c r="B444" s="44"/>
      <c r="C444" s="44"/>
      <c r="D444" s="44"/>
      <c r="E444" s="44"/>
      <c r="F444" s="44"/>
      <c r="G444" s="44"/>
      <c r="H444" s="47"/>
      <c r="I444" s="47"/>
      <c r="J444" s="48"/>
      <c r="K444" s="49"/>
      <c r="L444" s="49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</row>
    <row r="445" spans="1:24" ht="13.5" customHeight="1" x14ac:dyDescent="0.25">
      <c r="A445" s="44"/>
      <c r="B445" s="44"/>
      <c r="C445" s="44"/>
      <c r="D445" s="44"/>
      <c r="E445" s="44"/>
      <c r="F445" s="44"/>
      <c r="G445" s="44"/>
      <c r="H445" s="47"/>
      <c r="I445" s="47"/>
      <c r="J445" s="48"/>
      <c r="K445" s="49"/>
      <c r="L445" s="49"/>
      <c r="M445" s="59"/>
      <c r="N445" s="59"/>
      <c r="O445" s="59"/>
      <c r="P445" s="59"/>
      <c r="Q445" s="59"/>
      <c r="R445" s="59"/>
      <c r="S445" s="59"/>
      <c r="T445" s="59"/>
      <c r="U445" s="59"/>
      <c r="V445" s="59"/>
      <c r="W445" s="59"/>
      <c r="X445" s="59"/>
    </row>
    <row r="446" spans="1:24" ht="13.5" customHeight="1" x14ac:dyDescent="0.25">
      <c r="A446" s="44"/>
      <c r="B446" s="44"/>
      <c r="C446" s="44"/>
      <c r="D446" s="44"/>
      <c r="E446" s="44"/>
      <c r="F446" s="44"/>
      <c r="G446" s="44"/>
      <c r="H446" s="47"/>
      <c r="I446" s="47"/>
      <c r="J446" s="48"/>
      <c r="K446" s="49"/>
      <c r="L446" s="49"/>
      <c r="M446" s="59"/>
      <c r="N446" s="59"/>
      <c r="O446" s="59"/>
      <c r="P446" s="59"/>
      <c r="Q446" s="59"/>
      <c r="R446" s="59"/>
      <c r="S446" s="59"/>
      <c r="T446" s="59"/>
      <c r="U446" s="59"/>
      <c r="V446" s="59"/>
      <c r="W446" s="59"/>
      <c r="X446" s="59"/>
    </row>
    <row r="447" spans="1:24" ht="13.5" customHeight="1" x14ac:dyDescent="0.25">
      <c r="A447" s="44"/>
      <c r="B447" s="44"/>
      <c r="C447" s="44"/>
      <c r="D447" s="44"/>
      <c r="E447" s="44"/>
      <c r="F447" s="44"/>
      <c r="G447" s="44"/>
      <c r="H447" s="47"/>
      <c r="I447" s="47"/>
      <c r="J447" s="48"/>
      <c r="K447" s="49"/>
      <c r="L447" s="49"/>
      <c r="M447" s="59"/>
      <c r="N447" s="59"/>
      <c r="O447" s="59"/>
      <c r="P447" s="59"/>
      <c r="Q447" s="59"/>
      <c r="R447" s="59"/>
      <c r="S447" s="59"/>
      <c r="T447" s="59"/>
      <c r="U447" s="59"/>
      <c r="V447" s="59"/>
      <c r="W447" s="59"/>
      <c r="X447" s="59"/>
    </row>
    <row r="448" spans="1:24" ht="13.5" customHeight="1" x14ac:dyDescent="0.25">
      <c r="H448" s="16"/>
      <c r="I448" s="16"/>
      <c r="J448" s="17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</row>
    <row r="449" spans="1:12" ht="13.5" customHeight="1" x14ac:dyDescent="0.25">
      <c r="A449" s="44" t="s">
        <v>11</v>
      </c>
      <c r="B449" s="44"/>
      <c r="C449" s="44"/>
      <c r="D449" s="44"/>
      <c r="E449" s="44"/>
      <c r="F449" s="44"/>
      <c r="G449" s="44" t="s">
        <v>12</v>
      </c>
      <c r="H449" s="47"/>
      <c r="I449" s="47"/>
      <c r="J449" s="48"/>
      <c r="K449" s="49"/>
      <c r="L449" s="49"/>
    </row>
    <row r="450" spans="1:12" ht="13.5" customHeight="1" x14ac:dyDescent="0.25">
      <c r="A450" s="54" t="s">
        <v>87</v>
      </c>
      <c r="B450" s="54"/>
      <c r="C450" s="54"/>
      <c r="D450" s="54"/>
      <c r="E450" s="44" t="s">
        <v>88</v>
      </c>
      <c r="F450" s="54"/>
      <c r="G450" s="54"/>
      <c r="H450" s="55"/>
      <c r="I450" s="47" t="s">
        <v>15</v>
      </c>
      <c r="J450" s="56"/>
      <c r="K450" s="57"/>
      <c r="L450" s="57"/>
    </row>
    <row r="451" spans="1:12" ht="13.5" customHeight="1" x14ac:dyDescent="0.25">
      <c r="A451" s="44" t="s">
        <v>16</v>
      </c>
      <c r="B451" s="44"/>
      <c r="C451" s="44" t="s">
        <v>17</v>
      </c>
      <c r="D451" s="44"/>
      <c r="E451" s="11" t="s">
        <v>18</v>
      </c>
      <c r="F451" s="44" t="s">
        <v>19</v>
      </c>
      <c r="G451" s="44"/>
      <c r="H451" s="47" t="s">
        <v>20</v>
      </c>
      <c r="I451" s="47"/>
      <c r="J451" s="53" t="s">
        <v>21</v>
      </c>
      <c r="K451" s="12" t="s">
        <v>22</v>
      </c>
      <c r="L451" s="12" t="s">
        <v>23</v>
      </c>
    </row>
    <row r="452" spans="1:12" ht="13.5" customHeight="1" x14ac:dyDescent="0.25">
      <c r="A452" s="44" t="s">
        <v>24</v>
      </c>
      <c r="B452" s="44"/>
      <c r="C452" s="45">
        <v>7058</v>
      </c>
      <c r="D452" s="45"/>
      <c r="E452" s="13" t="s">
        <v>25</v>
      </c>
      <c r="F452" s="45">
        <v>352.9</v>
      </c>
      <c r="G452" s="45"/>
      <c r="H452" s="46">
        <v>1266840</v>
      </c>
      <c r="I452" s="46"/>
      <c r="J452" s="53"/>
      <c r="K452" s="14">
        <v>3860</v>
      </c>
      <c r="L452" s="14">
        <v>4027</v>
      </c>
    </row>
    <row r="453" spans="1:12" x14ac:dyDescent="0.25">
      <c r="A453" s="44" t="s">
        <v>89</v>
      </c>
      <c r="B453" s="44"/>
      <c r="C453" s="45"/>
      <c r="D453" s="45"/>
      <c r="E453" s="13"/>
      <c r="F453" s="45"/>
      <c r="G453" s="45"/>
      <c r="H453" s="46"/>
      <c r="I453" s="46"/>
      <c r="J453" s="53"/>
      <c r="K453" s="51" t="s">
        <v>27</v>
      </c>
      <c r="L453" s="51"/>
    </row>
    <row r="454" spans="1:12" x14ac:dyDescent="0.25">
      <c r="A454" s="44" t="s">
        <v>90</v>
      </c>
      <c r="B454" s="44"/>
      <c r="C454" s="45">
        <v>4320</v>
      </c>
      <c r="D454" s="45"/>
      <c r="E454" s="13" t="s">
        <v>25</v>
      </c>
      <c r="F454" s="45">
        <v>216</v>
      </c>
      <c r="G454" s="45"/>
      <c r="H454" s="46">
        <v>775396</v>
      </c>
      <c r="I454" s="46"/>
      <c r="J454" s="53"/>
      <c r="K454" s="51">
        <v>93</v>
      </c>
      <c r="L454" s="51"/>
    </row>
    <row r="455" spans="1:12" x14ac:dyDescent="0.25">
      <c r="A455" s="44" t="s">
        <v>91</v>
      </c>
      <c r="B455" s="44"/>
      <c r="C455" s="45"/>
      <c r="D455" s="45"/>
      <c r="E455" s="13"/>
      <c r="F455" s="45"/>
      <c r="G455" s="45"/>
      <c r="H455" s="46"/>
      <c r="I455" s="46"/>
      <c r="J455" s="15" t="s">
        <v>28</v>
      </c>
      <c r="K455" s="51"/>
      <c r="L455" s="51"/>
    </row>
    <row r="456" spans="1:12" x14ac:dyDescent="0.25">
      <c r="A456" s="44" t="s">
        <v>92</v>
      </c>
      <c r="B456" s="44"/>
      <c r="C456" s="45">
        <v>0</v>
      </c>
      <c r="D456" s="45"/>
      <c r="E456" s="13" t="s">
        <v>25</v>
      </c>
      <c r="F456" s="45">
        <v>502.58</v>
      </c>
      <c r="G456" s="45"/>
      <c r="H456" s="46">
        <v>1804161</v>
      </c>
      <c r="I456" s="46"/>
      <c r="J456" s="15">
        <v>0</v>
      </c>
      <c r="K456" s="51"/>
      <c r="L456" s="51"/>
    </row>
    <row r="457" spans="1:12" ht="15" customHeight="1" x14ac:dyDescent="0.25">
      <c r="A457" s="44" t="s">
        <v>93</v>
      </c>
      <c r="B457" s="44"/>
      <c r="C457" s="45"/>
      <c r="D457" s="45"/>
      <c r="E457" s="13"/>
      <c r="F457" s="45"/>
      <c r="G457" s="45"/>
      <c r="H457" s="46"/>
      <c r="I457" s="46"/>
      <c r="J457" s="15" t="s">
        <v>29</v>
      </c>
      <c r="K457" s="51"/>
      <c r="L457" s="51"/>
    </row>
    <row r="458" spans="1:12" ht="15" customHeight="1" x14ac:dyDescent="0.25">
      <c r="A458" s="44" t="s">
        <v>94</v>
      </c>
      <c r="B458" s="44"/>
      <c r="C458" s="45">
        <v>10951</v>
      </c>
      <c r="D458" s="45"/>
      <c r="E458" s="13" t="s">
        <v>25</v>
      </c>
      <c r="F458" s="45">
        <v>547.54999999999995</v>
      </c>
      <c r="G458" s="45"/>
      <c r="H458" s="46">
        <v>1965594</v>
      </c>
      <c r="I458" s="46"/>
      <c r="J458" s="15">
        <v>0</v>
      </c>
      <c r="K458" s="51"/>
      <c r="L458" s="51"/>
    </row>
    <row r="459" spans="1:12" ht="15" customHeight="1" x14ac:dyDescent="0.25">
      <c r="A459" s="44" t="s">
        <v>95</v>
      </c>
      <c r="B459" s="44"/>
      <c r="C459" s="45"/>
      <c r="D459" s="45"/>
      <c r="E459" s="13"/>
      <c r="F459" s="45"/>
      <c r="G459" s="45"/>
      <c r="H459" s="46"/>
      <c r="I459" s="46"/>
      <c r="J459" s="15" t="s">
        <v>30</v>
      </c>
      <c r="K459" s="51"/>
      <c r="L459" s="51"/>
    </row>
    <row r="460" spans="1:12" x14ac:dyDescent="0.25">
      <c r="A460" s="44"/>
      <c r="B460" s="44"/>
      <c r="C460" s="45"/>
      <c r="D460" s="45"/>
      <c r="E460" s="13"/>
      <c r="F460" s="45"/>
      <c r="G460" s="45"/>
      <c r="H460" s="46"/>
      <c r="I460" s="46"/>
      <c r="J460" s="15">
        <v>0</v>
      </c>
      <c r="K460" s="51"/>
      <c r="L460" s="51"/>
    </row>
    <row r="461" spans="1:12" ht="15.75" customHeight="1" x14ac:dyDescent="0.25">
      <c r="A461" s="44"/>
      <c r="B461" s="44"/>
      <c r="C461" s="45"/>
      <c r="D461" s="45"/>
      <c r="E461" s="13"/>
      <c r="F461" s="45"/>
      <c r="G461" s="45"/>
      <c r="H461" s="46"/>
      <c r="I461" s="46"/>
      <c r="J461" s="15" t="s">
        <v>31</v>
      </c>
      <c r="K461" s="51"/>
      <c r="L461" s="51"/>
    </row>
    <row r="462" spans="1:12" ht="15.75" customHeight="1" x14ac:dyDescent="0.25">
      <c r="A462" s="44"/>
      <c r="B462" s="44"/>
      <c r="C462" s="45"/>
      <c r="D462" s="45"/>
      <c r="E462" s="13"/>
      <c r="F462" s="45"/>
      <c r="G462" s="45"/>
      <c r="H462" s="46"/>
      <c r="I462" s="46"/>
      <c r="J462" s="15">
        <v>0</v>
      </c>
      <c r="K462" s="51"/>
      <c r="L462" s="51"/>
    </row>
    <row r="463" spans="1:12" x14ac:dyDescent="0.25">
      <c r="A463" s="44"/>
      <c r="B463" s="44"/>
      <c r="C463" s="45"/>
      <c r="D463" s="45"/>
      <c r="E463" s="13"/>
      <c r="F463" s="45"/>
      <c r="G463" s="45"/>
      <c r="H463" s="46"/>
      <c r="I463" s="46"/>
      <c r="J463" s="15" t="s">
        <v>32</v>
      </c>
      <c r="K463" s="51"/>
      <c r="L463" s="51"/>
    </row>
    <row r="464" spans="1:12" x14ac:dyDescent="0.25">
      <c r="A464" s="44"/>
      <c r="B464" s="44"/>
      <c r="C464" s="45"/>
      <c r="D464" s="45"/>
      <c r="E464" s="13"/>
      <c r="F464" s="45"/>
      <c r="G464" s="45"/>
      <c r="H464" s="46"/>
      <c r="I464" s="46"/>
      <c r="J464" s="15">
        <v>0</v>
      </c>
      <c r="K464" s="51" t="s">
        <v>33</v>
      </c>
      <c r="L464" s="51"/>
    </row>
    <row r="465" spans="1:24" x14ac:dyDescent="0.25">
      <c r="A465" s="44"/>
      <c r="B465" s="44"/>
      <c r="C465" s="45"/>
      <c r="D465" s="45"/>
      <c r="E465" s="13"/>
      <c r="F465" s="45"/>
      <c r="G465" s="45"/>
      <c r="H465" s="46"/>
      <c r="I465" s="46"/>
      <c r="J465" s="15" t="s">
        <v>34</v>
      </c>
      <c r="K465" s="51"/>
      <c r="L465" s="51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</row>
    <row r="466" spans="1:24" ht="13.5" customHeight="1" x14ac:dyDescent="0.25">
      <c r="A466" s="44"/>
      <c r="B466" s="44"/>
      <c r="C466" s="45"/>
      <c r="D466" s="45"/>
      <c r="E466" s="13"/>
      <c r="F466" s="45"/>
      <c r="G466" s="45"/>
      <c r="H466" s="46"/>
      <c r="I466" s="46"/>
      <c r="J466" s="15">
        <v>0</v>
      </c>
      <c r="K466" s="51"/>
      <c r="L466" s="51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</row>
    <row r="467" spans="1:24" ht="13.5" customHeight="1" x14ac:dyDescent="0.25">
      <c r="A467" s="44"/>
      <c r="B467" s="44"/>
      <c r="C467" s="45"/>
      <c r="D467" s="45"/>
      <c r="E467" s="13"/>
      <c r="F467" s="45"/>
      <c r="G467" s="45"/>
      <c r="H467" s="46"/>
      <c r="I467" s="46"/>
      <c r="J467" s="52" t="s">
        <v>35</v>
      </c>
      <c r="K467" s="51"/>
      <c r="L467" s="51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</row>
    <row r="468" spans="1:24" ht="13.5" customHeight="1" x14ac:dyDescent="0.25">
      <c r="A468" s="44" t="s">
        <v>36</v>
      </c>
      <c r="B468" s="44"/>
      <c r="C468" s="45">
        <v>0</v>
      </c>
      <c r="D468" s="45"/>
      <c r="E468" s="13"/>
      <c r="F468" s="45">
        <v>0</v>
      </c>
      <c r="G468" s="45"/>
      <c r="H468" s="46">
        <v>0</v>
      </c>
      <c r="I468" s="46"/>
      <c r="J468" s="52"/>
      <c r="K468" s="51"/>
      <c r="L468" s="51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</row>
    <row r="469" spans="1:24" ht="13.5" customHeight="1" x14ac:dyDescent="0.25">
      <c r="A469" s="44" t="s">
        <v>37</v>
      </c>
      <c r="B469" s="44"/>
      <c r="C469" s="45">
        <v>0</v>
      </c>
      <c r="D469" s="45"/>
      <c r="E469" s="13"/>
      <c r="F469" s="45">
        <v>0</v>
      </c>
      <c r="G469" s="45"/>
      <c r="H469" s="46">
        <v>0</v>
      </c>
      <c r="I469" s="46"/>
      <c r="J469" s="52">
        <v>5811991</v>
      </c>
      <c r="K469" s="51"/>
      <c r="L469" s="51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</row>
    <row r="470" spans="1:24" ht="13.5" customHeight="1" x14ac:dyDescent="0.25">
      <c r="A470" s="44" t="s">
        <v>38</v>
      </c>
      <c r="B470" s="44"/>
      <c r="C470" s="45">
        <v>22329</v>
      </c>
      <c r="D470" s="45"/>
      <c r="E470" s="13"/>
      <c r="F470" s="45">
        <v>0</v>
      </c>
      <c r="G470" s="45"/>
      <c r="H470" s="46">
        <v>5811991</v>
      </c>
      <c r="I470" s="46"/>
      <c r="J470" s="52"/>
      <c r="K470" s="51"/>
      <c r="L470" s="51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</row>
    <row r="471" spans="1:24" ht="13.5" customHeight="1" x14ac:dyDescent="0.25">
      <c r="A471" s="44" t="s">
        <v>39</v>
      </c>
      <c r="B471" s="44"/>
      <c r="C471" s="44"/>
      <c r="D471" s="44"/>
      <c r="E471" s="44"/>
      <c r="F471" s="44"/>
      <c r="G471" s="44"/>
      <c r="H471" s="47"/>
      <c r="I471" s="47"/>
      <c r="J471" s="48"/>
      <c r="K471" s="49"/>
      <c r="L471" s="49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</row>
    <row r="472" spans="1:24" ht="13.5" customHeight="1" x14ac:dyDescent="0.25">
      <c r="A472" s="44"/>
      <c r="B472" s="44"/>
      <c r="C472" s="44"/>
      <c r="D472" s="44"/>
      <c r="E472" s="44"/>
      <c r="F472" s="44"/>
      <c r="G472" s="44"/>
      <c r="H472" s="47"/>
      <c r="I472" s="47"/>
      <c r="J472" s="48"/>
      <c r="K472" s="49"/>
      <c r="L472" s="49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</row>
    <row r="473" spans="1:24" ht="13.5" customHeight="1" x14ac:dyDescent="0.25">
      <c r="A473" s="44"/>
      <c r="B473" s="44"/>
      <c r="C473" s="44"/>
      <c r="D473" s="44"/>
      <c r="E473" s="44"/>
      <c r="F473" s="44"/>
      <c r="G473" s="44"/>
      <c r="H473" s="47"/>
      <c r="I473" s="47"/>
      <c r="J473" s="48"/>
      <c r="K473" s="49"/>
      <c r="L473" s="49"/>
      <c r="M473" s="59"/>
      <c r="N473" s="59"/>
      <c r="O473" s="59"/>
      <c r="P473" s="59"/>
      <c r="Q473" s="59"/>
      <c r="R473" s="59"/>
      <c r="S473" s="59"/>
      <c r="T473" s="59"/>
      <c r="U473" s="59"/>
      <c r="V473" s="59"/>
      <c r="W473" s="59"/>
      <c r="X473" s="59"/>
    </row>
    <row r="474" spans="1:24" ht="13.5" customHeight="1" x14ac:dyDescent="0.25">
      <c r="A474" s="44"/>
      <c r="B474" s="44"/>
      <c r="C474" s="44"/>
      <c r="D474" s="44"/>
      <c r="E474" s="44"/>
      <c r="F474" s="44"/>
      <c r="G474" s="44"/>
      <c r="H474" s="47"/>
      <c r="I474" s="47"/>
      <c r="J474" s="48"/>
      <c r="K474" s="49"/>
      <c r="L474" s="49"/>
      <c r="M474" s="59"/>
      <c r="N474" s="59"/>
      <c r="O474" s="59"/>
      <c r="P474" s="59"/>
      <c r="Q474" s="59"/>
      <c r="R474" s="59"/>
      <c r="S474" s="59"/>
      <c r="T474" s="59"/>
      <c r="U474" s="59"/>
      <c r="V474" s="59"/>
      <c r="W474" s="59"/>
      <c r="X474" s="59"/>
    </row>
    <row r="475" spans="1:24" ht="13.5" customHeight="1" x14ac:dyDescent="0.25">
      <c r="A475" s="44"/>
      <c r="B475" s="44"/>
      <c r="C475" s="44"/>
      <c r="D475" s="44"/>
      <c r="E475" s="44"/>
      <c r="F475" s="44"/>
      <c r="G475" s="44"/>
      <c r="H475" s="47"/>
      <c r="I475" s="47"/>
      <c r="J475" s="48"/>
      <c r="K475" s="49"/>
      <c r="L475" s="49"/>
      <c r="M475" s="59"/>
      <c r="N475" s="59"/>
      <c r="O475" s="59"/>
      <c r="P475" s="59"/>
      <c r="Q475" s="59"/>
      <c r="R475" s="59"/>
      <c r="S475" s="59"/>
      <c r="T475" s="59"/>
      <c r="U475" s="59"/>
      <c r="V475" s="59"/>
      <c r="W475" s="59"/>
      <c r="X475" s="59"/>
    </row>
    <row r="476" spans="1:24" ht="13.5" customHeight="1" x14ac:dyDescent="0.25">
      <c r="H476" s="16"/>
      <c r="I476" s="16"/>
      <c r="J476" s="17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</row>
    <row r="477" spans="1:24" ht="13.5" customHeight="1" x14ac:dyDescent="0.25">
      <c r="A477" s="44" t="s">
        <v>11</v>
      </c>
      <c r="B477" s="44"/>
      <c r="C477" s="44"/>
      <c r="D477" s="44"/>
      <c r="E477" s="44"/>
      <c r="F477" s="44"/>
      <c r="G477" s="44" t="s">
        <v>12</v>
      </c>
      <c r="H477" s="47"/>
      <c r="I477" s="47"/>
      <c r="J477" s="48"/>
      <c r="K477" s="49"/>
      <c r="L477" s="49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</row>
    <row r="478" spans="1:24" ht="13.5" customHeight="1" x14ac:dyDescent="0.25">
      <c r="A478" s="54" t="s">
        <v>96</v>
      </c>
      <c r="B478" s="54"/>
      <c r="C478" s="54"/>
      <c r="D478" s="54"/>
      <c r="E478" s="44" t="s">
        <v>97</v>
      </c>
      <c r="F478" s="54"/>
      <c r="G478" s="54"/>
      <c r="H478" s="55"/>
      <c r="I478" s="47" t="s">
        <v>15</v>
      </c>
      <c r="J478" s="56"/>
      <c r="K478" s="57"/>
      <c r="L478" s="57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</row>
    <row r="479" spans="1:24" ht="13.5" customHeight="1" x14ac:dyDescent="0.25">
      <c r="A479" s="44" t="s">
        <v>16</v>
      </c>
      <c r="B479" s="44"/>
      <c r="C479" s="44" t="s">
        <v>17</v>
      </c>
      <c r="D479" s="44"/>
      <c r="E479" s="11" t="s">
        <v>18</v>
      </c>
      <c r="F479" s="44" t="s">
        <v>19</v>
      </c>
      <c r="G479" s="44"/>
      <c r="H479" s="47" t="s">
        <v>20</v>
      </c>
      <c r="I479" s="47"/>
      <c r="J479" s="53" t="s">
        <v>21</v>
      </c>
      <c r="K479" s="12" t="s">
        <v>22</v>
      </c>
      <c r="L479" s="12" t="s">
        <v>23</v>
      </c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</row>
    <row r="480" spans="1:24" x14ac:dyDescent="0.25">
      <c r="A480" s="44" t="s">
        <v>24</v>
      </c>
      <c r="B480" s="44"/>
      <c r="C480" s="45">
        <v>198</v>
      </c>
      <c r="D480" s="45"/>
      <c r="E480" s="13" t="s">
        <v>25</v>
      </c>
      <c r="F480" s="45">
        <v>9.9</v>
      </c>
      <c r="G480" s="45"/>
      <c r="H480" s="46">
        <v>35539</v>
      </c>
      <c r="I480" s="46"/>
      <c r="J480" s="53"/>
      <c r="K480" s="14">
        <v>3860</v>
      </c>
      <c r="L480" s="14">
        <v>4027</v>
      </c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</row>
    <row r="481" spans="1:12" x14ac:dyDescent="0.25">
      <c r="A481" s="44" t="s">
        <v>98</v>
      </c>
      <c r="B481" s="44"/>
      <c r="C481" s="45"/>
      <c r="D481" s="45"/>
      <c r="E481" s="13"/>
      <c r="F481" s="45"/>
      <c r="G481" s="45"/>
      <c r="H481" s="46"/>
      <c r="I481" s="46"/>
      <c r="J481" s="53"/>
      <c r="K481" s="51" t="s">
        <v>27</v>
      </c>
      <c r="L481" s="51"/>
    </row>
    <row r="482" spans="1:12" x14ac:dyDescent="0.25">
      <c r="A482" s="44"/>
      <c r="B482" s="44"/>
      <c r="C482" s="45"/>
      <c r="D482" s="45"/>
      <c r="E482" s="13"/>
      <c r="F482" s="45"/>
      <c r="G482" s="45"/>
      <c r="H482" s="46"/>
      <c r="I482" s="46"/>
      <c r="J482" s="53"/>
      <c r="K482" s="51">
        <v>93</v>
      </c>
      <c r="L482" s="51"/>
    </row>
    <row r="483" spans="1:12" x14ac:dyDescent="0.25">
      <c r="A483" s="44"/>
      <c r="B483" s="44"/>
      <c r="C483" s="45"/>
      <c r="D483" s="45"/>
      <c r="E483" s="13"/>
      <c r="F483" s="45"/>
      <c r="G483" s="45"/>
      <c r="H483" s="46"/>
      <c r="I483" s="46"/>
      <c r="J483" s="15" t="s">
        <v>28</v>
      </c>
      <c r="K483" s="51"/>
      <c r="L483" s="51"/>
    </row>
    <row r="484" spans="1:12" ht="15" customHeight="1" x14ac:dyDescent="0.25">
      <c r="A484" s="44"/>
      <c r="B484" s="44"/>
      <c r="C484" s="45"/>
      <c r="D484" s="45"/>
      <c r="E484" s="13"/>
      <c r="F484" s="45"/>
      <c r="G484" s="45"/>
      <c r="H484" s="46"/>
      <c r="I484" s="46"/>
      <c r="J484" s="15">
        <v>0</v>
      </c>
      <c r="K484" s="51"/>
      <c r="L484" s="51"/>
    </row>
    <row r="485" spans="1:12" ht="15" customHeight="1" x14ac:dyDescent="0.25">
      <c r="A485" s="44"/>
      <c r="B485" s="44"/>
      <c r="C485" s="45"/>
      <c r="D485" s="45"/>
      <c r="E485" s="13"/>
      <c r="F485" s="45"/>
      <c r="G485" s="45"/>
      <c r="H485" s="46"/>
      <c r="I485" s="46"/>
      <c r="J485" s="15" t="s">
        <v>29</v>
      </c>
      <c r="K485" s="51"/>
      <c r="L485" s="51"/>
    </row>
    <row r="486" spans="1:12" ht="15" customHeight="1" x14ac:dyDescent="0.25">
      <c r="A486" s="44"/>
      <c r="B486" s="44"/>
      <c r="C486" s="45"/>
      <c r="D486" s="45"/>
      <c r="E486" s="13"/>
      <c r="F486" s="45"/>
      <c r="G486" s="45"/>
      <c r="H486" s="46"/>
      <c r="I486" s="46"/>
      <c r="J486" s="15">
        <v>0</v>
      </c>
      <c r="K486" s="51"/>
      <c r="L486" s="51"/>
    </row>
    <row r="487" spans="1:12" x14ac:dyDescent="0.25">
      <c r="A487" s="44"/>
      <c r="B487" s="44"/>
      <c r="C487" s="45"/>
      <c r="D487" s="45"/>
      <c r="E487" s="13"/>
      <c r="F487" s="45"/>
      <c r="G487" s="45"/>
      <c r="H487" s="46"/>
      <c r="I487" s="46"/>
      <c r="J487" s="15" t="s">
        <v>30</v>
      </c>
      <c r="K487" s="51"/>
      <c r="L487" s="51"/>
    </row>
    <row r="488" spans="1:12" ht="15.75" customHeight="1" x14ac:dyDescent="0.25">
      <c r="A488" s="44"/>
      <c r="B488" s="44"/>
      <c r="C488" s="45"/>
      <c r="D488" s="45"/>
      <c r="E488" s="13"/>
      <c r="F488" s="45"/>
      <c r="G488" s="45"/>
      <c r="H488" s="46"/>
      <c r="I488" s="46"/>
      <c r="J488" s="15">
        <v>0</v>
      </c>
      <c r="K488" s="51"/>
      <c r="L488" s="51"/>
    </row>
    <row r="489" spans="1:12" ht="15.75" customHeight="1" x14ac:dyDescent="0.25">
      <c r="A489" s="44"/>
      <c r="B489" s="44"/>
      <c r="C489" s="45"/>
      <c r="D489" s="45"/>
      <c r="E489" s="13"/>
      <c r="F489" s="45"/>
      <c r="G489" s="45"/>
      <c r="H489" s="46"/>
      <c r="I489" s="46"/>
      <c r="J489" s="15" t="s">
        <v>31</v>
      </c>
      <c r="K489" s="51"/>
      <c r="L489" s="51"/>
    </row>
    <row r="490" spans="1:12" x14ac:dyDescent="0.25">
      <c r="A490" s="44"/>
      <c r="B490" s="44"/>
      <c r="C490" s="45"/>
      <c r="D490" s="45"/>
      <c r="E490" s="13"/>
      <c r="F490" s="45"/>
      <c r="G490" s="45"/>
      <c r="H490" s="46"/>
      <c r="I490" s="46"/>
      <c r="J490" s="15">
        <v>0</v>
      </c>
      <c r="K490" s="51"/>
      <c r="L490" s="51"/>
    </row>
    <row r="491" spans="1:12" x14ac:dyDescent="0.25">
      <c r="A491" s="44"/>
      <c r="B491" s="44"/>
      <c r="C491" s="45"/>
      <c r="D491" s="45"/>
      <c r="E491" s="13"/>
      <c r="F491" s="45"/>
      <c r="G491" s="45"/>
      <c r="H491" s="46"/>
      <c r="I491" s="46"/>
      <c r="J491" s="15" t="s">
        <v>32</v>
      </c>
      <c r="K491" s="51"/>
      <c r="L491" s="51"/>
    </row>
    <row r="492" spans="1:12" x14ac:dyDescent="0.25">
      <c r="A492" s="44"/>
      <c r="B492" s="44"/>
      <c r="C492" s="45"/>
      <c r="D492" s="45"/>
      <c r="E492" s="13"/>
      <c r="F492" s="45"/>
      <c r="G492" s="45"/>
      <c r="H492" s="46"/>
      <c r="I492" s="46"/>
      <c r="J492" s="15">
        <v>0</v>
      </c>
      <c r="K492" s="51" t="s">
        <v>33</v>
      </c>
      <c r="L492" s="51"/>
    </row>
    <row r="493" spans="1:12" ht="13.5" customHeight="1" x14ac:dyDescent="0.25">
      <c r="A493" s="44"/>
      <c r="B493" s="44"/>
      <c r="C493" s="45"/>
      <c r="D493" s="45"/>
      <c r="E493" s="13"/>
      <c r="F493" s="45"/>
      <c r="G493" s="45"/>
      <c r="H493" s="46"/>
      <c r="I493" s="46"/>
      <c r="J493" s="15" t="s">
        <v>34</v>
      </c>
      <c r="K493" s="51"/>
      <c r="L493" s="51"/>
    </row>
    <row r="494" spans="1:12" ht="13.5" customHeight="1" x14ac:dyDescent="0.25">
      <c r="A494" s="44"/>
      <c r="B494" s="44"/>
      <c r="C494" s="45"/>
      <c r="D494" s="45"/>
      <c r="E494" s="13"/>
      <c r="F494" s="45"/>
      <c r="G494" s="45"/>
      <c r="H494" s="46"/>
      <c r="I494" s="46"/>
      <c r="J494" s="15">
        <v>0</v>
      </c>
      <c r="K494" s="51"/>
      <c r="L494" s="51"/>
    </row>
    <row r="495" spans="1:12" ht="13.5" customHeight="1" x14ac:dyDescent="0.25">
      <c r="A495" s="44"/>
      <c r="B495" s="44"/>
      <c r="C495" s="45"/>
      <c r="D495" s="45"/>
      <c r="E495" s="13"/>
      <c r="F495" s="45"/>
      <c r="G495" s="45"/>
      <c r="H495" s="46"/>
      <c r="I495" s="46"/>
      <c r="J495" s="52" t="s">
        <v>35</v>
      </c>
      <c r="K495" s="51"/>
      <c r="L495" s="51"/>
    </row>
    <row r="496" spans="1:12" ht="13.5" customHeight="1" x14ac:dyDescent="0.25">
      <c r="A496" s="44" t="s">
        <v>36</v>
      </c>
      <c r="B496" s="44"/>
      <c r="C496" s="45">
        <v>0</v>
      </c>
      <c r="D496" s="45"/>
      <c r="E496" s="13"/>
      <c r="F496" s="45">
        <v>0</v>
      </c>
      <c r="G496" s="45"/>
      <c r="H496" s="46">
        <v>0</v>
      </c>
      <c r="I496" s="46"/>
      <c r="J496" s="52"/>
      <c r="K496" s="51"/>
      <c r="L496" s="51"/>
    </row>
    <row r="497" spans="1:24" ht="13.5" customHeight="1" x14ac:dyDescent="0.25">
      <c r="A497" s="44" t="s">
        <v>37</v>
      </c>
      <c r="B497" s="44"/>
      <c r="C497" s="45">
        <v>0</v>
      </c>
      <c r="D497" s="45"/>
      <c r="E497" s="13"/>
      <c r="F497" s="45">
        <v>0</v>
      </c>
      <c r="G497" s="45"/>
      <c r="H497" s="46">
        <v>0</v>
      </c>
      <c r="I497" s="46"/>
      <c r="J497" s="52">
        <v>35539</v>
      </c>
      <c r="K497" s="51"/>
      <c r="L497" s="51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</row>
    <row r="498" spans="1:24" ht="13.5" customHeight="1" x14ac:dyDescent="0.25">
      <c r="A498" s="44" t="s">
        <v>38</v>
      </c>
      <c r="B498" s="44"/>
      <c r="C498" s="45">
        <v>198</v>
      </c>
      <c r="D498" s="45"/>
      <c r="E498" s="13"/>
      <c r="F498" s="45">
        <v>0</v>
      </c>
      <c r="G498" s="45"/>
      <c r="H498" s="46">
        <v>35539</v>
      </c>
      <c r="I498" s="46"/>
      <c r="J498" s="52"/>
      <c r="K498" s="51"/>
      <c r="L498" s="51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</row>
    <row r="499" spans="1:24" ht="13.5" customHeight="1" x14ac:dyDescent="0.25">
      <c r="A499" s="44" t="s">
        <v>39</v>
      </c>
      <c r="B499" s="44"/>
      <c r="C499" s="44"/>
      <c r="D499" s="44"/>
      <c r="E499" s="44"/>
      <c r="F499" s="44"/>
      <c r="G499" s="44"/>
      <c r="H499" s="47"/>
      <c r="I499" s="47"/>
      <c r="J499" s="48"/>
      <c r="K499" s="49"/>
      <c r="L499" s="49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</row>
    <row r="500" spans="1:24" ht="13.5" customHeight="1" x14ac:dyDescent="0.25">
      <c r="A500" s="44"/>
      <c r="B500" s="44"/>
      <c r="C500" s="44"/>
      <c r="D500" s="44"/>
      <c r="E500" s="44"/>
      <c r="F500" s="44"/>
      <c r="G500" s="44"/>
      <c r="H500" s="47"/>
      <c r="I500" s="47"/>
      <c r="J500" s="48"/>
      <c r="K500" s="49"/>
      <c r="L500" s="49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</row>
    <row r="501" spans="1:24" ht="13.5" customHeight="1" x14ac:dyDescent="0.25">
      <c r="A501" s="44"/>
      <c r="B501" s="44"/>
      <c r="C501" s="44"/>
      <c r="D501" s="44"/>
      <c r="E501" s="44"/>
      <c r="F501" s="44"/>
      <c r="G501" s="44"/>
      <c r="H501" s="47"/>
      <c r="I501" s="47"/>
      <c r="J501" s="48"/>
      <c r="K501" s="49"/>
      <c r="L501" s="49"/>
      <c r="M501" s="59"/>
      <c r="N501" s="59"/>
      <c r="O501" s="59"/>
      <c r="P501" s="59"/>
      <c r="Q501" s="59"/>
      <c r="R501" s="59"/>
      <c r="S501" s="59"/>
      <c r="T501" s="59"/>
      <c r="U501" s="59"/>
      <c r="V501" s="59"/>
      <c r="W501" s="59"/>
      <c r="X501" s="59"/>
    </row>
    <row r="502" spans="1:24" ht="13.5" customHeight="1" x14ac:dyDescent="0.25">
      <c r="A502" s="44"/>
      <c r="B502" s="44"/>
      <c r="C502" s="44"/>
      <c r="D502" s="44"/>
      <c r="E502" s="44"/>
      <c r="F502" s="44"/>
      <c r="G502" s="44"/>
      <c r="H502" s="47"/>
      <c r="I502" s="47"/>
      <c r="J502" s="48"/>
      <c r="K502" s="49"/>
      <c r="L502" s="49"/>
      <c r="M502" s="59"/>
      <c r="N502" s="59"/>
      <c r="O502" s="59"/>
      <c r="P502" s="59"/>
      <c r="Q502" s="59"/>
      <c r="R502" s="59"/>
      <c r="S502" s="59"/>
      <c r="T502" s="59"/>
      <c r="U502" s="59"/>
      <c r="V502" s="59"/>
      <c r="W502" s="59"/>
      <c r="X502" s="59"/>
    </row>
    <row r="503" spans="1:24" ht="13.5" customHeight="1" x14ac:dyDescent="0.25">
      <c r="A503" s="44"/>
      <c r="B503" s="44"/>
      <c r="C503" s="44"/>
      <c r="D503" s="44"/>
      <c r="E503" s="44"/>
      <c r="F503" s="44"/>
      <c r="G503" s="44"/>
      <c r="H503" s="47"/>
      <c r="I503" s="47"/>
      <c r="J503" s="48"/>
      <c r="K503" s="49"/>
      <c r="L503" s="49"/>
      <c r="M503" s="59"/>
      <c r="N503" s="59"/>
      <c r="O503" s="59"/>
      <c r="P503" s="59"/>
      <c r="Q503" s="59"/>
      <c r="R503" s="59"/>
      <c r="S503" s="59"/>
      <c r="T503" s="59"/>
      <c r="U503" s="59"/>
      <c r="V503" s="59"/>
      <c r="W503" s="59"/>
      <c r="X503" s="59"/>
    </row>
    <row r="504" spans="1:24" ht="13.5" customHeight="1" x14ac:dyDescent="0.25">
      <c r="H504" s="16"/>
      <c r="I504" s="16"/>
      <c r="J504" s="17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</row>
    <row r="505" spans="1:24" ht="13.5" customHeight="1" x14ac:dyDescent="0.25">
      <c r="A505" s="44" t="s">
        <v>11</v>
      </c>
      <c r="B505" s="44"/>
      <c r="C505" s="44"/>
      <c r="D505" s="44"/>
      <c r="E505" s="44"/>
      <c r="F505" s="44"/>
      <c r="G505" s="44" t="s">
        <v>12</v>
      </c>
      <c r="H505" s="47"/>
      <c r="I505" s="47"/>
      <c r="J505" s="48"/>
      <c r="K505" s="49"/>
      <c r="L505" s="49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</row>
    <row r="506" spans="1:24" ht="13.5" customHeight="1" x14ac:dyDescent="0.25">
      <c r="A506" s="54" t="s">
        <v>99</v>
      </c>
      <c r="B506" s="54"/>
      <c r="C506" s="54"/>
      <c r="D506" s="54"/>
      <c r="E506" s="44" t="s">
        <v>100</v>
      </c>
      <c r="F506" s="54"/>
      <c r="G506" s="54"/>
      <c r="H506" s="55"/>
      <c r="I506" s="47" t="s">
        <v>15</v>
      </c>
      <c r="J506" s="56"/>
      <c r="K506" s="57"/>
      <c r="L506" s="57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</row>
    <row r="507" spans="1:24" x14ac:dyDescent="0.25">
      <c r="A507" s="44" t="s">
        <v>16</v>
      </c>
      <c r="B507" s="44"/>
      <c r="C507" s="44" t="s">
        <v>17</v>
      </c>
      <c r="D507" s="44"/>
      <c r="E507" s="11" t="s">
        <v>18</v>
      </c>
      <c r="F507" s="44" t="s">
        <v>19</v>
      </c>
      <c r="G507" s="44"/>
      <c r="H507" s="47" t="s">
        <v>20</v>
      </c>
      <c r="I507" s="47"/>
      <c r="J507" s="53" t="s">
        <v>21</v>
      </c>
      <c r="K507" s="12" t="s">
        <v>22</v>
      </c>
      <c r="L507" s="12" t="s">
        <v>23</v>
      </c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</row>
    <row r="508" spans="1:24" x14ac:dyDescent="0.25">
      <c r="A508" s="44" t="s">
        <v>24</v>
      </c>
      <c r="B508" s="44"/>
      <c r="C508" s="45">
        <v>30</v>
      </c>
      <c r="D508" s="45"/>
      <c r="E508" s="13" t="s">
        <v>25</v>
      </c>
      <c r="F508" s="45">
        <v>1.5</v>
      </c>
      <c r="G508" s="45"/>
      <c r="H508" s="46">
        <v>5384</v>
      </c>
      <c r="I508" s="46"/>
      <c r="J508" s="53"/>
      <c r="K508" s="14">
        <v>3860</v>
      </c>
      <c r="L508" s="14">
        <v>4027</v>
      </c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</row>
    <row r="509" spans="1:24" x14ac:dyDescent="0.25">
      <c r="A509" s="44" t="s">
        <v>101</v>
      </c>
      <c r="B509" s="44"/>
      <c r="C509" s="45"/>
      <c r="D509" s="45"/>
      <c r="E509" s="13"/>
      <c r="F509" s="45"/>
      <c r="G509" s="45"/>
      <c r="H509" s="46"/>
      <c r="I509" s="46"/>
      <c r="J509" s="53"/>
      <c r="K509" s="51" t="s">
        <v>27</v>
      </c>
      <c r="L509" s="51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</row>
    <row r="510" spans="1:24" x14ac:dyDescent="0.25">
      <c r="A510" s="44"/>
      <c r="B510" s="44"/>
      <c r="C510" s="45"/>
      <c r="D510" s="45"/>
      <c r="E510" s="13"/>
      <c r="F510" s="45"/>
      <c r="G510" s="45"/>
      <c r="H510" s="46"/>
      <c r="I510" s="46"/>
      <c r="J510" s="53"/>
      <c r="K510" s="51">
        <v>93</v>
      </c>
      <c r="L510" s="51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</row>
    <row r="511" spans="1:24" ht="15" customHeight="1" x14ac:dyDescent="0.25">
      <c r="A511" s="44"/>
      <c r="B511" s="44"/>
      <c r="C511" s="45"/>
      <c r="D511" s="45"/>
      <c r="E511" s="13"/>
      <c r="F511" s="45"/>
      <c r="G511" s="45"/>
      <c r="H511" s="46"/>
      <c r="I511" s="46"/>
      <c r="J511" s="15" t="s">
        <v>28</v>
      </c>
      <c r="K511" s="51"/>
      <c r="L511" s="51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</row>
    <row r="512" spans="1:24" ht="15" customHeight="1" x14ac:dyDescent="0.25">
      <c r="A512" s="44"/>
      <c r="B512" s="44"/>
      <c r="C512" s="45"/>
      <c r="D512" s="45"/>
      <c r="E512" s="13"/>
      <c r="F512" s="45"/>
      <c r="G512" s="45"/>
      <c r="H512" s="46"/>
      <c r="I512" s="46"/>
      <c r="J512" s="15">
        <v>0</v>
      </c>
      <c r="K512" s="51"/>
      <c r="L512" s="51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</row>
    <row r="513" spans="1:12" ht="15" customHeight="1" x14ac:dyDescent="0.25">
      <c r="A513" s="44"/>
      <c r="B513" s="44"/>
      <c r="C513" s="45"/>
      <c r="D513" s="45"/>
      <c r="E513" s="13"/>
      <c r="F513" s="45"/>
      <c r="G513" s="45"/>
      <c r="H513" s="46"/>
      <c r="I513" s="46"/>
      <c r="J513" s="15" t="s">
        <v>29</v>
      </c>
      <c r="K513" s="51"/>
      <c r="L513" s="51"/>
    </row>
    <row r="514" spans="1:12" x14ac:dyDescent="0.25">
      <c r="A514" s="44"/>
      <c r="B514" s="44"/>
      <c r="C514" s="45"/>
      <c r="D514" s="45"/>
      <c r="E514" s="13"/>
      <c r="F514" s="45"/>
      <c r="G514" s="45"/>
      <c r="H514" s="46"/>
      <c r="I514" s="46"/>
      <c r="J514" s="15">
        <v>0</v>
      </c>
      <c r="K514" s="51"/>
      <c r="L514" s="51"/>
    </row>
    <row r="515" spans="1:12" ht="15.75" customHeight="1" x14ac:dyDescent="0.25">
      <c r="A515" s="44"/>
      <c r="B515" s="44"/>
      <c r="C515" s="45"/>
      <c r="D515" s="45"/>
      <c r="E515" s="13"/>
      <c r="F515" s="45"/>
      <c r="G515" s="45"/>
      <c r="H515" s="46"/>
      <c r="I515" s="46"/>
      <c r="J515" s="15" t="s">
        <v>30</v>
      </c>
      <c r="K515" s="51"/>
      <c r="L515" s="51"/>
    </row>
    <row r="516" spans="1:12" ht="15.75" customHeight="1" x14ac:dyDescent="0.25">
      <c r="A516" s="44"/>
      <c r="B516" s="44"/>
      <c r="C516" s="45"/>
      <c r="D516" s="45"/>
      <c r="E516" s="13"/>
      <c r="F516" s="45"/>
      <c r="G516" s="45"/>
      <c r="H516" s="46"/>
      <c r="I516" s="46"/>
      <c r="J516" s="15">
        <v>0</v>
      </c>
      <c r="K516" s="51"/>
      <c r="L516" s="51"/>
    </row>
    <row r="517" spans="1:12" x14ac:dyDescent="0.25">
      <c r="A517" s="44"/>
      <c r="B517" s="44"/>
      <c r="C517" s="45"/>
      <c r="D517" s="45"/>
      <c r="E517" s="13"/>
      <c r="F517" s="45"/>
      <c r="G517" s="45"/>
      <c r="H517" s="46"/>
      <c r="I517" s="46"/>
      <c r="J517" s="15" t="s">
        <v>31</v>
      </c>
      <c r="K517" s="51"/>
      <c r="L517" s="51"/>
    </row>
    <row r="518" spans="1:12" x14ac:dyDescent="0.25">
      <c r="A518" s="44"/>
      <c r="B518" s="44"/>
      <c r="C518" s="45"/>
      <c r="D518" s="45"/>
      <c r="E518" s="13"/>
      <c r="F518" s="45"/>
      <c r="G518" s="45"/>
      <c r="H518" s="46"/>
      <c r="I518" s="46"/>
      <c r="J518" s="15">
        <v>0</v>
      </c>
      <c r="K518" s="51"/>
      <c r="L518" s="51"/>
    </row>
    <row r="519" spans="1:12" x14ac:dyDescent="0.25">
      <c r="A519" s="44"/>
      <c r="B519" s="44"/>
      <c r="C519" s="45"/>
      <c r="D519" s="45"/>
      <c r="E519" s="13"/>
      <c r="F519" s="45"/>
      <c r="G519" s="45"/>
      <c r="H519" s="46"/>
      <c r="I519" s="46"/>
      <c r="J519" s="15" t="s">
        <v>32</v>
      </c>
      <c r="K519" s="51"/>
      <c r="L519" s="51"/>
    </row>
    <row r="520" spans="1:12" ht="13.5" customHeight="1" x14ac:dyDescent="0.25">
      <c r="A520" s="44"/>
      <c r="B520" s="44"/>
      <c r="C520" s="45"/>
      <c r="D520" s="45"/>
      <c r="E520" s="13"/>
      <c r="F520" s="45"/>
      <c r="G520" s="45"/>
      <c r="H520" s="46"/>
      <c r="I520" s="46"/>
      <c r="J520" s="15">
        <v>0</v>
      </c>
      <c r="K520" s="51" t="s">
        <v>33</v>
      </c>
      <c r="L520" s="51"/>
    </row>
    <row r="521" spans="1:12" ht="13.5" customHeight="1" x14ac:dyDescent="0.25">
      <c r="A521" s="44"/>
      <c r="B521" s="44"/>
      <c r="C521" s="45"/>
      <c r="D521" s="45"/>
      <c r="E521" s="13"/>
      <c r="F521" s="45"/>
      <c r="G521" s="45"/>
      <c r="H521" s="46"/>
      <c r="I521" s="46"/>
      <c r="J521" s="15" t="s">
        <v>34</v>
      </c>
      <c r="K521" s="51"/>
      <c r="L521" s="51"/>
    </row>
    <row r="522" spans="1:12" ht="13.5" customHeight="1" x14ac:dyDescent="0.25">
      <c r="A522" s="44"/>
      <c r="B522" s="44"/>
      <c r="C522" s="45"/>
      <c r="D522" s="45"/>
      <c r="E522" s="13"/>
      <c r="F522" s="45"/>
      <c r="G522" s="45"/>
      <c r="H522" s="46"/>
      <c r="I522" s="46"/>
      <c r="J522" s="15">
        <v>0</v>
      </c>
      <c r="K522" s="51"/>
      <c r="L522" s="51"/>
    </row>
    <row r="523" spans="1:12" ht="13.5" customHeight="1" x14ac:dyDescent="0.25">
      <c r="A523" s="44"/>
      <c r="B523" s="44"/>
      <c r="C523" s="45"/>
      <c r="D523" s="45"/>
      <c r="E523" s="13"/>
      <c r="F523" s="45"/>
      <c r="G523" s="45"/>
      <c r="H523" s="46"/>
      <c r="I523" s="46"/>
      <c r="J523" s="52" t="s">
        <v>35</v>
      </c>
      <c r="K523" s="51"/>
      <c r="L523" s="51"/>
    </row>
    <row r="524" spans="1:12" ht="13.5" customHeight="1" x14ac:dyDescent="0.25">
      <c r="A524" s="44" t="s">
        <v>36</v>
      </c>
      <c r="B524" s="44"/>
      <c r="C524" s="45">
        <v>0</v>
      </c>
      <c r="D524" s="45"/>
      <c r="E524" s="13"/>
      <c r="F524" s="45">
        <v>0</v>
      </c>
      <c r="G524" s="45"/>
      <c r="H524" s="46">
        <v>0</v>
      </c>
      <c r="I524" s="46"/>
      <c r="J524" s="52"/>
      <c r="K524" s="51"/>
      <c r="L524" s="51"/>
    </row>
    <row r="525" spans="1:12" ht="13.5" customHeight="1" x14ac:dyDescent="0.25">
      <c r="A525" s="44" t="s">
        <v>37</v>
      </c>
      <c r="B525" s="44"/>
      <c r="C525" s="45">
        <v>0</v>
      </c>
      <c r="D525" s="45"/>
      <c r="E525" s="13"/>
      <c r="F525" s="45">
        <v>0</v>
      </c>
      <c r="G525" s="45"/>
      <c r="H525" s="46">
        <v>0</v>
      </c>
      <c r="I525" s="46"/>
      <c r="J525" s="52">
        <v>5384</v>
      </c>
      <c r="K525" s="51"/>
      <c r="L525" s="51"/>
    </row>
    <row r="526" spans="1:12" ht="13.5" customHeight="1" x14ac:dyDescent="0.25">
      <c r="A526" s="44" t="s">
        <v>38</v>
      </c>
      <c r="B526" s="44"/>
      <c r="C526" s="45">
        <v>30</v>
      </c>
      <c r="D526" s="45"/>
      <c r="E526" s="13"/>
      <c r="F526" s="45">
        <v>0</v>
      </c>
      <c r="G526" s="45"/>
      <c r="H526" s="46">
        <v>5384</v>
      </c>
      <c r="I526" s="46"/>
      <c r="J526" s="52"/>
      <c r="K526" s="51"/>
      <c r="L526" s="51"/>
    </row>
    <row r="527" spans="1:12" ht="13.5" customHeight="1" x14ac:dyDescent="0.25">
      <c r="A527" s="44" t="s">
        <v>39</v>
      </c>
      <c r="B527" s="44"/>
      <c r="C527" s="44"/>
      <c r="D527" s="44"/>
      <c r="E527" s="44"/>
      <c r="F527" s="44"/>
      <c r="G527" s="44"/>
      <c r="H527" s="47"/>
      <c r="I527" s="47"/>
      <c r="J527" s="48"/>
      <c r="K527" s="49"/>
      <c r="L527" s="49"/>
    </row>
    <row r="528" spans="1:12" ht="13.5" customHeight="1" x14ac:dyDescent="0.25">
      <c r="A528" s="44"/>
      <c r="B528" s="44"/>
      <c r="C528" s="44"/>
      <c r="D528" s="44"/>
      <c r="E528" s="44"/>
      <c r="F528" s="44"/>
      <c r="G528" s="44"/>
      <c r="H528" s="47"/>
      <c r="I528" s="47"/>
      <c r="J528" s="48"/>
      <c r="K528" s="49"/>
      <c r="L528" s="49"/>
    </row>
    <row r="529" spans="1:24" ht="13.5" customHeight="1" x14ac:dyDescent="0.25">
      <c r="A529" s="44"/>
      <c r="B529" s="44"/>
      <c r="C529" s="44"/>
      <c r="D529" s="44"/>
      <c r="E529" s="44"/>
      <c r="F529" s="44"/>
      <c r="G529" s="44"/>
      <c r="H529" s="47"/>
      <c r="I529" s="47"/>
      <c r="J529" s="48"/>
      <c r="K529" s="49"/>
      <c r="L529" s="49"/>
      <c r="M529" s="59"/>
      <c r="N529" s="59"/>
      <c r="O529" s="59"/>
      <c r="P529" s="59"/>
      <c r="Q529" s="59"/>
      <c r="R529" s="59"/>
      <c r="S529" s="59"/>
      <c r="T529" s="59"/>
      <c r="U529" s="59"/>
      <c r="V529" s="59"/>
      <c r="W529" s="59"/>
      <c r="X529" s="59"/>
    </row>
    <row r="530" spans="1:24" ht="13.5" customHeight="1" x14ac:dyDescent="0.25">
      <c r="A530" s="44"/>
      <c r="B530" s="44"/>
      <c r="C530" s="44"/>
      <c r="D530" s="44"/>
      <c r="E530" s="44"/>
      <c r="F530" s="44"/>
      <c r="G530" s="44"/>
      <c r="H530" s="47"/>
      <c r="I530" s="47"/>
      <c r="J530" s="48"/>
      <c r="K530" s="49"/>
      <c r="L530" s="49"/>
      <c r="M530" s="59"/>
      <c r="N530" s="59"/>
      <c r="O530" s="59"/>
      <c r="P530" s="59"/>
      <c r="Q530" s="59"/>
      <c r="R530" s="59"/>
      <c r="S530" s="59"/>
      <c r="T530" s="59"/>
      <c r="U530" s="59"/>
      <c r="V530" s="59"/>
      <c r="W530" s="59"/>
      <c r="X530" s="59"/>
    </row>
    <row r="531" spans="1:24" ht="13.5" customHeight="1" x14ac:dyDescent="0.25">
      <c r="A531" s="44"/>
      <c r="B531" s="44"/>
      <c r="C531" s="44"/>
      <c r="D531" s="44"/>
      <c r="E531" s="44"/>
      <c r="F531" s="44"/>
      <c r="G531" s="44"/>
      <c r="H531" s="47"/>
      <c r="I531" s="47"/>
      <c r="J531" s="48"/>
      <c r="K531" s="49"/>
      <c r="L531" s="49"/>
      <c r="M531" s="59"/>
      <c r="N531" s="59"/>
      <c r="O531" s="59"/>
      <c r="P531" s="59"/>
      <c r="Q531" s="59"/>
      <c r="R531" s="59"/>
      <c r="S531" s="59"/>
      <c r="T531" s="59"/>
      <c r="U531" s="59"/>
      <c r="V531" s="59"/>
      <c r="W531" s="59"/>
      <c r="X531" s="59"/>
    </row>
    <row r="532" spans="1:24" ht="13.5" customHeight="1" x14ac:dyDescent="0.25">
      <c r="H532" s="16"/>
      <c r="I532" s="16"/>
      <c r="J532" s="17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</row>
    <row r="533" spans="1:24" ht="13.5" customHeight="1" x14ac:dyDescent="0.25">
      <c r="A533" s="44" t="s">
        <v>11</v>
      </c>
      <c r="B533" s="44"/>
      <c r="C533" s="44"/>
      <c r="D533" s="44"/>
      <c r="E533" s="44"/>
      <c r="F533" s="44"/>
      <c r="G533" s="44" t="s">
        <v>12</v>
      </c>
      <c r="H533" s="47"/>
      <c r="I533" s="47"/>
      <c r="J533" s="48"/>
      <c r="K533" s="49"/>
      <c r="L533" s="49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</row>
    <row r="534" spans="1:24" x14ac:dyDescent="0.25">
      <c r="A534" s="54" t="s">
        <v>102</v>
      </c>
      <c r="B534" s="54"/>
      <c r="C534" s="54"/>
      <c r="D534" s="54"/>
      <c r="E534" s="44" t="s">
        <v>103</v>
      </c>
      <c r="F534" s="54"/>
      <c r="G534" s="54"/>
      <c r="H534" s="55"/>
      <c r="I534" s="47" t="s">
        <v>15</v>
      </c>
      <c r="J534" s="56"/>
      <c r="K534" s="57"/>
      <c r="L534" s="57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</row>
    <row r="535" spans="1:24" x14ac:dyDescent="0.25">
      <c r="A535" s="44" t="s">
        <v>16</v>
      </c>
      <c r="B535" s="44"/>
      <c r="C535" s="44" t="s">
        <v>17</v>
      </c>
      <c r="D535" s="44"/>
      <c r="E535" s="11" t="s">
        <v>18</v>
      </c>
      <c r="F535" s="44" t="s">
        <v>19</v>
      </c>
      <c r="G535" s="44"/>
      <c r="H535" s="47" t="s">
        <v>20</v>
      </c>
      <c r="I535" s="47"/>
      <c r="J535" s="53" t="s">
        <v>21</v>
      </c>
      <c r="K535" s="12" t="s">
        <v>22</v>
      </c>
      <c r="L535" s="12" t="s">
        <v>23</v>
      </c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</row>
    <row r="536" spans="1:24" x14ac:dyDescent="0.25">
      <c r="A536" s="44" t="s">
        <v>24</v>
      </c>
      <c r="B536" s="44"/>
      <c r="C536" s="45">
        <v>409</v>
      </c>
      <c r="D536" s="45"/>
      <c r="E536" s="13" t="s">
        <v>25</v>
      </c>
      <c r="F536" s="45">
        <v>20.45</v>
      </c>
      <c r="G536" s="45"/>
      <c r="H536" s="46">
        <v>73411</v>
      </c>
      <c r="I536" s="46"/>
      <c r="J536" s="53"/>
      <c r="K536" s="14">
        <v>3860</v>
      </c>
      <c r="L536" s="14">
        <v>4027</v>
      </c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</row>
    <row r="537" spans="1:24" x14ac:dyDescent="0.25">
      <c r="A537" s="44" t="s">
        <v>104</v>
      </c>
      <c r="B537" s="44"/>
      <c r="C537" s="45"/>
      <c r="D537" s="45"/>
      <c r="E537" s="13"/>
      <c r="F537" s="45"/>
      <c r="G537" s="45"/>
      <c r="H537" s="46"/>
      <c r="I537" s="46"/>
      <c r="J537" s="53"/>
      <c r="K537" s="51" t="s">
        <v>27</v>
      </c>
      <c r="L537" s="51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</row>
    <row r="538" spans="1:24" ht="15" customHeight="1" x14ac:dyDescent="0.25">
      <c r="A538" s="44"/>
      <c r="B538" s="44"/>
      <c r="C538" s="45"/>
      <c r="D538" s="45"/>
      <c r="E538" s="13"/>
      <c r="F538" s="45"/>
      <c r="G538" s="45"/>
      <c r="H538" s="46"/>
      <c r="I538" s="46"/>
      <c r="J538" s="53"/>
      <c r="K538" s="51">
        <v>93</v>
      </c>
      <c r="L538" s="51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</row>
    <row r="539" spans="1:24" ht="15" customHeight="1" x14ac:dyDescent="0.25">
      <c r="A539" s="44"/>
      <c r="B539" s="44"/>
      <c r="C539" s="45"/>
      <c r="D539" s="45"/>
      <c r="E539" s="13"/>
      <c r="F539" s="45"/>
      <c r="G539" s="45"/>
      <c r="H539" s="46"/>
      <c r="I539" s="46"/>
      <c r="J539" s="15" t="s">
        <v>28</v>
      </c>
      <c r="K539" s="51"/>
      <c r="L539" s="51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</row>
    <row r="540" spans="1:24" ht="15" customHeight="1" x14ac:dyDescent="0.25">
      <c r="A540" s="44"/>
      <c r="B540" s="44"/>
      <c r="C540" s="45"/>
      <c r="D540" s="45"/>
      <c r="E540" s="13"/>
      <c r="F540" s="45"/>
      <c r="G540" s="45"/>
      <c r="H540" s="46"/>
      <c r="I540" s="46"/>
      <c r="J540" s="15">
        <v>0</v>
      </c>
      <c r="K540" s="51"/>
      <c r="L540" s="51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</row>
    <row r="541" spans="1:24" x14ac:dyDescent="0.25">
      <c r="A541" s="44"/>
      <c r="B541" s="44"/>
      <c r="C541" s="45"/>
      <c r="D541" s="45"/>
      <c r="E541" s="13"/>
      <c r="F541" s="45"/>
      <c r="G541" s="45"/>
      <c r="H541" s="46"/>
      <c r="I541" s="46"/>
      <c r="J541" s="15" t="s">
        <v>29</v>
      </c>
      <c r="K541" s="51"/>
      <c r="L541" s="51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</row>
    <row r="542" spans="1:24" ht="15.75" customHeight="1" x14ac:dyDescent="0.25">
      <c r="A542" s="44"/>
      <c r="B542" s="44"/>
      <c r="C542" s="45"/>
      <c r="D542" s="45"/>
      <c r="E542" s="13"/>
      <c r="F542" s="45"/>
      <c r="G542" s="45"/>
      <c r="H542" s="46"/>
      <c r="I542" s="46"/>
      <c r="J542" s="15">
        <v>0</v>
      </c>
      <c r="K542" s="51"/>
      <c r="L542" s="51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</row>
    <row r="543" spans="1:24" ht="15.75" customHeight="1" x14ac:dyDescent="0.25">
      <c r="A543" s="44"/>
      <c r="B543" s="44"/>
      <c r="C543" s="45"/>
      <c r="D543" s="45"/>
      <c r="E543" s="13"/>
      <c r="F543" s="45"/>
      <c r="G543" s="45"/>
      <c r="H543" s="46"/>
      <c r="I543" s="46"/>
      <c r="J543" s="15" t="s">
        <v>30</v>
      </c>
      <c r="K543" s="51"/>
      <c r="L543" s="51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</row>
    <row r="544" spans="1:24" x14ac:dyDescent="0.25">
      <c r="A544" s="44"/>
      <c r="B544" s="44"/>
      <c r="C544" s="45"/>
      <c r="D544" s="45"/>
      <c r="E544" s="13"/>
      <c r="F544" s="45"/>
      <c r="G544" s="45"/>
      <c r="H544" s="46"/>
      <c r="I544" s="46"/>
      <c r="J544" s="15">
        <v>0</v>
      </c>
      <c r="K544" s="51"/>
      <c r="L544" s="51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</row>
    <row r="545" spans="1:24" x14ac:dyDescent="0.25">
      <c r="A545" s="44"/>
      <c r="B545" s="44"/>
      <c r="C545" s="45"/>
      <c r="D545" s="45"/>
      <c r="E545" s="13"/>
      <c r="F545" s="45"/>
      <c r="G545" s="45"/>
      <c r="H545" s="46"/>
      <c r="I545" s="46"/>
      <c r="J545" s="15" t="s">
        <v>31</v>
      </c>
      <c r="K545" s="51"/>
      <c r="L545" s="51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</row>
    <row r="546" spans="1:24" x14ac:dyDescent="0.25">
      <c r="A546" s="44"/>
      <c r="B546" s="44"/>
      <c r="C546" s="45"/>
      <c r="D546" s="45"/>
      <c r="E546" s="13"/>
      <c r="F546" s="45"/>
      <c r="G546" s="45"/>
      <c r="H546" s="46"/>
      <c r="I546" s="46"/>
      <c r="J546" s="15">
        <v>0</v>
      </c>
      <c r="K546" s="51"/>
      <c r="L546" s="51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</row>
    <row r="547" spans="1:24" ht="13.5" customHeight="1" x14ac:dyDescent="0.25">
      <c r="A547" s="44"/>
      <c r="B547" s="44"/>
      <c r="C547" s="45"/>
      <c r="D547" s="45"/>
      <c r="E547" s="13"/>
      <c r="F547" s="45"/>
      <c r="G547" s="45"/>
      <c r="H547" s="46"/>
      <c r="I547" s="46"/>
      <c r="J547" s="15" t="s">
        <v>32</v>
      </c>
      <c r="K547" s="51"/>
      <c r="L547" s="51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</row>
    <row r="548" spans="1:24" ht="13.5" customHeight="1" x14ac:dyDescent="0.25">
      <c r="A548" s="44"/>
      <c r="B548" s="44"/>
      <c r="C548" s="45"/>
      <c r="D548" s="45"/>
      <c r="E548" s="13"/>
      <c r="F548" s="45"/>
      <c r="G548" s="45"/>
      <c r="H548" s="46"/>
      <c r="I548" s="46"/>
      <c r="J548" s="15">
        <v>0</v>
      </c>
      <c r="K548" s="51" t="s">
        <v>33</v>
      </c>
      <c r="L548" s="51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</row>
    <row r="549" spans="1:24" ht="13.5" customHeight="1" x14ac:dyDescent="0.25">
      <c r="A549" s="44"/>
      <c r="B549" s="44"/>
      <c r="C549" s="45"/>
      <c r="D549" s="45"/>
      <c r="E549" s="13"/>
      <c r="F549" s="45"/>
      <c r="G549" s="45"/>
      <c r="H549" s="46"/>
      <c r="I549" s="46"/>
      <c r="J549" s="15" t="s">
        <v>34</v>
      </c>
      <c r="K549" s="51"/>
      <c r="L549" s="51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</row>
    <row r="550" spans="1:24" ht="13.5" customHeight="1" x14ac:dyDescent="0.25">
      <c r="A550" s="44"/>
      <c r="B550" s="44"/>
      <c r="C550" s="45"/>
      <c r="D550" s="45"/>
      <c r="E550" s="13"/>
      <c r="F550" s="45"/>
      <c r="G550" s="45"/>
      <c r="H550" s="46"/>
      <c r="I550" s="46"/>
      <c r="J550" s="15">
        <v>0</v>
      </c>
      <c r="K550" s="51"/>
      <c r="L550" s="51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</row>
    <row r="551" spans="1:24" ht="13.5" customHeight="1" x14ac:dyDescent="0.25">
      <c r="A551" s="44"/>
      <c r="B551" s="44"/>
      <c r="C551" s="45"/>
      <c r="D551" s="45"/>
      <c r="E551" s="13"/>
      <c r="F551" s="45"/>
      <c r="G551" s="45"/>
      <c r="H551" s="46"/>
      <c r="I551" s="46"/>
      <c r="J551" s="52" t="s">
        <v>35</v>
      </c>
      <c r="K551" s="51"/>
      <c r="L551" s="51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</row>
    <row r="552" spans="1:24" ht="13.5" customHeight="1" x14ac:dyDescent="0.25">
      <c r="A552" s="44" t="s">
        <v>36</v>
      </c>
      <c r="B552" s="44"/>
      <c r="C552" s="45">
        <v>0</v>
      </c>
      <c r="D552" s="45"/>
      <c r="E552" s="13"/>
      <c r="F552" s="45">
        <v>0</v>
      </c>
      <c r="G552" s="45"/>
      <c r="H552" s="46">
        <v>0</v>
      </c>
      <c r="I552" s="46"/>
      <c r="J552" s="52"/>
      <c r="K552" s="51"/>
      <c r="L552" s="51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</row>
    <row r="553" spans="1:24" ht="13.5" customHeight="1" x14ac:dyDescent="0.25">
      <c r="A553" s="44" t="s">
        <v>37</v>
      </c>
      <c r="B553" s="44"/>
      <c r="C553" s="45">
        <v>0</v>
      </c>
      <c r="D553" s="45"/>
      <c r="E553" s="13"/>
      <c r="F553" s="45">
        <v>0</v>
      </c>
      <c r="G553" s="45"/>
      <c r="H553" s="46">
        <v>0</v>
      </c>
      <c r="I553" s="46"/>
      <c r="J553" s="52">
        <v>73411</v>
      </c>
      <c r="K553" s="51"/>
      <c r="L553" s="51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</row>
    <row r="554" spans="1:24" ht="13.5" customHeight="1" x14ac:dyDescent="0.25">
      <c r="A554" s="44" t="s">
        <v>38</v>
      </c>
      <c r="B554" s="44"/>
      <c r="C554" s="45">
        <v>409</v>
      </c>
      <c r="D554" s="45"/>
      <c r="E554" s="13"/>
      <c r="F554" s="45">
        <v>0</v>
      </c>
      <c r="G554" s="45"/>
      <c r="H554" s="46">
        <v>73411</v>
      </c>
      <c r="I554" s="46"/>
      <c r="J554" s="52"/>
      <c r="K554" s="51"/>
      <c r="L554" s="51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</row>
    <row r="555" spans="1:24" ht="13.5" customHeight="1" x14ac:dyDescent="0.25">
      <c r="A555" s="44" t="s">
        <v>39</v>
      </c>
      <c r="B555" s="44"/>
      <c r="C555" s="44"/>
      <c r="D555" s="44"/>
      <c r="E555" s="44"/>
      <c r="F555" s="44"/>
      <c r="G555" s="44"/>
      <c r="H555" s="47"/>
      <c r="I555" s="47"/>
      <c r="J555" s="48"/>
      <c r="K555" s="49"/>
      <c r="L555" s="49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</row>
    <row r="556" spans="1:24" ht="13.5" customHeight="1" x14ac:dyDescent="0.25">
      <c r="A556" s="44"/>
      <c r="B556" s="44"/>
      <c r="C556" s="44"/>
      <c r="D556" s="44"/>
      <c r="E556" s="44"/>
      <c r="F556" s="44"/>
      <c r="G556" s="44"/>
      <c r="H556" s="47"/>
      <c r="I556" s="47"/>
      <c r="J556" s="48"/>
      <c r="K556" s="49"/>
      <c r="L556" s="49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</row>
    <row r="557" spans="1:24" ht="13.5" customHeight="1" x14ac:dyDescent="0.25">
      <c r="A557" s="44"/>
      <c r="B557" s="44"/>
      <c r="C557" s="44"/>
      <c r="D557" s="44"/>
      <c r="E557" s="44"/>
      <c r="F557" s="44"/>
      <c r="G557" s="44"/>
      <c r="H557" s="47"/>
      <c r="I557" s="47"/>
      <c r="J557" s="48"/>
      <c r="K557" s="49"/>
      <c r="L557" s="49"/>
      <c r="M557" s="59"/>
      <c r="N557" s="59"/>
      <c r="O557" s="59"/>
      <c r="P557" s="59"/>
      <c r="Q557" s="59"/>
      <c r="R557" s="59"/>
      <c r="S557" s="59"/>
      <c r="T557" s="59"/>
      <c r="U557" s="59"/>
      <c r="V557" s="59"/>
      <c r="W557" s="59"/>
      <c r="X557" s="59"/>
    </row>
    <row r="558" spans="1:24" ht="13.5" customHeight="1" x14ac:dyDescent="0.25">
      <c r="A558" s="44"/>
      <c r="B558" s="44"/>
      <c r="C558" s="44"/>
      <c r="D558" s="44"/>
      <c r="E558" s="44"/>
      <c r="F558" s="44"/>
      <c r="G558" s="44"/>
      <c r="H558" s="47"/>
      <c r="I558" s="47"/>
      <c r="J558" s="48"/>
      <c r="K558" s="49"/>
      <c r="L558" s="49"/>
      <c r="M558" s="59"/>
      <c r="N558" s="59"/>
      <c r="O558" s="59"/>
      <c r="P558" s="59"/>
      <c r="Q558" s="59"/>
      <c r="R558" s="59"/>
      <c r="S558" s="59"/>
      <c r="T558" s="59"/>
      <c r="U558" s="59"/>
      <c r="V558" s="59"/>
      <c r="W558" s="59"/>
      <c r="X558" s="59"/>
    </row>
    <row r="559" spans="1:24" ht="13.5" customHeight="1" x14ac:dyDescent="0.25">
      <c r="A559" s="44"/>
      <c r="B559" s="44"/>
      <c r="C559" s="44"/>
      <c r="D559" s="44"/>
      <c r="E559" s="44"/>
      <c r="F559" s="44"/>
      <c r="G559" s="44"/>
      <c r="H559" s="47"/>
      <c r="I559" s="47"/>
      <c r="J559" s="48"/>
      <c r="K559" s="49"/>
      <c r="L559" s="49"/>
      <c r="M559" s="59"/>
      <c r="N559" s="59"/>
      <c r="O559" s="59"/>
      <c r="P559" s="59"/>
      <c r="Q559" s="59"/>
      <c r="R559" s="59"/>
      <c r="S559" s="59"/>
      <c r="T559" s="59"/>
      <c r="U559" s="59"/>
      <c r="V559" s="59"/>
      <c r="W559" s="59"/>
      <c r="X559" s="59"/>
    </row>
    <row r="560" spans="1:24" ht="13.5" customHeight="1" x14ac:dyDescent="0.25">
      <c r="H560" s="16"/>
      <c r="I560" s="16"/>
      <c r="J560" s="17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</row>
    <row r="561" spans="1:12" x14ac:dyDescent="0.25">
      <c r="A561" s="44" t="s">
        <v>11</v>
      </c>
      <c r="B561" s="44"/>
      <c r="C561" s="44"/>
      <c r="D561" s="44"/>
      <c r="E561" s="44"/>
      <c r="F561" s="44"/>
      <c r="G561" s="44" t="s">
        <v>12</v>
      </c>
      <c r="H561" s="47"/>
      <c r="I561" s="47"/>
      <c r="J561" s="48"/>
      <c r="K561" s="49"/>
      <c r="L561" s="49"/>
    </row>
    <row r="562" spans="1:12" x14ac:dyDescent="0.25">
      <c r="A562" s="54" t="s">
        <v>105</v>
      </c>
      <c r="B562" s="54"/>
      <c r="C562" s="54"/>
      <c r="D562" s="54"/>
      <c r="E562" s="44" t="s">
        <v>106</v>
      </c>
      <c r="F562" s="54"/>
      <c r="G562" s="54"/>
      <c r="H562" s="55"/>
      <c r="I562" s="47" t="s">
        <v>15</v>
      </c>
      <c r="J562" s="56"/>
      <c r="K562" s="57"/>
      <c r="L562" s="57"/>
    </row>
    <row r="563" spans="1:12" x14ac:dyDescent="0.25">
      <c r="A563" s="44" t="s">
        <v>16</v>
      </c>
      <c r="B563" s="44"/>
      <c r="C563" s="44" t="s">
        <v>17</v>
      </c>
      <c r="D563" s="44"/>
      <c r="E563" s="11" t="s">
        <v>18</v>
      </c>
      <c r="F563" s="44" t="s">
        <v>19</v>
      </c>
      <c r="G563" s="44"/>
      <c r="H563" s="47" t="s">
        <v>20</v>
      </c>
      <c r="I563" s="47"/>
      <c r="J563" s="53" t="s">
        <v>21</v>
      </c>
      <c r="K563" s="12" t="s">
        <v>22</v>
      </c>
      <c r="L563" s="12" t="s">
        <v>23</v>
      </c>
    </row>
    <row r="564" spans="1:12" x14ac:dyDescent="0.25">
      <c r="A564" s="44" t="s">
        <v>24</v>
      </c>
      <c r="B564" s="44"/>
      <c r="C564" s="45">
        <v>201</v>
      </c>
      <c r="D564" s="45"/>
      <c r="E564" s="13" t="s">
        <v>25</v>
      </c>
      <c r="F564" s="45">
        <v>10.050000000000001</v>
      </c>
      <c r="G564" s="45"/>
      <c r="H564" s="46">
        <v>36077</v>
      </c>
      <c r="I564" s="46"/>
      <c r="J564" s="53"/>
      <c r="K564" s="14">
        <v>3860</v>
      </c>
      <c r="L564" s="14">
        <v>4027</v>
      </c>
    </row>
    <row r="565" spans="1:12" ht="15" customHeight="1" x14ac:dyDescent="0.25">
      <c r="A565" s="44" t="s">
        <v>107</v>
      </c>
      <c r="B565" s="44"/>
      <c r="C565" s="45"/>
      <c r="D565" s="45"/>
      <c r="E565" s="13"/>
      <c r="F565" s="45"/>
      <c r="G565" s="45"/>
      <c r="H565" s="46"/>
      <c r="I565" s="46"/>
      <c r="J565" s="53"/>
      <c r="K565" s="51" t="s">
        <v>27</v>
      </c>
      <c r="L565" s="51"/>
    </row>
    <row r="566" spans="1:12" ht="15" customHeight="1" x14ac:dyDescent="0.25">
      <c r="A566" s="44" t="s">
        <v>54</v>
      </c>
      <c r="B566" s="44"/>
      <c r="C566" s="45">
        <v>4</v>
      </c>
      <c r="D566" s="45"/>
      <c r="E566" s="13" t="s">
        <v>25</v>
      </c>
      <c r="F566" s="45">
        <v>1.28</v>
      </c>
      <c r="G566" s="45"/>
      <c r="H566" s="46">
        <v>4594</v>
      </c>
      <c r="I566" s="46"/>
      <c r="J566" s="53"/>
      <c r="K566" s="51">
        <v>93</v>
      </c>
      <c r="L566" s="51"/>
    </row>
    <row r="567" spans="1:12" ht="15" customHeight="1" x14ac:dyDescent="0.25">
      <c r="A567" s="44" t="s">
        <v>108</v>
      </c>
      <c r="B567" s="44"/>
      <c r="C567" s="45"/>
      <c r="D567" s="45"/>
      <c r="E567" s="13"/>
      <c r="F567" s="45"/>
      <c r="G567" s="45"/>
      <c r="H567" s="46"/>
      <c r="I567" s="46"/>
      <c r="J567" s="15" t="s">
        <v>28</v>
      </c>
      <c r="K567" s="51"/>
      <c r="L567" s="51"/>
    </row>
    <row r="568" spans="1:12" x14ac:dyDescent="0.25">
      <c r="A568" s="44"/>
      <c r="B568" s="44"/>
      <c r="C568" s="45"/>
      <c r="D568" s="45"/>
      <c r="E568" s="13"/>
      <c r="F568" s="45"/>
      <c r="G568" s="45"/>
      <c r="H568" s="46"/>
      <c r="I568" s="46"/>
      <c r="J568" s="15">
        <v>0</v>
      </c>
      <c r="K568" s="51"/>
      <c r="L568" s="51"/>
    </row>
    <row r="569" spans="1:12" ht="15.75" customHeight="1" x14ac:dyDescent="0.25">
      <c r="A569" s="44"/>
      <c r="B569" s="44"/>
      <c r="C569" s="45"/>
      <c r="D569" s="45"/>
      <c r="E569" s="13"/>
      <c r="F569" s="45"/>
      <c r="G569" s="45"/>
      <c r="H569" s="46"/>
      <c r="I569" s="46"/>
      <c r="J569" s="15" t="s">
        <v>29</v>
      </c>
      <c r="K569" s="51"/>
      <c r="L569" s="51"/>
    </row>
    <row r="570" spans="1:12" ht="15.75" customHeight="1" x14ac:dyDescent="0.25">
      <c r="A570" s="44"/>
      <c r="B570" s="44"/>
      <c r="C570" s="45"/>
      <c r="D570" s="45"/>
      <c r="E570" s="13"/>
      <c r="F570" s="45"/>
      <c r="G570" s="45"/>
      <c r="H570" s="46"/>
      <c r="I570" s="46"/>
      <c r="J570" s="15">
        <v>0</v>
      </c>
      <c r="K570" s="51"/>
      <c r="L570" s="51"/>
    </row>
    <row r="571" spans="1:12" x14ac:dyDescent="0.25">
      <c r="A571" s="44"/>
      <c r="B571" s="44"/>
      <c r="C571" s="45"/>
      <c r="D571" s="45"/>
      <c r="E571" s="13"/>
      <c r="F571" s="45"/>
      <c r="G571" s="45"/>
      <c r="H571" s="46"/>
      <c r="I571" s="46"/>
      <c r="J571" s="15" t="s">
        <v>30</v>
      </c>
      <c r="K571" s="51"/>
      <c r="L571" s="51"/>
    </row>
    <row r="572" spans="1:12" x14ac:dyDescent="0.25">
      <c r="A572" s="44"/>
      <c r="B572" s="44"/>
      <c r="C572" s="45"/>
      <c r="D572" s="45"/>
      <c r="E572" s="13"/>
      <c r="F572" s="45"/>
      <c r="G572" s="45"/>
      <c r="H572" s="46"/>
      <c r="I572" s="46"/>
      <c r="J572" s="15">
        <v>0</v>
      </c>
      <c r="K572" s="51"/>
      <c r="L572" s="51"/>
    </row>
    <row r="573" spans="1:12" x14ac:dyDescent="0.25">
      <c r="A573" s="44"/>
      <c r="B573" s="44"/>
      <c r="C573" s="45"/>
      <c r="D573" s="45"/>
      <c r="E573" s="13"/>
      <c r="F573" s="45"/>
      <c r="G573" s="45"/>
      <c r="H573" s="46"/>
      <c r="I573" s="46"/>
      <c r="J573" s="15" t="s">
        <v>31</v>
      </c>
      <c r="K573" s="51"/>
      <c r="L573" s="51"/>
    </row>
    <row r="574" spans="1:12" ht="13.5" customHeight="1" x14ac:dyDescent="0.25">
      <c r="A574" s="44"/>
      <c r="B574" s="44"/>
      <c r="C574" s="45"/>
      <c r="D574" s="45"/>
      <c r="E574" s="13"/>
      <c r="F574" s="45"/>
      <c r="G574" s="45"/>
      <c r="H574" s="46"/>
      <c r="I574" s="46"/>
      <c r="J574" s="15">
        <v>0</v>
      </c>
      <c r="K574" s="51"/>
      <c r="L574" s="51"/>
    </row>
    <row r="575" spans="1:12" ht="13.5" customHeight="1" x14ac:dyDescent="0.25">
      <c r="A575" s="44"/>
      <c r="B575" s="44"/>
      <c r="C575" s="45"/>
      <c r="D575" s="45"/>
      <c r="E575" s="13"/>
      <c r="F575" s="45"/>
      <c r="G575" s="45"/>
      <c r="H575" s="46"/>
      <c r="I575" s="46"/>
      <c r="J575" s="15" t="s">
        <v>32</v>
      </c>
      <c r="K575" s="51"/>
      <c r="L575" s="51"/>
    </row>
    <row r="576" spans="1:12" ht="13.5" customHeight="1" x14ac:dyDescent="0.25">
      <c r="A576" s="44"/>
      <c r="B576" s="44"/>
      <c r="C576" s="45"/>
      <c r="D576" s="45"/>
      <c r="E576" s="13"/>
      <c r="F576" s="45"/>
      <c r="G576" s="45"/>
      <c r="H576" s="46"/>
      <c r="I576" s="46"/>
      <c r="J576" s="15">
        <v>0</v>
      </c>
      <c r="K576" s="51" t="s">
        <v>33</v>
      </c>
      <c r="L576" s="51"/>
    </row>
    <row r="577" spans="1:24" ht="13.5" customHeight="1" x14ac:dyDescent="0.25">
      <c r="A577" s="44"/>
      <c r="B577" s="44"/>
      <c r="C577" s="45"/>
      <c r="D577" s="45"/>
      <c r="E577" s="13"/>
      <c r="F577" s="45"/>
      <c r="G577" s="45"/>
      <c r="H577" s="46"/>
      <c r="I577" s="46"/>
      <c r="J577" s="15" t="s">
        <v>34</v>
      </c>
      <c r="K577" s="51"/>
      <c r="L577" s="51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</row>
    <row r="578" spans="1:24" ht="13.5" customHeight="1" x14ac:dyDescent="0.25">
      <c r="A578" s="44"/>
      <c r="B578" s="44"/>
      <c r="C578" s="45"/>
      <c r="D578" s="45"/>
      <c r="E578" s="13"/>
      <c r="F578" s="45"/>
      <c r="G578" s="45"/>
      <c r="H578" s="46"/>
      <c r="I578" s="46"/>
      <c r="J578" s="15">
        <v>0</v>
      </c>
      <c r="K578" s="51"/>
      <c r="L578" s="51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</row>
    <row r="579" spans="1:24" ht="13.5" customHeight="1" x14ac:dyDescent="0.25">
      <c r="A579" s="44"/>
      <c r="B579" s="44"/>
      <c r="C579" s="45"/>
      <c r="D579" s="45"/>
      <c r="E579" s="13"/>
      <c r="F579" s="45"/>
      <c r="G579" s="45"/>
      <c r="H579" s="46"/>
      <c r="I579" s="46"/>
      <c r="J579" s="52" t="s">
        <v>35</v>
      </c>
      <c r="K579" s="51"/>
      <c r="L579" s="51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</row>
    <row r="580" spans="1:24" ht="13.5" customHeight="1" x14ac:dyDescent="0.25">
      <c r="A580" s="44" t="s">
        <v>36</v>
      </c>
      <c r="B580" s="44"/>
      <c r="C580" s="45">
        <v>0</v>
      </c>
      <c r="D580" s="45"/>
      <c r="E580" s="13"/>
      <c r="F580" s="45">
        <v>0</v>
      </c>
      <c r="G580" s="45"/>
      <c r="H580" s="46">
        <v>0</v>
      </c>
      <c r="I580" s="46"/>
      <c r="J580" s="52"/>
      <c r="K580" s="51"/>
      <c r="L580" s="51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</row>
    <row r="581" spans="1:24" ht="13.5" customHeight="1" x14ac:dyDescent="0.25">
      <c r="A581" s="44" t="s">
        <v>37</v>
      </c>
      <c r="B581" s="44"/>
      <c r="C581" s="45">
        <v>0</v>
      </c>
      <c r="D581" s="45"/>
      <c r="E581" s="13"/>
      <c r="F581" s="45">
        <v>0</v>
      </c>
      <c r="G581" s="45"/>
      <c r="H581" s="46">
        <v>0</v>
      </c>
      <c r="I581" s="46"/>
      <c r="J581" s="52">
        <v>40671</v>
      </c>
      <c r="K581" s="51"/>
      <c r="L581" s="51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</row>
    <row r="582" spans="1:24" ht="13.5" customHeight="1" x14ac:dyDescent="0.25">
      <c r="A582" s="44" t="s">
        <v>38</v>
      </c>
      <c r="B582" s="44"/>
      <c r="C582" s="45">
        <v>205</v>
      </c>
      <c r="D582" s="45"/>
      <c r="E582" s="13"/>
      <c r="F582" s="45">
        <v>0</v>
      </c>
      <c r="G582" s="45"/>
      <c r="H582" s="46">
        <v>40671</v>
      </c>
      <c r="I582" s="46"/>
      <c r="J582" s="52"/>
      <c r="K582" s="51"/>
      <c r="L582" s="51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</row>
    <row r="583" spans="1:24" ht="13.5" customHeight="1" x14ac:dyDescent="0.25">
      <c r="A583" s="44" t="s">
        <v>39</v>
      </c>
      <c r="B583" s="44"/>
      <c r="C583" s="44"/>
      <c r="D583" s="44"/>
      <c r="E583" s="44"/>
      <c r="F583" s="44"/>
      <c r="G583" s="44"/>
      <c r="H583" s="47"/>
      <c r="I583" s="47"/>
      <c r="J583" s="48"/>
      <c r="K583" s="49"/>
      <c r="L583" s="49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</row>
    <row r="584" spans="1:24" ht="13.5" customHeight="1" x14ac:dyDescent="0.25">
      <c r="A584" s="44"/>
      <c r="B584" s="44"/>
      <c r="C584" s="44"/>
      <c r="D584" s="44"/>
      <c r="E584" s="44"/>
      <c r="F584" s="44"/>
      <c r="G584" s="44"/>
      <c r="H584" s="47"/>
      <c r="I584" s="47"/>
      <c r="J584" s="48"/>
      <c r="K584" s="49"/>
      <c r="L584" s="49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</row>
    <row r="585" spans="1:24" ht="13.5" customHeight="1" x14ac:dyDescent="0.25">
      <c r="A585" s="44"/>
      <c r="B585" s="44"/>
      <c r="C585" s="44"/>
      <c r="D585" s="44"/>
      <c r="E585" s="44"/>
      <c r="F585" s="44"/>
      <c r="G585" s="44"/>
      <c r="H585" s="47"/>
      <c r="I585" s="47"/>
      <c r="J585" s="48"/>
      <c r="K585" s="49"/>
      <c r="L585" s="49"/>
      <c r="M585" s="59"/>
      <c r="N585" s="59"/>
      <c r="O585" s="59"/>
      <c r="P585" s="59"/>
      <c r="Q585" s="59"/>
      <c r="R585" s="59"/>
      <c r="S585" s="59"/>
      <c r="T585" s="59"/>
      <c r="U585" s="59"/>
      <c r="V585" s="59"/>
      <c r="W585" s="59"/>
      <c r="X585" s="59"/>
    </row>
    <row r="586" spans="1:24" ht="13.5" customHeight="1" x14ac:dyDescent="0.25">
      <c r="A586" s="44"/>
      <c r="B586" s="44"/>
      <c r="C586" s="44"/>
      <c r="D586" s="44"/>
      <c r="E586" s="44"/>
      <c r="F586" s="44"/>
      <c r="G586" s="44"/>
      <c r="H586" s="47"/>
      <c r="I586" s="47"/>
      <c r="J586" s="48"/>
      <c r="K586" s="49"/>
      <c r="L586" s="49"/>
      <c r="M586" s="59"/>
      <c r="N586" s="59"/>
      <c r="O586" s="59"/>
      <c r="P586" s="59"/>
      <c r="Q586" s="59"/>
      <c r="R586" s="59"/>
      <c r="S586" s="59"/>
      <c r="T586" s="59"/>
      <c r="U586" s="59"/>
      <c r="V586" s="59"/>
      <c r="W586" s="59"/>
      <c r="X586" s="59"/>
    </row>
    <row r="587" spans="1:24" ht="13.5" customHeight="1" x14ac:dyDescent="0.25">
      <c r="A587" s="44"/>
      <c r="B587" s="44"/>
      <c r="C587" s="44"/>
      <c r="D587" s="44"/>
      <c r="E587" s="44"/>
      <c r="F587" s="44"/>
      <c r="G587" s="44"/>
      <c r="H587" s="47"/>
      <c r="I587" s="47"/>
      <c r="J587" s="48"/>
      <c r="K587" s="49"/>
      <c r="L587" s="49"/>
      <c r="M587" s="59"/>
      <c r="N587" s="59"/>
      <c r="O587" s="59"/>
      <c r="P587" s="59"/>
      <c r="Q587" s="59"/>
      <c r="R587" s="59"/>
      <c r="S587" s="59"/>
      <c r="T587" s="59"/>
      <c r="U587" s="59"/>
      <c r="V587" s="59"/>
      <c r="W587" s="59"/>
      <c r="X587" s="59"/>
    </row>
    <row r="588" spans="1:24" x14ac:dyDescent="0.25">
      <c r="H588" s="16"/>
      <c r="I588" s="16"/>
      <c r="J588" s="17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</row>
    <row r="589" spans="1:24" x14ac:dyDescent="0.25">
      <c r="A589" s="44" t="s">
        <v>11</v>
      </c>
      <c r="B589" s="44"/>
      <c r="C589" s="44"/>
      <c r="D589" s="44"/>
      <c r="E589" s="44"/>
      <c r="F589" s="44"/>
      <c r="G589" s="44" t="s">
        <v>12</v>
      </c>
      <c r="H589" s="47"/>
      <c r="I589" s="47"/>
      <c r="J589" s="48"/>
      <c r="K589" s="49"/>
      <c r="L589" s="49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</row>
    <row r="590" spans="1:24" x14ac:dyDescent="0.25">
      <c r="A590" s="54" t="s">
        <v>109</v>
      </c>
      <c r="B590" s="54"/>
      <c r="C590" s="54"/>
      <c r="D590" s="54"/>
      <c r="E590" s="44" t="s">
        <v>110</v>
      </c>
      <c r="F590" s="54"/>
      <c r="G590" s="54"/>
      <c r="H590" s="55"/>
      <c r="I590" s="47" t="s">
        <v>15</v>
      </c>
      <c r="J590" s="56"/>
      <c r="K590" s="57"/>
      <c r="L590" s="57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</row>
    <row r="591" spans="1:24" x14ac:dyDescent="0.25">
      <c r="A591" s="44" t="s">
        <v>16</v>
      </c>
      <c r="B591" s="44"/>
      <c r="C591" s="44" t="s">
        <v>17</v>
      </c>
      <c r="D591" s="44"/>
      <c r="E591" s="11" t="s">
        <v>18</v>
      </c>
      <c r="F591" s="44" t="s">
        <v>19</v>
      </c>
      <c r="G591" s="44"/>
      <c r="H591" s="47" t="s">
        <v>20</v>
      </c>
      <c r="I591" s="47"/>
      <c r="J591" s="53" t="s">
        <v>21</v>
      </c>
      <c r="K591" s="12" t="s">
        <v>22</v>
      </c>
      <c r="L591" s="12" t="s">
        <v>23</v>
      </c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</row>
    <row r="592" spans="1:24" ht="15" customHeight="1" x14ac:dyDescent="0.25">
      <c r="A592" s="44" t="s">
        <v>24</v>
      </c>
      <c r="B592" s="44"/>
      <c r="C592" s="45">
        <v>13</v>
      </c>
      <c r="D592" s="45"/>
      <c r="E592" s="13" t="s">
        <v>25</v>
      </c>
      <c r="F592" s="45">
        <v>0.65</v>
      </c>
      <c r="G592" s="45"/>
      <c r="H592" s="46">
        <v>2333</v>
      </c>
      <c r="I592" s="46"/>
      <c r="J592" s="53"/>
      <c r="K592" s="14">
        <v>3860</v>
      </c>
      <c r="L592" s="14">
        <v>4027</v>
      </c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</row>
    <row r="593" spans="1:12" ht="15" customHeight="1" x14ac:dyDescent="0.25">
      <c r="A593" s="44" t="s">
        <v>111</v>
      </c>
      <c r="B593" s="44"/>
      <c r="C593" s="45"/>
      <c r="D593" s="45"/>
      <c r="E593" s="13"/>
      <c r="F593" s="45"/>
      <c r="G593" s="45"/>
      <c r="H593" s="46"/>
      <c r="I593" s="46"/>
      <c r="J593" s="53"/>
      <c r="K593" s="51" t="s">
        <v>27</v>
      </c>
      <c r="L593" s="51"/>
    </row>
    <row r="594" spans="1:12" ht="15" customHeight="1" x14ac:dyDescent="0.25">
      <c r="A594" s="44"/>
      <c r="B594" s="44"/>
      <c r="C594" s="45"/>
      <c r="D594" s="45"/>
      <c r="E594" s="13"/>
      <c r="F594" s="45"/>
      <c r="G594" s="45"/>
      <c r="H594" s="46"/>
      <c r="I594" s="46"/>
      <c r="J594" s="53"/>
      <c r="K594" s="51">
        <v>93</v>
      </c>
      <c r="L594" s="51"/>
    </row>
    <row r="595" spans="1:12" x14ac:dyDescent="0.25">
      <c r="A595" s="44"/>
      <c r="B595" s="44"/>
      <c r="C595" s="45"/>
      <c r="D595" s="45"/>
      <c r="E595" s="13"/>
      <c r="F595" s="45"/>
      <c r="G595" s="45"/>
      <c r="H595" s="46"/>
      <c r="I595" s="46"/>
      <c r="J595" s="15" t="s">
        <v>28</v>
      </c>
      <c r="K595" s="51"/>
      <c r="L595" s="51"/>
    </row>
    <row r="596" spans="1:12" ht="15.75" customHeight="1" x14ac:dyDescent="0.25">
      <c r="A596" s="44"/>
      <c r="B596" s="44"/>
      <c r="C596" s="45"/>
      <c r="D596" s="45"/>
      <c r="E596" s="13"/>
      <c r="F596" s="45"/>
      <c r="G596" s="45"/>
      <c r="H596" s="46"/>
      <c r="I596" s="46"/>
      <c r="J596" s="15">
        <v>0</v>
      </c>
      <c r="K596" s="51"/>
      <c r="L596" s="51"/>
    </row>
    <row r="597" spans="1:12" ht="15.75" customHeight="1" x14ac:dyDescent="0.25">
      <c r="A597" s="44"/>
      <c r="B597" s="44"/>
      <c r="C597" s="45"/>
      <c r="D597" s="45"/>
      <c r="E597" s="13"/>
      <c r="F597" s="45"/>
      <c r="G597" s="45"/>
      <c r="H597" s="46"/>
      <c r="I597" s="46"/>
      <c r="J597" s="15" t="s">
        <v>29</v>
      </c>
      <c r="K597" s="51"/>
      <c r="L597" s="51"/>
    </row>
    <row r="598" spans="1:12" x14ac:dyDescent="0.25">
      <c r="A598" s="44"/>
      <c r="B598" s="44"/>
      <c r="C598" s="45"/>
      <c r="D598" s="45"/>
      <c r="E598" s="13"/>
      <c r="F598" s="45"/>
      <c r="G598" s="45"/>
      <c r="H598" s="46"/>
      <c r="I598" s="46"/>
      <c r="J598" s="15">
        <v>0</v>
      </c>
      <c r="K598" s="51"/>
      <c r="L598" s="51"/>
    </row>
    <row r="599" spans="1:12" x14ac:dyDescent="0.25">
      <c r="A599" s="44"/>
      <c r="B599" s="44"/>
      <c r="C599" s="45"/>
      <c r="D599" s="45"/>
      <c r="E599" s="13"/>
      <c r="F599" s="45"/>
      <c r="G599" s="45"/>
      <c r="H599" s="46"/>
      <c r="I599" s="46"/>
      <c r="J599" s="15" t="s">
        <v>30</v>
      </c>
      <c r="K599" s="51"/>
      <c r="L599" s="51"/>
    </row>
    <row r="600" spans="1:12" x14ac:dyDescent="0.25">
      <c r="A600" s="44"/>
      <c r="B600" s="44"/>
      <c r="C600" s="45"/>
      <c r="D600" s="45"/>
      <c r="E600" s="13"/>
      <c r="F600" s="45"/>
      <c r="G600" s="45"/>
      <c r="H600" s="46"/>
      <c r="I600" s="46"/>
      <c r="J600" s="15">
        <v>0</v>
      </c>
      <c r="K600" s="51"/>
      <c r="L600" s="51"/>
    </row>
    <row r="601" spans="1:12" ht="13.5" customHeight="1" x14ac:dyDescent="0.25">
      <c r="A601" s="44"/>
      <c r="B601" s="44"/>
      <c r="C601" s="45"/>
      <c r="D601" s="45"/>
      <c r="E601" s="13"/>
      <c r="F601" s="45"/>
      <c r="G601" s="45"/>
      <c r="H601" s="46"/>
      <c r="I601" s="46"/>
      <c r="J601" s="15" t="s">
        <v>31</v>
      </c>
      <c r="K601" s="51"/>
      <c r="L601" s="51"/>
    </row>
    <row r="602" spans="1:12" ht="13.5" customHeight="1" x14ac:dyDescent="0.25">
      <c r="A602" s="44"/>
      <c r="B602" s="44"/>
      <c r="C602" s="45"/>
      <c r="D602" s="45"/>
      <c r="E602" s="13"/>
      <c r="F602" s="45"/>
      <c r="G602" s="45"/>
      <c r="H602" s="46"/>
      <c r="I602" s="46"/>
      <c r="J602" s="15">
        <v>0</v>
      </c>
      <c r="K602" s="51"/>
      <c r="L602" s="51"/>
    </row>
    <row r="603" spans="1:12" ht="13.5" customHeight="1" x14ac:dyDescent="0.25">
      <c r="A603" s="44"/>
      <c r="B603" s="44"/>
      <c r="C603" s="45"/>
      <c r="D603" s="45"/>
      <c r="E603" s="13"/>
      <c r="F603" s="45"/>
      <c r="G603" s="45"/>
      <c r="H603" s="46"/>
      <c r="I603" s="46"/>
      <c r="J603" s="15" t="s">
        <v>32</v>
      </c>
      <c r="K603" s="51"/>
      <c r="L603" s="51"/>
    </row>
    <row r="604" spans="1:12" ht="13.5" customHeight="1" x14ac:dyDescent="0.25">
      <c r="A604" s="44"/>
      <c r="B604" s="44"/>
      <c r="C604" s="45"/>
      <c r="D604" s="45"/>
      <c r="E604" s="13"/>
      <c r="F604" s="45"/>
      <c r="G604" s="45"/>
      <c r="H604" s="46"/>
      <c r="I604" s="46"/>
      <c r="J604" s="15">
        <v>0</v>
      </c>
      <c r="K604" s="51" t="s">
        <v>33</v>
      </c>
      <c r="L604" s="51"/>
    </row>
    <row r="605" spans="1:12" ht="13.5" customHeight="1" x14ac:dyDescent="0.25">
      <c r="A605" s="44"/>
      <c r="B605" s="44"/>
      <c r="C605" s="45"/>
      <c r="D605" s="45"/>
      <c r="E605" s="13"/>
      <c r="F605" s="45"/>
      <c r="G605" s="45"/>
      <c r="H605" s="46"/>
      <c r="I605" s="46"/>
      <c r="J605" s="15" t="s">
        <v>34</v>
      </c>
      <c r="K605" s="51"/>
      <c r="L605" s="51"/>
    </row>
    <row r="606" spans="1:12" ht="13.5" customHeight="1" x14ac:dyDescent="0.25">
      <c r="A606" s="44"/>
      <c r="B606" s="44"/>
      <c r="C606" s="45"/>
      <c r="D606" s="45"/>
      <c r="E606" s="13"/>
      <c r="F606" s="45"/>
      <c r="G606" s="45"/>
      <c r="H606" s="46"/>
      <c r="I606" s="46"/>
      <c r="J606" s="15">
        <v>0</v>
      </c>
      <c r="K606" s="51"/>
      <c r="L606" s="51"/>
    </row>
    <row r="607" spans="1:12" ht="13.5" customHeight="1" x14ac:dyDescent="0.25">
      <c r="A607" s="44"/>
      <c r="B607" s="44"/>
      <c r="C607" s="45"/>
      <c r="D607" s="45"/>
      <c r="E607" s="13"/>
      <c r="F607" s="45"/>
      <c r="G607" s="45"/>
      <c r="H607" s="46"/>
      <c r="I607" s="46"/>
      <c r="J607" s="52" t="s">
        <v>35</v>
      </c>
      <c r="K607" s="51"/>
      <c r="L607" s="51"/>
    </row>
    <row r="608" spans="1:12" ht="13.5" customHeight="1" x14ac:dyDescent="0.25">
      <c r="A608" s="44" t="s">
        <v>36</v>
      </c>
      <c r="B608" s="44"/>
      <c r="C608" s="45">
        <v>0</v>
      </c>
      <c r="D608" s="45"/>
      <c r="E608" s="13"/>
      <c r="F608" s="45">
        <v>0</v>
      </c>
      <c r="G608" s="45"/>
      <c r="H608" s="46">
        <v>0</v>
      </c>
      <c r="I608" s="46"/>
      <c r="J608" s="52"/>
      <c r="K608" s="51"/>
      <c r="L608" s="51"/>
    </row>
    <row r="609" spans="1:24" ht="13.5" customHeight="1" x14ac:dyDescent="0.25">
      <c r="A609" s="44" t="s">
        <v>37</v>
      </c>
      <c r="B609" s="44"/>
      <c r="C609" s="45">
        <v>0</v>
      </c>
      <c r="D609" s="45"/>
      <c r="E609" s="13"/>
      <c r="F609" s="45">
        <v>0</v>
      </c>
      <c r="G609" s="45"/>
      <c r="H609" s="46">
        <v>0</v>
      </c>
      <c r="I609" s="46"/>
      <c r="J609" s="52">
        <v>2333</v>
      </c>
      <c r="K609" s="51"/>
      <c r="L609" s="51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</row>
    <row r="610" spans="1:24" ht="13.5" customHeight="1" x14ac:dyDescent="0.25">
      <c r="A610" s="44" t="s">
        <v>38</v>
      </c>
      <c r="B610" s="44"/>
      <c r="C610" s="45">
        <v>13</v>
      </c>
      <c r="D610" s="45"/>
      <c r="E610" s="13"/>
      <c r="F610" s="45">
        <v>0</v>
      </c>
      <c r="G610" s="45"/>
      <c r="H610" s="46">
        <v>2333</v>
      </c>
      <c r="I610" s="46"/>
      <c r="J610" s="52"/>
      <c r="K610" s="51"/>
      <c r="L610" s="51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</row>
    <row r="611" spans="1:24" ht="13.5" customHeight="1" x14ac:dyDescent="0.25">
      <c r="A611" s="44" t="s">
        <v>39</v>
      </c>
      <c r="B611" s="44"/>
      <c r="C611" s="44"/>
      <c r="D611" s="44"/>
      <c r="E611" s="44"/>
      <c r="F611" s="44"/>
      <c r="G611" s="44"/>
      <c r="H611" s="47"/>
      <c r="I611" s="47"/>
      <c r="J611" s="48"/>
      <c r="K611" s="49"/>
      <c r="L611" s="49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</row>
    <row r="612" spans="1:24" ht="13.5" customHeight="1" x14ac:dyDescent="0.25">
      <c r="A612" s="44"/>
      <c r="B612" s="44"/>
      <c r="C612" s="44"/>
      <c r="D612" s="44"/>
      <c r="E612" s="44"/>
      <c r="F612" s="44"/>
      <c r="G612" s="44"/>
      <c r="H612" s="47"/>
      <c r="I612" s="47"/>
      <c r="J612" s="48"/>
      <c r="K612" s="49"/>
      <c r="L612" s="49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</row>
    <row r="613" spans="1:24" ht="13.5" customHeight="1" x14ac:dyDescent="0.25">
      <c r="A613" s="44"/>
      <c r="B613" s="44"/>
      <c r="C613" s="44"/>
      <c r="D613" s="44"/>
      <c r="E613" s="44"/>
      <c r="F613" s="44"/>
      <c r="G613" s="44"/>
      <c r="H613" s="47"/>
      <c r="I613" s="47"/>
      <c r="J613" s="48"/>
      <c r="K613" s="49"/>
      <c r="L613" s="49"/>
      <c r="M613" s="59"/>
      <c r="N613" s="59"/>
      <c r="O613" s="59"/>
      <c r="P613" s="59"/>
      <c r="Q613" s="59"/>
      <c r="R613" s="59"/>
      <c r="S613" s="59"/>
      <c r="T613" s="59"/>
      <c r="U613" s="59"/>
      <c r="V613" s="59"/>
      <c r="W613" s="59"/>
      <c r="X613" s="59"/>
    </row>
    <row r="614" spans="1:24" ht="13.5" customHeight="1" x14ac:dyDescent="0.25">
      <c r="A614" s="44"/>
      <c r="B614" s="44"/>
      <c r="C614" s="44"/>
      <c r="D614" s="44"/>
      <c r="E614" s="44"/>
      <c r="F614" s="44"/>
      <c r="G614" s="44"/>
      <c r="H614" s="47"/>
      <c r="I614" s="47"/>
      <c r="J614" s="48"/>
      <c r="K614" s="49"/>
      <c r="L614" s="49"/>
      <c r="M614" s="59"/>
      <c r="N614" s="59"/>
      <c r="O614" s="59"/>
      <c r="P614" s="59"/>
      <c r="Q614" s="59"/>
      <c r="R614" s="59"/>
      <c r="S614" s="59"/>
      <c r="T614" s="59"/>
      <c r="U614" s="59"/>
      <c r="V614" s="59"/>
      <c r="W614" s="59"/>
      <c r="X614" s="59"/>
    </row>
    <row r="615" spans="1:24" x14ac:dyDescent="0.25">
      <c r="A615" s="44"/>
      <c r="B615" s="44"/>
      <c r="C615" s="44"/>
      <c r="D615" s="44"/>
      <c r="E615" s="44"/>
      <c r="F615" s="44"/>
      <c r="G615" s="44"/>
      <c r="H615" s="47"/>
      <c r="I615" s="47"/>
      <c r="J615" s="48"/>
      <c r="K615" s="49"/>
      <c r="L615" s="49"/>
      <c r="M615" s="59"/>
      <c r="N615" s="59"/>
      <c r="O615" s="59"/>
      <c r="P615" s="59"/>
      <c r="Q615" s="59"/>
      <c r="R615" s="59"/>
      <c r="S615" s="59"/>
      <c r="T615" s="59"/>
      <c r="U615" s="59"/>
      <c r="V615" s="59"/>
      <c r="W615" s="59"/>
      <c r="X615" s="59"/>
    </row>
    <row r="616" spans="1:24" x14ac:dyDescent="0.25">
      <c r="H616" s="16"/>
      <c r="I616" s="16"/>
      <c r="J616" s="17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</row>
    <row r="617" spans="1:24" x14ac:dyDescent="0.25">
      <c r="A617" s="44" t="s">
        <v>11</v>
      </c>
      <c r="B617" s="44"/>
      <c r="C617" s="44"/>
      <c r="D617" s="44"/>
      <c r="E617" s="44"/>
      <c r="F617" s="44"/>
      <c r="G617" s="44" t="s">
        <v>12</v>
      </c>
      <c r="H617" s="47"/>
      <c r="I617" s="47"/>
      <c r="J617" s="48"/>
      <c r="K617" s="49"/>
      <c r="L617" s="49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</row>
    <row r="618" spans="1:24" x14ac:dyDescent="0.25">
      <c r="A618" s="54" t="s">
        <v>112</v>
      </c>
      <c r="B618" s="54"/>
      <c r="C618" s="54"/>
      <c r="D618" s="54"/>
      <c r="E618" s="44" t="s">
        <v>113</v>
      </c>
      <c r="F618" s="54"/>
      <c r="G618" s="54"/>
      <c r="H618" s="55"/>
      <c r="I618" s="47" t="s">
        <v>15</v>
      </c>
      <c r="J618" s="56"/>
      <c r="K618" s="57"/>
      <c r="L618" s="57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</row>
    <row r="619" spans="1:24" ht="15" customHeight="1" x14ac:dyDescent="0.25">
      <c r="A619" s="44" t="s">
        <v>16</v>
      </c>
      <c r="B619" s="44"/>
      <c r="C619" s="44" t="s">
        <v>17</v>
      </c>
      <c r="D619" s="44"/>
      <c r="E619" s="11" t="s">
        <v>18</v>
      </c>
      <c r="F619" s="44" t="s">
        <v>19</v>
      </c>
      <c r="G619" s="44"/>
      <c r="H619" s="47" t="s">
        <v>20</v>
      </c>
      <c r="I619" s="47"/>
      <c r="J619" s="53" t="s">
        <v>21</v>
      </c>
      <c r="K619" s="12" t="s">
        <v>22</v>
      </c>
      <c r="L619" s="12" t="s">
        <v>23</v>
      </c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</row>
    <row r="620" spans="1:24" ht="15" customHeight="1" x14ac:dyDescent="0.25">
      <c r="A620" s="44" t="s">
        <v>24</v>
      </c>
      <c r="B620" s="44"/>
      <c r="C620" s="45">
        <v>7157</v>
      </c>
      <c r="D620" s="45"/>
      <c r="E620" s="13" t="s">
        <v>25</v>
      </c>
      <c r="F620" s="45">
        <v>357.85</v>
      </c>
      <c r="G620" s="45"/>
      <c r="H620" s="46">
        <v>1284609</v>
      </c>
      <c r="I620" s="46"/>
      <c r="J620" s="53"/>
      <c r="K620" s="14">
        <v>3860</v>
      </c>
      <c r="L620" s="14">
        <v>4027</v>
      </c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</row>
    <row r="621" spans="1:24" ht="15" customHeight="1" x14ac:dyDescent="0.25">
      <c r="A621" s="44" t="s">
        <v>114</v>
      </c>
      <c r="B621" s="44"/>
      <c r="C621" s="45"/>
      <c r="D621" s="45"/>
      <c r="E621" s="13"/>
      <c r="F621" s="45"/>
      <c r="G621" s="45"/>
      <c r="H621" s="46"/>
      <c r="I621" s="46"/>
      <c r="J621" s="53"/>
      <c r="K621" s="51" t="s">
        <v>27</v>
      </c>
      <c r="L621" s="51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</row>
    <row r="622" spans="1:24" x14ac:dyDescent="0.25">
      <c r="A622" s="44"/>
      <c r="B622" s="44"/>
      <c r="C622" s="45"/>
      <c r="D622" s="45"/>
      <c r="E622" s="13"/>
      <c r="F622" s="45"/>
      <c r="G622" s="45"/>
      <c r="H622" s="46"/>
      <c r="I622" s="46"/>
      <c r="J622" s="53"/>
      <c r="K622" s="51">
        <v>93</v>
      </c>
      <c r="L622" s="51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</row>
    <row r="623" spans="1:24" ht="15.75" customHeight="1" x14ac:dyDescent="0.25">
      <c r="A623" s="44"/>
      <c r="B623" s="44"/>
      <c r="C623" s="45"/>
      <c r="D623" s="45"/>
      <c r="E623" s="13"/>
      <c r="F623" s="45"/>
      <c r="G623" s="45"/>
      <c r="H623" s="46"/>
      <c r="I623" s="46"/>
      <c r="J623" s="15" t="s">
        <v>28</v>
      </c>
      <c r="K623" s="51"/>
      <c r="L623" s="51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</row>
    <row r="624" spans="1:24" ht="15.75" customHeight="1" x14ac:dyDescent="0.25">
      <c r="A624" s="44"/>
      <c r="B624" s="44"/>
      <c r="C624" s="45"/>
      <c r="D624" s="45"/>
      <c r="E624" s="13"/>
      <c r="F624" s="45"/>
      <c r="G624" s="45"/>
      <c r="H624" s="46"/>
      <c r="I624" s="46"/>
      <c r="J624" s="15">
        <v>0</v>
      </c>
      <c r="K624" s="51"/>
      <c r="L624" s="51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</row>
    <row r="625" spans="1:12" x14ac:dyDescent="0.25">
      <c r="A625" s="44"/>
      <c r="B625" s="44"/>
      <c r="C625" s="45"/>
      <c r="D625" s="45"/>
      <c r="E625" s="13"/>
      <c r="F625" s="45"/>
      <c r="G625" s="45"/>
      <c r="H625" s="46"/>
      <c r="I625" s="46"/>
      <c r="J625" s="15" t="s">
        <v>29</v>
      </c>
      <c r="K625" s="51"/>
      <c r="L625" s="51"/>
    </row>
    <row r="626" spans="1:12" x14ac:dyDescent="0.25">
      <c r="A626" s="44"/>
      <c r="B626" s="44"/>
      <c r="C626" s="45"/>
      <c r="D626" s="45"/>
      <c r="E626" s="13"/>
      <c r="F626" s="45"/>
      <c r="G626" s="45"/>
      <c r="H626" s="46"/>
      <c r="I626" s="46"/>
      <c r="J626" s="15">
        <v>0</v>
      </c>
      <c r="K626" s="51"/>
      <c r="L626" s="51"/>
    </row>
    <row r="627" spans="1:12" x14ac:dyDescent="0.25">
      <c r="A627" s="44"/>
      <c r="B627" s="44"/>
      <c r="C627" s="45"/>
      <c r="D627" s="45"/>
      <c r="E627" s="13"/>
      <c r="F627" s="45"/>
      <c r="G627" s="45"/>
      <c r="H627" s="46"/>
      <c r="I627" s="46"/>
      <c r="J627" s="15" t="s">
        <v>30</v>
      </c>
      <c r="K627" s="51"/>
      <c r="L627" s="51"/>
    </row>
    <row r="628" spans="1:12" ht="13.5" customHeight="1" x14ac:dyDescent="0.25">
      <c r="A628" s="44"/>
      <c r="B628" s="44"/>
      <c r="C628" s="45"/>
      <c r="D628" s="45"/>
      <c r="E628" s="13"/>
      <c r="F628" s="45"/>
      <c r="G628" s="45"/>
      <c r="H628" s="46"/>
      <c r="I628" s="46"/>
      <c r="J628" s="15">
        <v>0</v>
      </c>
      <c r="K628" s="51"/>
      <c r="L628" s="51"/>
    </row>
    <row r="629" spans="1:12" ht="13.5" customHeight="1" x14ac:dyDescent="0.25">
      <c r="A629" s="44"/>
      <c r="B629" s="44"/>
      <c r="C629" s="45"/>
      <c r="D629" s="45"/>
      <c r="E629" s="13"/>
      <c r="F629" s="45"/>
      <c r="G629" s="45"/>
      <c r="H629" s="46"/>
      <c r="I629" s="46"/>
      <c r="J629" s="15" t="s">
        <v>31</v>
      </c>
      <c r="K629" s="51"/>
      <c r="L629" s="51"/>
    </row>
    <row r="630" spans="1:12" ht="13.5" customHeight="1" x14ac:dyDescent="0.25">
      <c r="A630" s="44"/>
      <c r="B630" s="44"/>
      <c r="C630" s="45"/>
      <c r="D630" s="45"/>
      <c r="E630" s="13"/>
      <c r="F630" s="45"/>
      <c r="G630" s="45"/>
      <c r="H630" s="46"/>
      <c r="I630" s="46"/>
      <c r="J630" s="15">
        <v>0</v>
      </c>
      <c r="K630" s="51"/>
      <c r="L630" s="51"/>
    </row>
    <row r="631" spans="1:12" ht="13.5" customHeight="1" x14ac:dyDescent="0.25">
      <c r="A631" s="44"/>
      <c r="B631" s="44"/>
      <c r="C631" s="45"/>
      <c r="D631" s="45"/>
      <c r="E631" s="13"/>
      <c r="F631" s="45"/>
      <c r="G631" s="45"/>
      <c r="H631" s="46"/>
      <c r="I631" s="46"/>
      <c r="J631" s="15" t="s">
        <v>32</v>
      </c>
      <c r="K631" s="51"/>
      <c r="L631" s="51"/>
    </row>
    <row r="632" spans="1:12" ht="13.5" customHeight="1" x14ac:dyDescent="0.25">
      <c r="A632" s="44"/>
      <c r="B632" s="44"/>
      <c r="C632" s="45"/>
      <c r="D632" s="45"/>
      <c r="E632" s="13"/>
      <c r="F632" s="45"/>
      <c r="G632" s="45"/>
      <c r="H632" s="46"/>
      <c r="I632" s="46"/>
      <c r="J632" s="15">
        <v>0</v>
      </c>
      <c r="K632" s="51" t="s">
        <v>33</v>
      </c>
      <c r="L632" s="51"/>
    </row>
    <row r="633" spans="1:12" ht="13.5" customHeight="1" x14ac:dyDescent="0.25">
      <c r="A633" s="44"/>
      <c r="B633" s="44"/>
      <c r="C633" s="45"/>
      <c r="D633" s="45"/>
      <c r="E633" s="13"/>
      <c r="F633" s="45"/>
      <c r="G633" s="45"/>
      <c r="H633" s="46"/>
      <c r="I633" s="46"/>
      <c r="J633" s="15" t="s">
        <v>34</v>
      </c>
      <c r="K633" s="51"/>
      <c r="L633" s="51"/>
    </row>
    <row r="634" spans="1:12" ht="13.5" customHeight="1" x14ac:dyDescent="0.25">
      <c r="A634" s="44"/>
      <c r="B634" s="44"/>
      <c r="C634" s="45"/>
      <c r="D634" s="45"/>
      <c r="E634" s="13"/>
      <c r="F634" s="45"/>
      <c r="G634" s="45"/>
      <c r="H634" s="46"/>
      <c r="I634" s="46"/>
      <c r="J634" s="15">
        <v>0</v>
      </c>
      <c r="K634" s="51"/>
      <c r="L634" s="51"/>
    </row>
    <row r="635" spans="1:12" ht="13.5" customHeight="1" x14ac:dyDescent="0.25">
      <c r="A635" s="44"/>
      <c r="B635" s="44"/>
      <c r="C635" s="45"/>
      <c r="D635" s="45"/>
      <c r="E635" s="13"/>
      <c r="F635" s="45"/>
      <c r="G635" s="45"/>
      <c r="H635" s="46"/>
      <c r="I635" s="46"/>
      <c r="J635" s="52" t="s">
        <v>35</v>
      </c>
      <c r="K635" s="51"/>
      <c r="L635" s="51"/>
    </row>
    <row r="636" spans="1:12" ht="13.5" customHeight="1" x14ac:dyDescent="0.25">
      <c r="A636" s="44" t="s">
        <v>36</v>
      </c>
      <c r="B636" s="44"/>
      <c r="C636" s="45">
        <v>0</v>
      </c>
      <c r="D636" s="45"/>
      <c r="E636" s="13"/>
      <c r="F636" s="45">
        <v>0</v>
      </c>
      <c r="G636" s="45"/>
      <c r="H636" s="46">
        <v>0</v>
      </c>
      <c r="I636" s="46"/>
      <c r="J636" s="52"/>
      <c r="K636" s="51"/>
      <c r="L636" s="51"/>
    </row>
    <row r="637" spans="1:12" ht="13.5" customHeight="1" x14ac:dyDescent="0.25">
      <c r="A637" s="44" t="s">
        <v>37</v>
      </c>
      <c r="B637" s="44"/>
      <c r="C637" s="45">
        <v>0</v>
      </c>
      <c r="D637" s="45"/>
      <c r="E637" s="13"/>
      <c r="F637" s="45">
        <v>0</v>
      </c>
      <c r="G637" s="45"/>
      <c r="H637" s="46">
        <v>0</v>
      </c>
      <c r="I637" s="46"/>
      <c r="J637" s="52">
        <v>1284609</v>
      </c>
      <c r="K637" s="51"/>
      <c r="L637" s="51"/>
    </row>
    <row r="638" spans="1:12" ht="13.5" customHeight="1" x14ac:dyDescent="0.25">
      <c r="A638" s="44" t="s">
        <v>38</v>
      </c>
      <c r="B638" s="44"/>
      <c r="C638" s="45">
        <v>7157</v>
      </c>
      <c r="D638" s="45"/>
      <c r="E638" s="13"/>
      <c r="F638" s="45">
        <v>0</v>
      </c>
      <c r="G638" s="45"/>
      <c r="H638" s="46">
        <v>1284609</v>
      </c>
      <c r="I638" s="46"/>
      <c r="J638" s="52"/>
      <c r="K638" s="51"/>
      <c r="L638" s="51"/>
    </row>
    <row r="639" spans="1:12" ht="13.5" customHeight="1" x14ac:dyDescent="0.25">
      <c r="A639" s="44" t="s">
        <v>39</v>
      </c>
      <c r="B639" s="44"/>
      <c r="C639" s="44"/>
      <c r="D639" s="44"/>
      <c r="E639" s="44"/>
      <c r="F639" s="44"/>
      <c r="G639" s="44"/>
      <c r="H639" s="47"/>
      <c r="I639" s="47"/>
      <c r="J639" s="48"/>
      <c r="K639" s="49"/>
      <c r="L639" s="49"/>
    </row>
    <row r="640" spans="1:12" ht="13.5" customHeight="1" x14ac:dyDescent="0.25">
      <c r="A640" s="44"/>
      <c r="B640" s="44"/>
      <c r="C640" s="44"/>
      <c r="D640" s="44"/>
      <c r="E640" s="44"/>
      <c r="F640" s="44"/>
      <c r="G640" s="44"/>
      <c r="H640" s="47"/>
      <c r="I640" s="47"/>
      <c r="J640" s="48"/>
      <c r="K640" s="49"/>
      <c r="L640" s="49"/>
    </row>
    <row r="641" spans="1:24" ht="13.5" customHeight="1" x14ac:dyDescent="0.25">
      <c r="A641" s="44"/>
      <c r="B641" s="44"/>
      <c r="C641" s="44"/>
      <c r="D641" s="44"/>
      <c r="E641" s="44"/>
      <c r="F641" s="44"/>
      <c r="G641" s="44"/>
      <c r="H641" s="47"/>
      <c r="I641" s="47"/>
      <c r="J641" s="48"/>
      <c r="K641" s="49"/>
      <c r="L641" s="49"/>
      <c r="M641" s="59"/>
      <c r="N641" s="59"/>
      <c r="O641" s="59"/>
      <c r="P641" s="59"/>
      <c r="Q641" s="59"/>
      <c r="R641" s="59"/>
      <c r="S641" s="59"/>
      <c r="T641" s="59"/>
      <c r="U641" s="59"/>
      <c r="V641" s="59"/>
      <c r="W641" s="59"/>
      <c r="X641" s="59"/>
    </row>
    <row r="642" spans="1:24" x14ac:dyDescent="0.25">
      <c r="A642" s="44"/>
      <c r="B642" s="44"/>
      <c r="C642" s="44"/>
      <c r="D642" s="44"/>
      <c r="E642" s="44"/>
      <c r="F642" s="44"/>
      <c r="G642" s="44"/>
      <c r="H642" s="47"/>
      <c r="I642" s="47"/>
      <c r="J642" s="48"/>
      <c r="K642" s="49"/>
      <c r="L642" s="49"/>
      <c r="M642" s="59"/>
      <c r="N642" s="59"/>
      <c r="O642" s="59"/>
      <c r="P642" s="59"/>
      <c r="Q642" s="59"/>
      <c r="R642" s="59"/>
      <c r="S642" s="59"/>
      <c r="T642" s="59"/>
      <c r="U642" s="59"/>
      <c r="V642" s="59"/>
      <c r="W642" s="59"/>
      <c r="X642" s="59"/>
    </row>
    <row r="643" spans="1:24" x14ac:dyDescent="0.25">
      <c r="A643" s="44"/>
      <c r="B643" s="44"/>
      <c r="C643" s="44"/>
      <c r="D643" s="44"/>
      <c r="E643" s="44"/>
      <c r="F643" s="44"/>
      <c r="G643" s="44"/>
      <c r="H643" s="47"/>
      <c r="I643" s="47"/>
      <c r="J643" s="48"/>
      <c r="K643" s="49"/>
      <c r="L643" s="49"/>
      <c r="M643" s="59"/>
      <c r="N643" s="59"/>
      <c r="O643" s="59"/>
      <c r="P643" s="59"/>
      <c r="Q643" s="59"/>
      <c r="R643" s="59"/>
      <c r="S643" s="59"/>
      <c r="T643" s="59"/>
      <c r="U643" s="59"/>
      <c r="V643" s="59"/>
      <c r="W643" s="59"/>
      <c r="X643" s="59"/>
    </row>
    <row r="644" spans="1:24" x14ac:dyDescent="0.25">
      <c r="H644" s="16"/>
      <c r="I644" s="16"/>
      <c r="J644" s="17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</row>
    <row r="645" spans="1:24" x14ac:dyDescent="0.25">
      <c r="A645" s="44" t="s">
        <v>11</v>
      </c>
      <c r="B645" s="44"/>
      <c r="C645" s="44"/>
      <c r="D645" s="44"/>
      <c r="E645" s="44"/>
      <c r="F645" s="44"/>
      <c r="G645" s="44" t="s">
        <v>12</v>
      </c>
      <c r="H645" s="47"/>
      <c r="I645" s="47"/>
      <c r="J645" s="48"/>
      <c r="K645" s="49"/>
      <c r="L645" s="49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</row>
    <row r="646" spans="1:24" ht="15" customHeight="1" x14ac:dyDescent="0.25">
      <c r="A646" s="54" t="s">
        <v>115</v>
      </c>
      <c r="B646" s="54"/>
      <c r="C646" s="54"/>
      <c r="D646" s="54"/>
      <c r="E646" s="44" t="s">
        <v>116</v>
      </c>
      <c r="F646" s="54"/>
      <c r="G646" s="54"/>
      <c r="H646" s="55"/>
      <c r="I646" s="47" t="s">
        <v>15</v>
      </c>
      <c r="J646" s="56"/>
      <c r="K646" s="57"/>
      <c r="L646" s="57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</row>
    <row r="647" spans="1:24" ht="15" customHeight="1" x14ac:dyDescent="0.25">
      <c r="A647" s="44" t="s">
        <v>16</v>
      </c>
      <c r="B647" s="44"/>
      <c r="C647" s="44" t="s">
        <v>17</v>
      </c>
      <c r="D647" s="44"/>
      <c r="E647" s="11" t="s">
        <v>18</v>
      </c>
      <c r="F647" s="44" t="s">
        <v>19</v>
      </c>
      <c r="G647" s="44"/>
      <c r="H647" s="47" t="s">
        <v>20</v>
      </c>
      <c r="I647" s="47"/>
      <c r="J647" s="53" t="s">
        <v>21</v>
      </c>
      <c r="K647" s="12" t="s">
        <v>22</v>
      </c>
      <c r="L647" s="12" t="s">
        <v>23</v>
      </c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</row>
    <row r="648" spans="1:24" ht="15" customHeight="1" x14ac:dyDescent="0.25">
      <c r="A648" s="44" t="s">
        <v>24</v>
      </c>
      <c r="B648" s="44"/>
      <c r="C648" s="45">
        <v>263</v>
      </c>
      <c r="D648" s="45"/>
      <c r="E648" s="13" t="s">
        <v>25</v>
      </c>
      <c r="F648" s="45">
        <v>13.15</v>
      </c>
      <c r="G648" s="45"/>
      <c r="H648" s="46">
        <v>47205</v>
      </c>
      <c r="I648" s="46"/>
      <c r="J648" s="53"/>
      <c r="K648" s="14">
        <v>3860</v>
      </c>
      <c r="L648" s="14">
        <v>4027</v>
      </c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</row>
    <row r="649" spans="1:24" x14ac:dyDescent="0.25">
      <c r="A649" s="44" t="s">
        <v>117</v>
      </c>
      <c r="B649" s="44"/>
      <c r="C649" s="45"/>
      <c r="D649" s="45"/>
      <c r="E649" s="13"/>
      <c r="F649" s="45"/>
      <c r="G649" s="45"/>
      <c r="H649" s="46"/>
      <c r="I649" s="46"/>
      <c r="J649" s="53"/>
      <c r="K649" s="51" t="s">
        <v>27</v>
      </c>
      <c r="L649" s="51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</row>
    <row r="650" spans="1:24" ht="15.75" customHeight="1" x14ac:dyDescent="0.25">
      <c r="A650" s="44"/>
      <c r="B650" s="44"/>
      <c r="C650" s="45"/>
      <c r="D650" s="45"/>
      <c r="E650" s="13"/>
      <c r="F650" s="45"/>
      <c r="G650" s="45"/>
      <c r="H650" s="46"/>
      <c r="I650" s="46"/>
      <c r="J650" s="53"/>
      <c r="K650" s="51">
        <v>93</v>
      </c>
      <c r="L650" s="51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</row>
    <row r="651" spans="1:24" ht="15.75" customHeight="1" x14ac:dyDescent="0.25">
      <c r="A651" s="44"/>
      <c r="B651" s="44"/>
      <c r="C651" s="45"/>
      <c r="D651" s="45"/>
      <c r="E651" s="13"/>
      <c r="F651" s="45"/>
      <c r="G651" s="45"/>
      <c r="H651" s="46"/>
      <c r="I651" s="46"/>
      <c r="J651" s="15" t="s">
        <v>28</v>
      </c>
      <c r="K651" s="51"/>
      <c r="L651" s="51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</row>
    <row r="652" spans="1:24" x14ac:dyDescent="0.25">
      <c r="A652" s="44"/>
      <c r="B652" s="44"/>
      <c r="C652" s="45"/>
      <c r="D652" s="45"/>
      <c r="E652" s="13"/>
      <c r="F652" s="45"/>
      <c r="G652" s="45"/>
      <c r="H652" s="46"/>
      <c r="I652" s="46"/>
      <c r="J652" s="15">
        <v>0</v>
      </c>
      <c r="K652" s="51"/>
      <c r="L652" s="51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</row>
    <row r="653" spans="1:24" x14ac:dyDescent="0.25">
      <c r="A653" s="44"/>
      <c r="B653" s="44"/>
      <c r="C653" s="45"/>
      <c r="D653" s="45"/>
      <c r="E653" s="13"/>
      <c r="F653" s="45"/>
      <c r="G653" s="45"/>
      <c r="H653" s="46"/>
      <c r="I653" s="46"/>
      <c r="J653" s="15" t="s">
        <v>29</v>
      </c>
      <c r="K653" s="51"/>
      <c r="L653" s="51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</row>
    <row r="654" spans="1:24" x14ac:dyDescent="0.25">
      <c r="A654" s="44"/>
      <c r="B654" s="44"/>
      <c r="C654" s="45"/>
      <c r="D654" s="45"/>
      <c r="E654" s="13"/>
      <c r="F654" s="45"/>
      <c r="G654" s="45"/>
      <c r="H654" s="46"/>
      <c r="I654" s="46"/>
      <c r="J654" s="15">
        <v>0</v>
      </c>
      <c r="K654" s="51"/>
      <c r="L654" s="51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</row>
    <row r="655" spans="1:24" ht="13.5" customHeight="1" x14ac:dyDescent="0.25">
      <c r="A655" s="44"/>
      <c r="B655" s="44"/>
      <c r="C655" s="45"/>
      <c r="D655" s="45"/>
      <c r="E655" s="13"/>
      <c r="F655" s="45"/>
      <c r="G655" s="45"/>
      <c r="H655" s="46"/>
      <c r="I655" s="46"/>
      <c r="J655" s="15" t="s">
        <v>30</v>
      </c>
      <c r="K655" s="51"/>
      <c r="L655" s="51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</row>
    <row r="656" spans="1:24" ht="13.5" customHeight="1" x14ac:dyDescent="0.25">
      <c r="A656" s="44"/>
      <c r="B656" s="44"/>
      <c r="C656" s="45"/>
      <c r="D656" s="45"/>
      <c r="E656" s="13"/>
      <c r="F656" s="45"/>
      <c r="G656" s="45"/>
      <c r="H656" s="46"/>
      <c r="I656" s="46"/>
      <c r="J656" s="15">
        <v>0</v>
      </c>
      <c r="K656" s="51"/>
      <c r="L656" s="51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</row>
    <row r="657" spans="1:24" ht="13.5" customHeight="1" x14ac:dyDescent="0.25">
      <c r="A657" s="44"/>
      <c r="B657" s="44"/>
      <c r="C657" s="45"/>
      <c r="D657" s="45"/>
      <c r="E657" s="13"/>
      <c r="F657" s="45"/>
      <c r="G657" s="45"/>
      <c r="H657" s="46"/>
      <c r="I657" s="46"/>
      <c r="J657" s="15" t="s">
        <v>31</v>
      </c>
      <c r="K657" s="51"/>
      <c r="L657" s="51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</row>
    <row r="658" spans="1:24" ht="13.5" customHeight="1" x14ac:dyDescent="0.25">
      <c r="A658" s="44"/>
      <c r="B658" s="44"/>
      <c r="C658" s="45"/>
      <c r="D658" s="45"/>
      <c r="E658" s="13"/>
      <c r="F658" s="45"/>
      <c r="G658" s="45"/>
      <c r="H658" s="46"/>
      <c r="I658" s="46"/>
      <c r="J658" s="15">
        <v>0</v>
      </c>
      <c r="K658" s="51"/>
      <c r="L658" s="51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</row>
    <row r="659" spans="1:24" ht="13.5" customHeight="1" x14ac:dyDescent="0.25">
      <c r="A659" s="44"/>
      <c r="B659" s="44"/>
      <c r="C659" s="45"/>
      <c r="D659" s="45"/>
      <c r="E659" s="13"/>
      <c r="F659" s="45"/>
      <c r="G659" s="45"/>
      <c r="H659" s="46"/>
      <c r="I659" s="46"/>
      <c r="J659" s="15" t="s">
        <v>32</v>
      </c>
      <c r="K659" s="51"/>
      <c r="L659" s="51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</row>
    <row r="660" spans="1:24" ht="13.5" customHeight="1" x14ac:dyDescent="0.25">
      <c r="A660" s="44"/>
      <c r="B660" s="44"/>
      <c r="C660" s="45"/>
      <c r="D660" s="45"/>
      <c r="E660" s="13"/>
      <c r="F660" s="45"/>
      <c r="G660" s="45"/>
      <c r="H660" s="46"/>
      <c r="I660" s="46"/>
      <c r="J660" s="15">
        <v>0</v>
      </c>
      <c r="K660" s="51" t="s">
        <v>33</v>
      </c>
      <c r="L660" s="51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</row>
    <row r="661" spans="1:24" ht="13.5" customHeight="1" x14ac:dyDescent="0.25">
      <c r="A661" s="44"/>
      <c r="B661" s="44"/>
      <c r="C661" s="45"/>
      <c r="D661" s="45"/>
      <c r="E661" s="13"/>
      <c r="F661" s="45"/>
      <c r="G661" s="45"/>
      <c r="H661" s="46"/>
      <c r="I661" s="46"/>
      <c r="J661" s="15" t="s">
        <v>34</v>
      </c>
      <c r="K661" s="51"/>
      <c r="L661" s="51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</row>
    <row r="662" spans="1:24" ht="13.5" customHeight="1" x14ac:dyDescent="0.25">
      <c r="A662" s="44"/>
      <c r="B662" s="44"/>
      <c r="C662" s="45"/>
      <c r="D662" s="45"/>
      <c r="E662" s="13"/>
      <c r="F662" s="45"/>
      <c r="G662" s="45"/>
      <c r="H662" s="46"/>
      <c r="I662" s="46"/>
      <c r="J662" s="15">
        <v>0</v>
      </c>
      <c r="K662" s="51"/>
      <c r="L662" s="51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</row>
    <row r="663" spans="1:24" ht="13.5" customHeight="1" x14ac:dyDescent="0.25">
      <c r="A663" s="44"/>
      <c r="B663" s="44"/>
      <c r="C663" s="45"/>
      <c r="D663" s="45"/>
      <c r="E663" s="13"/>
      <c r="F663" s="45"/>
      <c r="G663" s="45"/>
      <c r="H663" s="46"/>
      <c r="I663" s="46"/>
      <c r="J663" s="52" t="s">
        <v>35</v>
      </c>
      <c r="K663" s="51"/>
      <c r="L663" s="51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</row>
    <row r="664" spans="1:24" ht="13.5" customHeight="1" x14ac:dyDescent="0.25">
      <c r="A664" s="44" t="s">
        <v>36</v>
      </c>
      <c r="B664" s="44"/>
      <c r="C664" s="45">
        <v>0</v>
      </c>
      <c r="D664" s="45"/>
      <c r="E664" s="13"/>
      <c r="F664" s="45">
        <v>0</v>
      </c>
      <c r="G664" s="45"/>
      <c r="H664" s="46">
        <v>0</v>
      </c>
      <c r="I664" s="46"/>
      <c r="J664" s="52"/>
      <c r="K664" s="51"/>
      <c r="L664" s="51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</row>
    <row r="665" spans="1:24" ht="13.5" customHeight="1" x14ac:dyDescent="0.25">
      <c r="A665" s="44" t="s">
        <v>37</v>
      </c>
      <c r="B665" s="44"/>
      <c r="C665" s="45">
        <v>0</v>
      </c>
      <c r="D665" s="45"/>
      <c r="E665" s="13"/>
      <c r="F665" s="45">
        <v>0</v>
      </c>
      <c r="G665" s="45"/>
      <c r="H665" s="46">
        <v>0</v>
      </c>
      <c r="I665" s="46"/>
      <c r="J665" s="52">
        <v>47205</v>
      </c>
      <c r="K665" s="51"/>
      <c r="L665" s="51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</row>
    <row r="666" spans="1:24" ht="13.5" customHeight="1" x14ac:dyDescent="0.25">
      <c r="A666" s="44" t="s">
        <v>38</v>
      </c>
      <c r="B666" s="44"/>
      <c r="C666" s="45">
        <v>263</v>
      </c>
      <c r="D666" s="45"/>
      <c r="E666" s="13"/>
      <c r="F666" s="45">
        <v>0</v>
      </c>
      <c r="G666" s="45"/>
      <c r="H666" s="46">
        <v>47205</v>
      </c>
      <c r="I666" s="46"/>
      <c r="J666" s="52"/>
      <c r="K666" s="51"/>
      <c r="L666" s="51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</row>
    <row r="667" spans="1:24" ht="13.5" customHeight="1" x14ac:dyDescent="0.25">
      <c r="A667" s="44" t="s">
        <v>39</v>
      </c>
      <c r="B667" s="44"/>
      <c r="C667" s="44"/>
      <c r="D667" s="44"/>
      <c r="E667" s="44"/>
      <c r="F667" s="44"/>
      <c r="G667" s="44"/>
      <c r="H667" s="47"/>
      <c r="I667" s="47"/>
      <c r="J667" s="48"/>
      <c r="K667" s="49"/>
      <c r="L667" s="49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</row>
    <row r="668" spans="1:24" ht="13.5" customHeight="1" x14ac:dyDescent="0.25">
      <c r="A668" s="44"/>
      <c r="B668" s="44"/>
      <c r="C668" s="44"/>
      <c r="D668" s="44"/>
      <c r="E668" s="44"/>
      <c r="F668" s="44"/>
      <c r="G668" s="44"/>
      <c r="H668" s="47"/>
      <c r="I668" s="47"/>
      <c r="J668" s="48"/>
      <c r="K668" s="49"/>
      <c r="L668" s="49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</row>
    <row r="669" spans="1:24" x14ac:dyDescent="0.25">
      <c r="A669" s="44"/>
      <c r="B669" s="44"/>
      <c r="C669" s="44"/>
      <c r="D669" s="44"/>
      <c r="E669" s="44"/>
      <c r="F669" s="44"/>
      <c r="G669" s="44"/>
      <c r="H669" s="47"/>
      <c r="I669" s="47"/>
      <c r="J669" s="48"/>
      <c r="K669" s="49"/>
      <c r="L669" s="49"/>
      <c r="M669" s="59"/>
      <c r="N669" s="59"/>
      <c r="O669" s="59"/>
      <c r="P669" s="59"/>
      <c r="Q669" s="59"/>
      <c r="R669" s="59"/>
      <c r="S669" s="59"/>
      <c r="T669" s="59"/>
      <c r="U669" s="59"/>
      <c r="V669" s="59"/>
      <c r="W669" s="59"/>
      <c r="X669" s="59"/>
    </row>
    <row r="670" spans="1:24" x14ac:dyDescent="0.25">
      <c r="A670" s="44"/>
      <c r="B670" s="44"/>
      <c r="C670" s="44"/>
      <c r="D670" s="44"/>
      <c r="E670" s="44"/>
      <c r="F670" s="44"/>
      <c r="G670" s="44"/>
      <c r="H670" s="47"/>
      <c r="I670" s="47"/>
      <c r="J670" s="48"/>
      <c r="K670" s="49"/>
      <c r="L670" s="49"/>
      <c r="M670" s="59"/>
      <c r="N670" s="59"/>
      <c r="O670" s="59"/>
      <c r="P670" s="59"/>
      <c r="Q670" s="59"/>
      <c r="R670" s="59"/>
      <c r="S670" s="59"/>
      <c r="T670" s="59"/>
      <c r="U670" s="59"/>
      <c r="V670" s="59"/>
      <c r="W670" s="59"/>
      <c r="X670" s="59"/>
    </row>
    <row r="671" spans="1:24" x14ac:dyDescent="0.25">
      <c r="A671" s="44"/>
      <c r="B671" s="44"/>
      <c r="C671" s="44"/>
      <c r="D671" s="44"/>
      <c r="E671" s="44"/>
      <c r="F671" s="44"/>
      <c r="G671" s="44"/>
      <c r="H671" s="47"/>
      <c r="I671" s="47"/>
      <c r="J671" s="48"/>
      <c r="K671" s="49"/>
      <c r="L671" s="49"/>
      <c r="M671" s="59"/>
      <c r="N671" s="59"/>
      <c r="O671" s="59"/>
      <c r="P671" s="59"/>
      <c r="Q671" s="59"/>
      <c r="R671" s="59"/>
      <c r="S671" s="59"/>
      <c r="T671" s="59"/>
      <c r="U671" s="59"/>
      <c r="V671" s="59"/>
      <c r="W671" s="59"/>
      <c r="X671" s="59"/>
    </row>
    <row r="672" spans="1:24" x14ac:dyDescent="0.25">
      <c r="H672" s="16"/>
      <c r="I672" s="16"/>
      <c r="J672" s="17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</row>
    <row r="673" spans="1:12" ht="15" customHeight="1" x14ac:dyDescent="0.25">
      <c r="A673" s="44" t="s">
        <v>11</v>
      </c>
      <c r="B673" s="44"/>
      <c r="C673" s="44"/>
      <c r="D673" s="44"/>
      <c r="E673" s="44"/>
      <c r="F673" s="44"/>
      <c r="G673" s="44" t="s">
        <v>12</v>
      </c>
      <c r="H673" s="47"/>
      <c r="I673" s="47"/>
      <c r="J673" s="48"/>
      <c r="K673" s="49"/>
      <c r="L673" s="49"/>
    </row>
    <row r="674" spans="1:12" ht="15" customHeight="1" x14ac:dyDescent="0.25">
      <c r="A674" s="54" t="s">
        <v>118</v>
      </c>
      <c r="B674" s="54"/>
      <c r="C674" s="54"/>
      <c r="D674" s="54"/>
      <c r="E674" s="44" t="s">
        <v>119</v>
      </c>
      <c r="F674" s="54"/>
      <c r="G674" s="54"/>
      <c r="H674" s="55"/>
      <c r="I674" s="47" t="s">
        <v>15</v>
      </c>
      <c r="J674" s="56"/>
      <c r="K674" s="57"/>
      <c r="L674" s="57"/>
    </row>
    <row r="675" spans="1:12" ht="15" customHeight="1" x14ac:dyDescent="0.25">
      <c r="A675" s="44" t="s">
        <v>16</v>
      </c>
      <c r="B675" s="44"/>
      <c r="C675" s="44" t="s">
        <v>17</v>
      </c>
      <c r="D675" s="44"/>
      <c r="E675" s="11" t="s">
        <v>18</v>
      </c>
      <c r="F675" s="44" t="s">
        <v>19</v>
      </c>
      <c r="G675" s="44"/>
      <c r="H675" s="47" t="s">
        <v>20</v>
      </c>
      <c r="I675" s="47"/>
      <c r="J675" s="53" t="s">
        <v>21</v>
      </c>
      <c r="K675" s="12" t="s">
        <v>22</v>
      </c>
      <c r="L675" s="12" t="s">
        <v>23</v>
      </c>
    </row>
    <row r="676" spans="1:12" x14ac:dyDescent="0.25">
      <c r="A676" s="44" t="s">
        <v>24</v>
      </c>
      <c r="B676" s="44"/>
      <c r="C676" s="45">
        <v>2304</v>
      </c>
      <c r="D676" s="45"/>
      <c r="E676" s="13" t="s">
        <v>25</v>
      </c>
      <c r="F676" s="45">
        <v>115.2</v>
      </c>
      <c r="G676" s="45"/>
      <c r="H676" s="46">
        <v>413544</v>
      </c>
      <c r="I676" s="46"/>
      <c r="J676" s="53"/>
      <c r="K676" s="14">
        <v>3860</v>
      </c>
      <c r="L676" s="14">
        <v>4027</v>
      </c>
    </row>
    <row r="677" spans="1:12" ht="15.75" customHeight="1" x14ac:dyDescent="0.25">
      <c r="A677" s="44" t="s">
        <v>120</v>
      </c>
      <c r="B677" s="44"/>
      <c r="C677" s="45"/>
      <c r="D677" s="45"/>
      <c r="E677" s="13"/>
      <c r="F677" s="45"/>
      <c r="G677" s="45"/>
      <c r="H677" s="46"/>
      <c r="I677" s="46"/>
      <c r="J677" s="53"/>
      <c r="K677" s="51" t="s">
        <v>27</v>
      </c>
      <c r="L677" s="51"/>
    </row>
    <row r="678" spans="1:12" ht="15.75" customHeight="1" x14ac:dyDescent="0.25">
      <c r="A678" s="44"/>
      <c r="B678" s="44"/>
      <c r="C678" s="45"/>
      <c r="D678" s="45"/>
      <c r="E678" s="13"/>
      <c r="F678" s="45"/>
      <c r="G678" s="45"/>
      <c r="H678" s="46"/>
      <c r="I678" s="46"/>
      <c r="J678" s="53"/>
      <c r="K678" s="51">
        <v>93</v>
      </c>
      <c r="L678" s="51"/>
    </row>
    <row r="679" spans="1:12" x14ac:dyDescent="0.25">
      <c r="A679" s="44"/>
      <c r="B679" s="44"/>
      <c r="C679" s="45"/>
      <c r="D679" s="45"/>
      <c r="E679" s="13"/>
      <c r="F679" s="45"/>
      <c r="G679" s="45"/>
      <c r="H679" s="46"/>
      <c r="I679" s="46"/>
      <c r="J679" s="15" t="s">
        <v>28</v>
      </c>
      <c r="K679" s="51"/>
      <c r="L679" s="51"/>
    </row>
    <row r="680" spans="1:12" x14ac:dyDescent="0.25">
      <c r="A680" s="44"/>
      <c r="B680" s="44"/>
      <c r="C680" s="45"/>
      <c r="D680" s="45"/>
      <c r="E680" s="13"/>
      <c r="F680" s="45"/>
      <c r="G680" s="45"/>
      <c r="H680" s="46"/>
      <c r="I680" s="46"/>
      <c r="J680" s="15">
        <v>0</v>
      </c>
      <c r="K680" s="51"/>
      <c r="L680" s="51"/>
    </row>
    <row r="681" spans="1:12" x14ac:dyDescent="0.25">
      <c r="A681" s="44"/>
      <c r="B681" s="44"/>
      <c r="C681" s="45"/>
      <c r="D681" s="45"/>
      <c r="E681" s="13"/>
      <c r="F681" s="45"/>
      <c r="G681" s="45"/>
      <c r="H681" s="46"/>
      <c r="I681" s="46"/>
      <c r="J681" s="15" t="s">
        <v>29</v>
      </c>
      <c r="K681" s="51"/>
      <c r="L681" s="51"/>
    </row>
    <row r="682" spans="1:12" ht="13.5" customHeight="1" x14ac:dyDescent="0.25">
      <c r="A682" s="44"/>
      <c r="B682" s="44"/>
      <c r="C682" s="45"/>
      <c r="D682" s="45"/>
      <c r="E682" s="13"/>
      <c r="F682" s="45"/>
      <c r="G682" s="45"/>
      <c r="H682" s="46"/>
      <c r="I682" s="46"/>
      <c r="J682" s="15">
        <v>0</v>
      </c>
      <c r="K682" s="51"/>
      <c r="L682" s="51"/>
    </row>
    <row r="683" spans="1:12" ht="13.5" customHeight="1" x14ac:dyDescent="0.25">
      <c r="A683" s="44"/>
      <c r="B683" s="44"/>
      <c r="C683" s="45"/>
      <c r="D683" s="45"/>
      <c r="E683" s="13"/>
      <c r="F683" s="45"/>
      <c r="G683" s="45"/>
      <c r="H683" s="46"/>
      <c r="I683" s="46"/>
      <c r="J683" s="15" t="s">
        <v>30</v>
      </c>
      <c r="K683" s="51"/>
      <c r="L683" s="51"/>
    </row>
    <row r="684" spans="1:12" ht="13.5" customHeight="1" x14ac:dyDescent="0.25">
      <c r="A684" s="44"/>
      <c r="B684" s="44"/>
      <c r="C684" s="45"/>
      <c r="D684" s="45"/>
      <c r="E684" s="13"/>
      <c r="F684" s="45"/>
      <c r="G684" s="45"/>
      <c r="H684" s="46"/>
      <c r="I684" s="46"/>
      <c r="J684" s="15">
        <v>0</v>
      </c>
      <c r="K684" s="51"/>
      <c r="L684" s="51"/>
    </row>
    <row r="685" spans="1:12" ht="13.5" customHeight="1" x14ac:dyDescent="0.25">
      <c r="A685" s="44"/>
      <c r="B685" s="44"/>
      <c r="C685" s="45"/>
      <c r="D685" s="45"/>
      <c r="E685" s="13"/>
      <c r="F685" s="45"/>
      <c r="G685" s="45"/>
      <c r="H685" s="46"/>
      <c r="I685" s="46"/>
      <c r="J685" s="15" t="s">
        <v>31</v>
      </c>
      <c r="K685" s="51"/>
      <c r="L685" s="51"/>
    </row>
    <row r="686" spans="1:12" ht="13.5" customHeight="1" x14ac:dyDescent="0.25">
      <c r="A686" s="44"/>
      <c r="B686" s="44"/>
      <c r="C686" s="45"/>
      <c r="D686" s="45"/>
      <c r="E686" s="13"/>
      <c r="F686" s="45"/>
      <c r="G686" s="45"/>
      <c r="H686" s="46"/>
      <c r="I686" s="46"/>
      <c r="J686" s="15">
        <v>0</v>
      </c>
      <c r="K686" s="51"/>
      <c r="L686" s="51"/>
    </row>
    <row r="687" spans="1:12" ht="13.5" customHeight="1" x14ac:dyDescent="0.25">
      <c r="A687" s="44"/>
      <c r="B687" s="44"/>
      <c r="C687" s="45"/>
      <c r="D687" s="45"/>
      <c r="E687" s="13"/>
      <c r="F687" s="45"/>
      <c r="G687" s="45"/>
      <c r="H687" s="46"/>
      <c r="I687" s="46"/>
      <c r="J687" s="15" t="s">
        <v>32</v>
      </c>
      <c r="K687" s="51"/>
      <c r="L687" s="51"/>
    </row>
    <row r="688" spans="1:12" ht="13.5" customHeight="1" x14ac:dyDescent="0.25">
      <c r="A688" s="44"/>
      <c r="B688" s="44"/>
      <c r="C688" s="45"/>
      <c r="D688" s="45"/>
      <c r="E688" s="13"/>
      <c r="F688" s="45"/>
      <c r="G688" s="45"/>
      <c r="H688" s="46"/>
      <c r="I688" s="46"/>
      <c r="J688" s="15">
        <v>0</v>
      </c>
      <c r="K688" s="51" t="s">
        <v>33</v>
      </c>
      <c r="L688" s="51"/>
    </row>
    <row r="689" spans="1:24" ht="13.5" customHeight="1" x14ac:dyDescent="0.25">
      <c r="A689" s="44"/>
      <c r="B689" s="44"/>
      <c r="C689" s="45"/>
      <c r="D689" s="45"/>
      <c r="E689" s="13"/>
      <c r="F689" s="45"/>
      <c r="G689" s="45"/>
      <c r="H689" s="46"/>
      <c r="I689" s="46"/>
      <c r="J689" s="15" t="s">
        <v>34</v>
      </c>
      <c r="K689" s="51"/>
      <c r="L689" s="51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</row>
    <row r="690" spans="1:24" ht="13.5" customHeight="1" x14ac:dyDescent="0.25">
      <c r="A690" s="44"/>
      <c r="B690" s="44"/>
      <c r="C690" s="45"/>
      <c r="D690" s="45"/>
      <c r="E690" s="13"/>
      <c r="F690" s="45"/>
      <c r="G690" s="45"/>
      <c r="H690" s="46"/>
      <c r="I690" s="46"/>
      <c r="J690" s="15">
        <v>0</v>
      </c>
      <c r="K690" s="51"/>
      <c r="L690" s="51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</row>
    <row r="691" spans="1:24" ht="13.5" customHeight="1" x14ac:dyDescent="0.25">
      <c r="A691" s="44"/>
      <c r="B691" s="44"/>
      <c r="C691" s="45"/>
      <c r="D691" s="45"/>
      <c r="E691" s="13"/>
      <c r="F691" s="45"/>
      <c r="G691" s="45"/>
      <c r="H691" s="46"/>
      <c r="I691" s="46"/>
      <c r="J691" s="52" t="s">
        <v>35</v>
      </c>
      <c r="K691" s="51"/>
      <c r="L691" s="51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</row>
    <row r="692" spans="1:24" ht="13.5" customHeight="1" x14ac:dyDescent="0.25">
      <c r="A692" s="44" t="s">
        <v>36</v>
      </c>
      <c r="B692" s="44"/>
      <c r="C692" s="45">
        <v>0</v>
      </c>
      <c r="D692" s="45"/>
      <c r="E692" s="13"/>
      <c r="F692" s="45">
        <v>0</v>
      </c>
      <c r="G692" s="45"/>
      <c r="H692" s="46">
        <v>0</v>
      </c>
      <c r="I692" s="46"/>
      <c r="J692" s="52"/>
      <c r="K692" s="51"/>
      <c r="L692" s="51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</row>
    <row r="693" spans="1:24" ht="13.5" customHeight="1" x14ac:dyDescent="0.25">
      <c r="A693" s="44" t="s">
        <v>37</v>
      </c>
      <c r="B693" s="44"/>
      <c r="C693" s="45">
        <v>0</v>
      </c>
      <c r="D693" s="45"/>
      <c r="E693" s="13"/>
      <c r="F693" s="45">
        <v>0</v>
      </c>
      <c r="G693" s="45"/>
      <c r="H693" s="46">
        <v>0</v>
      </c>
      <c r="I693" s="46"/>
      <c r="J693" s="52">
        <v>413544</v>
      </c>
      <c r="K693" s="51"/>
      <c r="L693" s="51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</row>
    <row r="694" spans="1:24" ht="13.5" customHeight="1" x14ac:dyDescent="0.25">
      <c r="A694" s="44" t="s">
        <v>38</v>
      </c>
      <c r="B694" s="44"/>
      <c r="C694" s="45">
        <v>2304</v>
      </c>
      <c r="D694" s="45"/>
      <c r="E694" s="13"/>
      <c r="F694" s="45">
        <v>0</v>
      </c>
      <c r="G694" s="45"/>
      <c r="H694" s="46">
        <v>413544</v>
      </c>
      <c r="I694" s="46"/>
      <c r="J694" s="52"/>
      <c r="K694" s="51"/>
      <c r="L694" s="51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</row>
    <row r="695" spans="1:24" ht="13.5" customHeight="1" x14ac:dyDescent="0.25">
      <c r="A695" s="44" t="s">
        <v>39</v>
      </c>
      <c r="B695" s="44"/>
      <c r="C695" s="44"/>
      <c r="D695" s="44"/>
      <c r="E695" s="44"/>
      <c r="F695" s="44"/>
      <c r="G695" s="44"/>
      <c r="H695" s="47"/>
      <c r="I695" s="47"/>
      <c r="J695" s="48"/>
      <c r="K695" s="49"/>
      <c r="L695" s="49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</row>
    <row r="696" spans="1:24" x14ac:dyDescent="0.25">
      <c r="A696" s="44"/>
      <c r="B696" s="44"/>
      <c r="C696" s="44"/>
      <c r="D696" s="44"/>
      <c r="E696" s="44"/>
      <c r="F696" s="44"/>
      <c r="G696" s="44"/>
      <c r="H696" s="47"/>
      <c r="I696" s="47"/>
      <c r="J696" s="48"/>
      <c r="K696" s="49"/>
      <c r="L696" s="49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</row>
    <row r="697" spans="1:24" x14ac:dyDescent="0.25">
      <c r="A697" s="44"/>
      <c r="B697" s="44"/>
      <c r="C697" s="44"/>
      <c r="D697" s="44"/>
      <c r="E697" s="44"/>
      <c r="F697" s="44"/>
      <c r="G697" s="44"/>
      <c r="H697" s="47"/>
      <c r="I697" s="47"/>
      <c r="J697" s="48"/>
      <c r="K697" s="49"/>
      <c r="L697" s="49"/>
      <c r="M697" s="59"/>
      <c r="N697" s="59"/>
      <c r="O697" s="59"/>
      <c r="P697" s="59"/>
      <c r="Q697" s="59"/>
      <c r="R697" s="59"/>
      <c r="S697" s="59"/>
      <c r="T697" s="59"/>
      <c r="U697" s="59"/>
      <c r="V697" s="59"/>
      <c r="W697" s="59"/>
      <c r="X697" s="59"/>
    </row>
    <row r="698" spans="1:24" x14ac:dyDescent="0.25">
      <c r="A698" s="44"/>
      <c r="B698" s="44"/>
      <c r="C698" s="44"/>
      <c r="D698" s="44"/>
      <c r="E698" s="44"/>
      <c r="F698" s="44"/>
      <c r="G698" s="44"/>
      <c r="H698" s="47"/>
      <c r="I698" s="47"/>
      <c r="J698" s="48"/>
      <c r="K698" s="49"/>
      <c r="L698" s="49"/>
      <c r="M698" s="59"/>
      <c r="N698" s="59"/>
      <c r="O698" s="59"/>
      <c r="P698" s="59"/>
      <c r="Q698" s="59"/>
      <c r="R698" s="59"/>
      <c r="S698" s="59"/>
      <c r="T698" s="59"/>
      <c r="U698" s="59"/>
      <c r="V698" s="59"/>
      <c r="W698" s="59"/>
      <c r="X698" s="59"/>
    </row>
    <row r="699" spans="1:24" x14ac:dyDescent="0.25">
      <c r="A699" s="44"/>
      <c r="B699" s="44"/>
      <c r="C699" s="44"/>
      <c r="D699" s="44"/>
      <c r="E699" s="44"/>
      <c r="F699" s="44"/>
      <c r="G699" s="44"/>
      <c r="H699" s="47"/>
      <c r="I699" s="47"/>
      <c r="J699" s="48"/>
      <c r="K699" s="49"/>
      <c r="L699" s="49"/>
      <c r="M699" s="59"/>
      <c r="N699" s="59"/>
      <c r="O699" s="59"/>
      <c r="P699" s="59"/>
      <c r="Q699" s="59"/>
      <c r="R699" s="59"/>
      <c r="S699" s="59"/>
      <c r="T699" s="59"/>
      <c r="U699" s="59"/>
      <c r="V699" s="59"/>
      <c r="W699" s="59"/>
      <c r="X699" s="59"/>
    </row>
    <row r="700" spans="1:24" ht="15" customHeight="1" x14ac:dyDescent="0.25">
      <c r="H700" s="16"/>
      <c r="I700" s="16"/>
      <c r="J700" s="17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</row>
    <row r="701" spans="1:24" ht="15" customHeight="1" x14ac:dyDescent="0.25">
      <c r="A701" s="44" t="s">
        <v>11</v>
      </c>
      <c r="B701" s="44"/>
      <c r="C701" s="44"/>
      <c r="D701" s="44"/>
      <c r="E701" s="44"/>
      <c r="F701" s="44"/>
      <c r="G701" s="44" t="s">
        <v>12</v>
      </c>
      <c r="H701" s="47"/>
      <c r="I701" s="47"/>
      <c r="J701" s="48"/>
      <c r="K701" s="49"/>
      <c r="L701" s="49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</row>
    <row r="702" spans="1:24" ht="15" customHeight="1" x14ac:dyDescent="0.25">
      <c r="A702" s="54" t="s">
        <v>121</v>
      </c>
      <c r="B702" s="54"/>
      <c r="C702" s="54"/>
      <c r="D702" s="54"/>
      <c r="E702" s="44" t="s">
        <v>122</v>
      </c>
      <c r="F702" s="54"/>
      <c r="G702" s="54"/>
      <c r="H702" s="55"/>
      <c r="I702" s="47" t="s">
        <v>15</v>
      </c>
      <c r="J702" s="56"/>
      <c r="K702" s="57"/>
      <c r="L702" s="57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</row>
    <row r="703" spans="1:24" x14ac:dyDescent="0.25">
      <c r="A703" s="44" t="s">
        <v>16</v>
      </c>
      <c r="B703" s="44"/>
      <c r="C703" s="44" t="s">
        <v>17</v>
      </c>
      <c r="D703" s="44"/>
      <c r="E703" s="11" t="s">
        <v>18</v>
      </c>
      <c r="F703" s="44" t="s">
        <v>19</v>
      </c>
      <c r="G703" s="44"/>
      <c r="H703" s="47" t="s">
        <v>20</v>
      </c>
      <c r="I703" s="47"/>
      <c r="J703" s="53" t="s">
        <v>21</v>
      </c>
      <c r="K703" s="12" t="s">
        <v>22</v>
      </c>
      <c r="L703" s="12" t="s">
        <v>23</v>
      </c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</row>
    <row r="704" spans="1:24" ht="15.75" customHeight="1" x14ac:dyDescent="0.25">
      <c r="A704" s="44" t="s">
        <v>24</v>
      </c>
      <c r="B704" s="44"/>
      <c r="C704" s="45">
        <v>82</v>
      </c>
      <c r="D704" s="45"/>
      <c r="E704" s="13" t="s">
        <v>25</v>
      </c>
      <c r="F704" s="45">
        <v>4.0999999999999996</v>
      </c>
      <c r="G704" s="45"/>
      <c r="H704" s="46">
        <v>14718</v>
      </c>
      <c r="I704" s="46"/>
      <c r="J704" s="53"/>
      <c r="K704" s="14">
        <v>3860</v>
      </c>
      <c r="L704" s="14">
        <v>4027</v>
      </c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</row>
    <row r="705" spans="1:12" ht="15.75" customHeight="1" x14ac:dyDescent="0.25">
      <c r="A705" s="44" t="s">
        <v>123</v>
      </c>
      <c r="B705" s="44"/>
      <c r="C705" s="45"/>
      <c r="D705" s="45"/>
      <c r="E705" s="13"/>
      <c r="F705" s="45"/>
      <c r="G705" s="45"/>
      <c r="H705" s="46"/>
      <c r="I705" s="46"/>
      <c r="J705" s="53"/>
      <c r="K705" s="51" t="s">
        <v>27</v>
      </c>
      <c r="L705" s="51"/>
    </row>
    <row r="706" spans="1:12" x14ac:dyDescent="0.25">
      <c r="A706" s="44"/>
      <c r="B706" s="44"/>
      <c r="C706" s="45"/>
      <c r="D706" s="45"/>
      <c r="E706" s="13"/>
      <c r="F706" s="45"/>
      <c r="G706" s="45"/>
      <c r="H706" s="46"/>
      <c r="I706" s="46"/>
      <c r="J706" s="53"/>
      <c r="K706" s="51">
        <v>93</v>
      </c>
      <c r="L706" s="51"/>
    </row>
    <row r="707" spans="1:12" x14ac:dyDescent="0.25">
      <c r="A707" s="44"/>
      <c r="B707" s="44"/>
      <c r="C707" s="45"/>
      <c r="D707" s="45"/>
      <c r="E707" s="13"/>
      <c r="F707" s="45"/>
      <c r="G707" s="45"/>
      <c r="H707" s="46"/>
      <c r="I707" s="46"/>
      <c r="J707" s="15" t="s">
        <v>28</v>
      </c>
      <c r="K707" s="51"/>
      <c r="L707" s="51"/>
    </row>
    <row r="708" spans="1:12" x14ac:dyDescent="0.25">
      <c r="A708" s="44"/>
      <c r="B708" s="44"/>
      <c r="C708" s="45"/>
      <c r="D708" s="45"/>
      <c r="E708" s="13"/>
      <c r="F708" s="45"/>
      <c r="G708" s="45"/>
      <c r="H708" s="46"/>
      <c r="I708" s="46"/>
      <c r="J708" s="15">
        <v>0</v>
      </c>
      <c r="K708" s="51"/>
      <c r="L708" s="51"/>
    </row>
    <row r="709" spans="1:12" ht="13.5" customHeight="1" x14ac:dyDescent="0.25">
      <c r="A709" s="44"/>
      <c r="B709" s="44"/>
      <c r="C709" s="45"/>
      <c r="D709" s="45"/>
      <c r="E709" s="13"/>
      <c r="F709" s="45"/>
      <c r="G709" s="45"/>
      <c r="H709" s="46"/>
      <c r="I709" s="46"/>
      <c r="J709" s="15" t="s">
        <v>29</v>
      </c>
      <c r="K709" s="51"/>
      <c r="L709" s="51"/>
    </row>
    <row r="710" spans="1:12" ht="13.5" customHeight="1" x14ac:dyDescent="0.25">
      <c r="A710" s="44"/>
      <c r="B710" s="44"/>
      <c r="C710" s="45"/>
      <c r="D710" s="45"/>
      <c r="E710" s="13"/>
      <c r="F710" s="45"/>
      <c r="G710" s="45"/>
      <c r="H710" s="46"/>
      <c r="I710" s="46"/>
      <c r="J710" s="15">
        <v>0</v>
      </c>
      <c r="K710" s="51"/>
      <c r="L710" s="51"/>
    </row>
    <row r="711" spans="1:12" ht="13.5" customHeight="1" x14ac:dyDescent="0.25">
      <c r="A711" s="44"/>
      <c r="B711" s="44"/>
      <c r="C711" s="45"/>
      <c r="D711" s="45"/>
      <c r="E711" s="13"/>
      <c r="F711" s="45"/>
      <c r="G711" s="45"/>
      <c r="H711" s="46"/>
      <c r="I711" s="46"/>
      <c r="J711" s="15" t="s">
        <v>30</v>
      </c>
      <c r="K711" s="51"/>
      <c r="L711" s="51"/>
    </row>
    <row r="712" spans="1:12" ht="13.5" customHeight="1" x14ac:dyDescent="0.25">
      <c r="A712" s="44"/>
      <c r="B712" s="44"/>
      <c r="C712" s="45"/>
      <c r="D712" s="45"/>
      <c r="E712" s="13"/>
      <c r="F712" s="45"/>
      <c r="G712" s="45"/>
      <c r="H712" s="46"/>
      <c r="I712" s="46"/>
      <c r="J712" s="15">
        <v>0</v>
      </c>
      <c r="K712" s="51"/>
      <c r="L712" s="51"/>
    </row>
    <row r="713" spans="1:12" ht="13.5" customHeight="1" x14ac:dyDescent="0.25">
      <c r="A713" s="44"/>
      <c r="B713" s="44"/>
      <c r="C713" s="45"/>
      <c r="D713" s="45"/>
      <c r="E713" s="13"/>
      <c r="F713" s="45"/>
      <c r="G713" s="45"/>
      <c r="H713" s="46"/>
      <c r="I713" s="46"/>
      <c r="J713" s="15" t="s">
        <v>31</v>
      </c>
      <c r="K713" s="51"/>
      <c r="L713" s="51"/>
    </row>
    <row r="714" spans="1:12" ht="13.5" customHeight="1" x14ac:dyDescent="0.25">
      <c r="A714" s="44"/>
      <c r="B714" s="44"/>
      <c r="C714" s="45"/>
      <c r="D714" s="45"/>
      <c r="E714" s="13"/>
      <c r="F714" s="45"/>
      <c r="G714" s="45"/>
      <c r="H714" s="46"/>
      <c r="I714" s="46"/>
      <c r="J714" s="15">
        <v>0</v>
      </c>
      <c r="K714" s="51"/>
      <c r="L714" s="51"/>
    </row>
    <row r="715" spans="1:12" ht="13.5" customHeight="1" x14ac:dyDescent="0.25">
      <c r="A715" s="44"/>
      <c r="B715" s="44"/>
      <c r="C715" s="45"/>
      <c r="D715" s="45"/>
      <c r="E715" s="13"/>
      <c r="F715" s="45"/>
      <c r="G715" s="45"/>
      <c r="H715" s="46"/>
      <c r="I715" s="46"/>
      <c r="J715" s="15" t="s">
        <v>32</v>
      </c>
      <c r="K715" s="51"/>
      <c r="L715" s="51"/>
    </row>
    <row r="716" spans="1:12" ht="13.5" customHeight="1" x14ac:dyDescent="0.25">
      <c r="A716" s="44"/>
      <c r="B716" s="44"/>
      <c r="C716" s="45"/>
      <c r="D716" s="45"/>
      <c r="E716" s="13"/>
      <c r="F716" s="45"/>
      <c r="G716" s="45"/>
      <c r="H716" s="46"/>
      <c r="I716" s="46"/>
      <c r="J716" s="15">
        <v>0</v>
      </c>
      <c r="K716" s="51" t="s">
        <v>33</v>
      </c>
      <c r="L716" s="51"/>
    </row>
    <row r="717" spans="1:12" ht="13.5" customHeight="1" x14ac:dyDescent="0.25">
      <c r="A717" s="44"/>
      <c r="B717" s="44"/>
      <c r="C717" s="45"/>
      <c r="D717" s="45"/>
      <c r="E717" s="13"/>
      <c r="F717" s="45"/>
      <c r="G717" s="45"/>
      <c r="H717" s="46"/>
      <c r="I717" s="46"/>
      <c r="J717" s="15" t="s">
        <v>34</v>
      </c>
      <c r="K717" s="51"/>
      <c r="L717" s="51"/>
    </row>
    <row r="718" spans="1:12" ht="13.5" customHeight="1" x14ac:dyDescent="0.25">
      <c r="A718" s="44"/>
      <c r="B718" s="44"/>
      <c r="C718" s="45"/>
      <c r="D718" s="45"/>
      <c r="E718" s="13"/>
      <c r="F718" s="45"/>
      <c r="G718" s="45"/>
      <c r="H718" s="46"/>
      <c r="I718" s="46"/>
      <c r="J718" s="15">
        <v>0</v>
      </c>
      <c r="K718" s="51"/>
      <c r="L718" s="51"/>
    </row>
    <row r="719" spans="1:12" ht="13.5" customHeight="1" x14ac:dyDescent="0.25">
      <c r="A719" s="44"/>
      <c r="B719" s="44"/>
      <c r="C719" s="45"/>
      <c r="D719" s="45"/>
      <c r="E719" s="13"/>
      <c r="F719" s="45"/>
      <c r="G719" s="45"/>
      <c r="H719" s="46"/>
      <c r="I719" s="46"/>
      <c r="J719" s="52" t="s">
        <v>35</v>
      </c>
      <c r="K719" s="51"/>
      <c r="L719" s="51"/>
    </row>
    <row r="720" spans="1:12" ht="13.5" customHeight="1" x14ac:dyDescent="0.25">
      <c r="A720" s="44" t="s">
        <v>36</v>
      </c>
      <c r="B720" s="44"/>
      <c r="C720" s="45">
        <v>0</v>
      </c>
      <c r="D720" s="45"/>
      <c r="E720" s="13"/>
      <c r="F720" s="45">
        <v>0</v>
      </c>
      <c r="G720" s="45"/>
      <c r="H720" s="46">
        <v>0</v>
      </c>
      <c r="I720" s="46"/>
      <c r="J720" s="52"/>
      <c r="K720" s="51"/>
      <c r="L720" s="51"/>
    </row>
    <row r="721" spans="1:24" ht="13.5" customHeight="1" x14ac:dyDescent="0.25">
      <c r="A721" s="44" t="s">
        <v>37</v>
      </c>
      <c r="B721" s="44"/>
      <c r="C721" s="45">
        <v>0</v>
      </c>
      <c r="D721" s="45"/>
      <c r="E721" s="13"/>
      <c r="F721" s="45">
        <v>0</v>
      </c>
      <c r="G721" s="45"/>
      <c r="H721" s="46">
        <v>0</v>
      </c>
      <c r="I721" s="46"/>
      <c r="J721" s="52">
        <v>14718</v>
      </c>
      <c r="K721" s="51"/>
      <c r="L721" s="51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</row>
    <row r="722" spans="1:24" ht="13.5" customHeight="1" x14ac:dyDescent="0.25">
      <c r="A722" s="44" t="s">
        <v>38</v>
      </c>
      <c r="B722" s="44"/>
      <c r="C722" s="45">
        <v>82</v>
      </c>
      <c r="D722" s="45"/>
      <c r="E722" s="13"/>
      <c r="F722" s="45">
        <v>0</v>
      </c>
      <c r="G722" s="45"/>
      <c r="H722" s="46">
        <v>14718</v>
      </c>
      <c r="I722" s="46"/>
      <c r="J722" s="52"/>
      <c r="K722" s="51"/>
      <c r="L722" s="51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</row>
    <row r="723" spans="1:24" x14ac:dyDescent="0.25">
      <c r="A723" s="44" t="s">
        <v>39</v>
      </c>
      <c r="B723" s="44"/>
      <c r="C723" s="44"/>
      <c r="D723" s="44"/>
      <c r="E723" s="44"/>
      <c r="F723" s="44"/>
      <c r="G723" s="44"/>
      <c r="H723" s="47"/>
      <c r="I723" s="47"/>
      <c r="J723" s="48"/>
      <c r="K723" s="49"/>
      <c r="L723" s="49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</row>
    <row r="724" spans="1:24" x14ac:dyDescent="0.25">
      <c r="A724" s="44"/>
      <c r="B724" s="44"/>
      <c r="C724" s="44"/>
      <c r="D724" s="44"/>
      <c r="E724" s="44"/>
      <c r="F724" s="44"/>
      <c r="G724" s="44"/>
      <c r="H724" s="47"/>
      <c r="I724" s="47"/>
      <c r="J724" s="48"/>
      <c r="K724" s="49"/>
      <c r="L724" s="49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</row>
    <row r="725" spans="1:24" x14ac:dyDescent="0.25">
      <c r="A725" s="44"/>
      <c r="B725" s="44"/>
      <c r="C725" s="44"/>
      <c r="D725" s="44"/>
      <c r="E725" s="44"/>
      <c r="F725" s="44"/>
      <c r="G725" s="44"/>
      <c r="H725" s="47"/>
      <c r="I725" s="47"/>
      <c r="J725" s="48"/>
      <c r="K725" s="49"/>
      <c r="L725" s="49"/>
      <c r="M725" s="59"/>
      <c r="N725" s="59"/>
      <c r="O725" s="59"/>
      <c r="P725" s="59"/>
      <c r="Q725" s="59"/>
      <c r="R725" s="59"/>
      <c r="S725" s="59"/>
      <c r="T725" s="59"/>
      <c r="U725" s="59"/>
      <c r="V725" s="59"/>
      <c r="W725" s="59"/>
      <c r="X725" s="59"/>
    </row>
    <row r="726" spans="1:24" x14ac:dyDescent="0.25">
      <c r="A726" s="44"/>
      <c r="B726" s="44"/>
      <c r="C726" s="44"/>
      <c r="D726" s="44"/>
      <c r="E726" s="44"/>
      <c r="F726" s="44"/>
      <c r="G726" s="44"/>
      <c r="H726" s="47"/>
      <c r="I726" s="47"/>
      <c r="J726" s="48"/>
      <c r="K726" s="49"/>
      <c r="L726" s="49"/>
      <c r="M726" s="59"/>
      <c r="N726" s="59"/>
      <c r="O726" s="59"/>
      <c r="P726" s="59"/>
      <c r="Q726" s="59"/>
      <c r="R726" s="59"/>
      <c r="S726" s="59"/>
      <c r="T726" s="59"/>
      <c r="U726" s="59"/>
      <c r="V726" s="59"/>
      <c r="W726" s="59"/>
      <c r="X726" s="59"/>
    </row>
    <row r="727" spans="1:24" ht="15" customHeight="1" x14ac:dyDescent="0.25">
      <c r="A727" s="44"/>
      <c r="B727" s="44"/>
      <c r="C727" s="44"/>
      <c r="D727" s="44"/>
      <c r="E727" s="44"/>
      <c r="F727" s="44"/>
      <c r="G727" s="44"/>
      <c r="H727" s="47"/>
      <c r="I727" s="47"/>
      <c r="J727" s="48"/>
      <c r="K727" s="49"/>
      <c r="L727" s="49"/>
      <c r="M727" s="59"/>
      <c r="N727" s="59"/>
      <c r="O727" s="59"/>
      <c r="P727" s="59"/>
      <c r="Q727" s="59"/>
      <c r="R727" s="59"/>
      <c r="S727" s="59"/>
      <c r="T727" s="59"/>
      <c r="U727" s="59"/>
      <c r="V727" s="59"/>
      <c r="W727" s="59"/>
      <c r="X727" s="59"/>
    </row>
    <row r="728" spans="1:24" ht="15" customHeight="1" x14ac:dyDescent="0.25">
      <c r="H728" s="16"/>
      <c r="I728" s="16"/>
      <c r="J728" s="17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</row>
    <row r="729" spans="1:24" ht="15" customHeight="1" x14ac:dyDescent="0.25">
      <c r="A729" s="44" t="s">
        <v>11</v>
      </c>
      <c r="B729" s="44"/>
      <c r="C729" s="44"/>
      <c r="D729" s="44"/>
      <c r="E729" s="44"/>
      <c r="F729" s="44"/>
      <c r="G729" s="44" t="s">
        <v>12</v>
      </c>
      <c r="H729" s="47"/>
      <c r="I729" s="47"/>
      <c r="J729" s="48"/>
      <c r="K729" s="49"/>
      <c r="L729" s="49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</row>
    <row r="730" spans="1:24" x14ac:dyDescent="0.25">
      <c r="A730" s="54" t="s">
        <v>124</v>
      </c>
      <c r="B730" s="54"/>
      <c r="C730" s="54"/>
      <c r="D730" s="54"/>
      <c r="E730" s="44" t="s">
        <v>125</v>
      </c>
      <c r="F730" s="54"/>
      <c r="G730" s="54"/>
      <c r="H730" s="55"/>
      <c r="I730" s="47" t="s">
        <v>15</v>
      </c>
      <c r="J730" s="56"/>
      <c r="K730" s="57"/>
      <c r="L730" s="57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</row>
    <row r="731" spans="1:24" ht="15.75" customHeight="1" x14ac:dyDescent="0.25">
      <c r="A731" s="44" t="s">
        <v>16</v>
      </c>
      <c r="B731" s="44"/>
      <c r="C731" s="44" t="s">
        <v>17</v>
      </c>
      <c r="D731" s="44"/>
      <c r="E731" s="11" t="s">
        <v>18</v>
      </c>
      <c r="F731" s="44" t="s">
        <v>19</v>
      </c>
      <c r="G731" s="44"/>
      <c r="H731" s="47" t="s">
        <v>20</v>
      </c>
      <c r="I731" s="47"/>
      <c r="J731" s="53" t="s">
        <v>21</v>
      </c>
      <c r="K731" s="12" t="s">
        <v>22</v>
      </c>
      <c r="L731" s="12" t="s">
        <v>23</v>
      </c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</row>
    <row r="732" spans="1:24" ht="15.75" customHeight="1" x14ac:dyDescent="0.25">
      <c r="A732" s="44" t="s">
        <v>24</v>
      </c>
      <c r="B732" s="44"/>
      <c r="C732" s="45">
        <v>78</v>
      </c>
      <c r="D732" s="45"/>
      <c r="E732" s="13" t="s">
        <v>25</v>
      </c>
      <c r="F732" s="45">
        <v>3.9</v>
      </c>
      <c r="G732" s="45"/>
      <c r="H732" s="46">
        <v>14000</v>
      </c>
      <c r="I732" s="46"/>
      <c r="J732" s="53"/>
      <c r="K732" s="14">
        <v>3860</v>
      </c>
      <c r="L732" s="14">
        <v>4027</v>
      </c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</row>
    <row r="733" spans="1:24" x14ac:dyDescent="0.25">
      <c r="A733" s="44" t="s">
        <v>126</v>
      </c>
      <c r="B733" s="44"/>
      <c r="C733" s="45"/>
      <c r="D733" s="45"/>
      <c r="E733" s="13"/>
      <c r="F733" s="45"/>
      <c r="G733" s="45"/>
      <c r="H733" s="46"/>
      <c r="I733" s="46"/>
      <c r="J733" s="53"/>
      <c r="K733" s="51" t="s">
        <v>27</v>
      </c>
      <c r="L733" s="51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</row>
    <row r="734" spans="1:24" x14ac:dyDescent="0.25">
      <c r="A734" s="44"/>
      <c r="B734" s="44"/>
      <c r="C734" s="45"/>
      <c r="D734" s="45"/>
      <c r="E734" s="13"/>
      <c r="F734" s="45"/>
      <c r="G734" s="45"/>
      <c r="H734" s="46"/>
      <c r="I734" s="46"/>
      <c r="J734" s="53"/>
      <c r="K734" s="51">
        <v>93</v>
      </c>
      <c r="L734" s="51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</row>
    <row r="735" spans="1:24" x14ac:dyDescent="0.25">
      <c r="A735" s="44"/>
      <c r="B735" s="44"/>
      <c r="C735" s="45"/>
      <c r="D735" s="45"/>
      <c r="E735" s="13"/>
      <c r="F735" s="45"/>
      <c r="G735" s="45"/>
      <c r="H735" s="46"/>
      <c r="I735" s="46"/>
      <c r="J735" s="15" t="s">
        <v>28</v>
      </c>
      <c r="K735" s="51"/>
      <c r="L735" s="51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</row>
    <row r="736" spans="1:24" ht="13.5" customHeight="1" x14ac:dyDescent="0.25">
      <c r="A736" s="44"/>
      <c r="B736" s="44"/>
      <c r="C736" s="45"/>
      <c r="D736" s="45"/>
      <c r="E736" s="13"/>
      <c r="F736" s="45"/>
      <c r="G736" s="45"/>
      <c r="H736" s="46"/>
      <c r="I736" s="46"/>
      <c r="J736" s="15">
        <v>0</v>
      </c>
      <c r="K736" s="51"/>
      <c r="L736" s="51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</row>
    <row r="737" spans="1:12" ht="13.5" customHeight="1" x14ac:dyDescent="0.25">
      <c r="A737" s="44"/>
      <c r="B737" s="44"/>
      <c r="C737" s="45"/>
      <c r="D737" s="45"/>
      <c r="E737" s="13"/>
      <c r="F737" s="45"/>
      <c r="G737" s="45"/>
      <c r="H737" s="46"/>
      <c r="I737" s="46"/>
      <c r="J737" s="15" t="s">
        <v>29</v>
      </c>
      <c r="K737" s="51"/>
      <c r="L737" s="51"/>
    </row>
    <row r="738" spans="1:12" ht="13.5" customHeight="1" x14ac:dyDescent="0.25">
      <c r="A738" s="44"/>
      <c r="B738" s="44"/>
      <c r="C738" s="45"/>
      <c r="D738" s="45"/>
      <c r="E738" s="13"/>
      <c r="F738" s="45"/>
      <c r="G738" s="45"/>
      <c r="H738" s="46"/>
      <c r="I738" s="46"/>
      <c r="J738" s="15">
        <v>0</v>
      </c>
      <c r="K738" s="51"/>
      <c r="L738" s="51"/>
    </row>
    <row r="739" spans="1:12" ht="13.5" customHeight="1" x14ac:dyDescent="0.25">
      <c r="A739" s="44"/>
      <c r="B739" s="44"/>
      <c r="C739" s="45"/>
      <c r="D739" s="45"/>
      <c r="E739" s="13"/>
      <c r="F739" s="45"/>
      <c r="G739" s="45"/>
      <c r="H739" s="46"/>
      <c r="I739" s="46"/>
      <c r="J739" s="15" t="s">
        <v>30</v>
      </c>
      <c r="K739" s="51"/>
      <c r="L739" s="51"/>
    </row>
    <row r="740" spans="1:12" ht="13.5" customHeight="1" x14ac:dyDescent="0.25">
      <c r="A740" s="44"/>
      <c r="B740" s="44"/>
      <c r="C740" s="45"/>
      <c r="D740" s="45"/>
      <c r="E740" s="13"/>
      <c r="F740" s="45"/>
      <c r="G740" s="45"/>
      <c r="H740" s="46"/>
      <c r="I740" s="46"/>
      <c r="J740" s="15">
        <v>0</v>
      </c>
      <c r="K740" s="51"/>
      <c r="L740" s="51"/>
    </row>
    <row r="741" spans="1:12" ht="13.5" customHeight="1" x14ac:dyDescent="0.25">
      <c r="A741" s="44"/>
      <c r="B741" s="44"/>
      <c r="C741" s="45"/>
      <c r="D741" s="45"/>
      <c r="E741" s="13"/>
      <c r="F741" s="45"/>
      <c r="G741" s="45"/>
      <c r="H741" s="46"/>
      <c r="I741" s="46"/>
      <c r="J741" s="15" t="s">
        <v>31</v>
      </c>
      <c r="K741" s="51"/>
      <c r="L741" s="51"/>
    </row>
    <row r="742" spans="1:12" ht="13.5" customHeight="1" x14ac:dyDescent="0.25">
      <c r="A742" s="44"/>
      <c r="B742" s="44"/>
      <c r="C742" s="45"/>
      <c r="D742" s="45"/>
      <c r="E742" s="13"/>
      <c r="F742" s="45"/>
      <c r="G742" s="45"/>
      <c r="H742" s="46"/>
      <c r="I742" s="46"/>
      <c r="J742" s="15">
        <v>0</v>
      </c>
      <c r="K742" s="51"/>
      <c r="L742" s="51"/>
    </row>
    <row r="743" spans="1:12" ht="13.5" customHeight="1" x14ac:dyDescent="0.25">
      <c r="A743" s="44"/>
      <c r="B743" s="44"/>
      <c r="C743" s="45"/>
      <c r="D743" s="45"/>
      <c r="E743" s="13"/>
      <c r="F743" s="45"/>
      <c r="G743" s="45"/>
      <c r="H743" s="46"/>
      <c r="I743" s="46"/>
      <c r="J743" s="15" t="s">
        <v>32</v>
      </c>
      <c r="K743" s="51"/>
      <c r="L743" s="51"/>
    </row>
    <row r="744" spans="1:12" ht="13.5" customHeight="1" x14ac:dyDescent="0.25">
      <c r="A744" s="44"/>
      <c r="B744" s="44"/>
      <c r="C744" s="45"/>
      <c r="D744" s="45"/>
      <c r="E744" s="13"/>
      <c r="F744" s="45"/>
      <c r="G744" s="45"/>
      <c r="H744" s="46"/>
      <c r="I744" s="46"/>
      <c r="J744" s="15">
        <v>0</v>
      </c>
      <c r="K744" s="51" t="s">
        <v>33</v>
      </c>
      <c r="L744" s="51"/>
    </row>
    <row r="745" spans="1:12" ht="13.5" customHeight="1" x14ac:dyDescent="0.25">
      <c r="A745" s="44"/>
      <c r="B745" s="44"/>
      <c r="C745" s="45"/>
      <c r="D745" s="45"/>
      <c r="E745" s="13"/>
      <c r="F745" s="45"/>
      <c r="G745" s="45"/>
      <c r="H745" s="46"/>
      <c r="I745" s="46"/>
      <c r="J745" s="15" t="s">
        <v>34</v>
      </c>
      <c r="K745" s="51"/>
      <c r="L745" s="51"/>
    </row>
    <row r="746" spans="1:12" ht="13.5" customHeight="1" x14ac:dyDescent="0.25">
      <c r="A746" s="44"/>
      <c r="B746" s="44"/>
      <c r="C746" s="45"/>
      <c r="D746" s="45"/>
      <c r="E746" s="13"/>
      <c r="F746" s="45"/>
      <c r="G746" s="45"/>
      <c r="H746" s="46"/>
      <c r="I746" s="46"/>
      <c r="J746" s="15">
        <v>0</v>
      </c>
      <c r="K746" s="51"/>
      <c r="L746" s="51"/>
    </row>
    <row r="747" spans="1:12" ht="13.5" customHeight="1" x14ac:dyDescent="0.25">
      <c r="A747" s="44"/>
      <c r="B747" s="44"/>
      <c r="C747" s="45"/>
      <c r="D747" s="45"/>
      <c r="E747" s="13"/>
      <c r="F747" s="45"/>
      <c r="G747" s="45"/>
      <c r="H747" s="46"/>
      <c r="I747" s="46"/>
      <c r="J747" s="52" t="s">
        <v>35</v>
      </c>
      <c r="K747" s="51"/>
      <c r="L747" s="51"/>
    </row>
    <row r="748" spans="1:12" ht="13.5" customHeight="1" x14ac:dyDescent="0.25">
      <c r="A748" s="44" t="s">
        <v>36</v>
      </c>
      <c r="B748" s="44"/>
      <c r="C748" s="45">
        <v>0</v>
      </c>
      <c r="D748" s="45"/>
      <c r="E748" s="13"/>
      <c r="F748" s="45">
        <v>0</v>
      </c>
      <c r="G748" s="45"/>
      <c r="H748" s="46">
        <v>0</v>
      </c>
      <c r="I748" s="46"/>
      <c r="J748" s="52"/>
      <c r="K748" s="51"/>
      <c r="L748" s="51"/>
    </row>
    <row r="749" spans="1:12" ht="13.5" customHeight="1" x14ac:dyDescent="0.25">
      <c r="A749" s="44" t="s">
        <v>37</v>
      </c>
      <c r="B749" s="44"/>
      <c r="C749" s="45">
        <v>0</v>
      </c>
      <c r="D749" s="45"/>
      <c r="E749" s="13"/>
      <c r="F749" s="45">
        <v>0</v>
      </c>
      <c r="G749" s="45"/>
      <c r="H749" s="46">
        <v>0</v>
      </c>
      <c r="I749" s="46"/>
      <c r="J749" s="52">
        <v>14000</v>
      </c>
      <c r="K749" s="51"/>
      <c r="L749" s="51"/>
    </row>
    <row r="750" spans="1:12" x14ac:dyDescent="0.25">
      <c r="A750" s="44" t="s">
        <v>38</v>
      </c>
      <c r="B750" s="44"/>
      <c r="C750" s="45">
        <v>78</v>
      </c>
      <c r="D750" s="45"/>
      <c r="E750" s="13"/>
      <c r="F750" s="45">
        <v>0</v>
      </c>
      <c r="G750" s="45"/>
      <c r="H750" s="46">
        <v>14000</v>
      </c>
      <c r="I750" s="46"/>
      <c r="J750" s="52"/>
      <c r="K750" s="51"/>
      <c r="L750" s="51"/>
    </row>
    <row r="751" spans="1:12" x14ac:dyDescent="0.25">
      <c r="A751" s="44" t="s">
        <v>39</v>
      </c>
      <c r="B751" s="44"/>
      <c r="C751" s="44"/>
      <c r="D751" s="44"/>
      <c r="E751" s="44"/>
      <c r="F751" s="44"/>
      <c r="G751" s="44"/>
      <c r="H751" s="47"/>
      <c r="I751" s="47"/>
      <c r="J751" s="48"/>
      <c r="K751" s="49"/>
      <c r="L751" s="49"/>
    </row>
    <row r="752" spans="1:12" x14ac:dyDescent="0.25">
      <c r="A752" s="44"/>
      <c r="B752" s="44"/>
      <c r="C752" s="44"/>
      <c r="D752" s="44"/>
      <c r="E752" s="44"/>
      <c r="F752" s="44"/>
      <c r="G752" s="44"/>
      <c r="H752" s="47"/>
      <c r="I752" s="47"/>
      <c r="J752" s="48"/>
      <c r="K752" s="49"/>
      <c r="L752" s="49"/>
    </row>
    <row r="753" spans="1:24" x14ac:dyDescent="0.25">
      <c r="A753" s="44"/>
      <c r="B753" s="44"/>
      <c r="C753" s="44"/>
      <c r="D753" s="44"/>
      <c r="E753" s="44"/>
      <c r="F753" s="44"/>
      <c r="G753" s="44"/>
      <c r="H753" s="47"/>
      <c r="I753" s="47"/>
      <c r="J753" s="48"/>
      <c r="K753" s="49"/>
      <c r="L753" s="49"/>
      <c r="M753" s="59"/>
      <c r="N753" s="59"/>
      <c r="O753" s="59"/>
      <c r="P753" s="59"/>
      <c r="Q753" s="59"/>
      <c r="R753" s="59"/>
      <c r="S753" s="59"/>
      <c r="T753" s="59"/>
      <c r="U753" s="59"/>
      <c r="V753" s="59"/>
      <c r="W753" s="59"/>
      <c r="X753" s="59"/>
    </row>
    <row r="754" spans="1:24" ht="15" customHeight="1" x14ac:dyDescent="0.25">
      <c r="A754" s="44"/>
      <c r="B754" s="44"/>
      <c r="C754" s="44"/>
      <c r="D754" s="44"/>
      <c r="E754" s="44"/>
      <c r="F754" s="44"/>
      <c r="G754" s="44"/>
      <c r="H754" s="47"/>
      <c r="I754" s="47"/>
      <c r="J754" s="48"/>
      <c r="K754" s="49"/>
      <c r="L754" s="49"/>
      <c r="M754" s="59"/>
      <c r="N754" s="59"/>
      <c r="O754" s="59"/>
      <c r="P754" s="59"/>
      <c r="Q754" s="59"/>
      <c r="R754" s="59"/>
      <c r="S754" s="59"/>
      <c r="T754" s="59"/>
      <c r="U754" s="59"/>
      <c r="V754" s="59"/>
      <c r="W754" s="59"/>
      <c r="X754" s="59"/>
    </row>
    <row r="755" spans="1:24" ht="15" customHeight="1" x14ac:dyDescent="0.25">
      <c r="A755" s="44"/>
      <c r="B755" s="44"/>
      <c r="C755" s="44"/>
      <c r="D755" s="44"/>
      <c r="E755" s="44"/>
      <c r="F755" s="44"/>
      <c r="G755" s="44"/>
      <c r="H755" s="47"/>
      <c r="I755" s="47"/>
      <c r="J755" s="48"/>
      <c r="K755" s="49"/>
      <c r="L755" s="49"/>
      <c r="M755" s="59"/>
      <c r="N755" s="59"/>
      <c r="O755" s="59"/>
      <c r="P755" s="59"/>
      <c r="Q755" s="59"/>
      <c r="R755" s="59"/>
      <c r="S755" s="59"/>
      <c r="T755" s="59"/>
      <c r="U755" s="59"/>
      <c r="V755" s="59"/>
      <c r="W755" s="59"/>
      <c r="X755" s="59"/>
    </row>
    <row r="756" spans="1:24" ht="15" customHeight="1" x14ac:dyDescent="0.25">
      <c r="H756" s="16"/>
      <c r="I756" s="16"/>
      <c r="J756" s="17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</row>
    <row r="757" spans="1:24" x14ac:dyDescent="0.25">
      <c r="A757" s="44" t="s">
        <v>11</v>
      </c>
      <c r="B757" s="44"/>
      <c r="C757" s="44"/>
      <c r="D757" s="44"/>
      <c r="E757" s="44"/>
      <c r="F757" s="44"/>
      <c r="G757" s="44" t="s">
        <v>12</v>
      </c>
      <c r="H757" s="47"/>
      <c r="I757" s="47"/>
      <c r="J757" s="48"/>
      <c r="K757" s="49"/>
      <c r="L757" s="49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</row>
    <row r="758" spans="1:24" ht="15.75" customHeight="1" x14ac:dyDescent="0.25">
      <c r="A758" s="54" t="s">
        <v>127</v>
      </c>
      <c r="B758" s="54"/>
      <c r="C758" s="54"/>
      <c r="D758" s="54"/>
      <c r="E758" s="44" t="s">
        <v>128</v>
      </c>
      <c r="F758" s="54"/>
      <c r="G758" s="54"/>
      <c r="H758" s="55"/>
      <c r="I758" s="47" t="s">
        <v>15</v>
      </c>
      <c r="J758" s="56"/>
      <c r="K758" s="57"/>
      <c r="L758" s="57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</row>
    <row r="759" spans="1:24" ht="15.75" customHeight="1" x14ac:dyDescent="0.25">
      <c r="A759" s="44" t="s">
        <v>16</v>
      </c>
      <c r="B759" s="44"/>
      <c r="C759" s="44" t="s">
        <v>17</v>
      </c>
      <c r="D759" s="44"/>
      <c r="E759" s="11" t="s">
        <v>18</v>
      </c>
      <c r="F759" s="44" t="s">
        <v>19</v>
      </c>
      <c r="G759" s="44"/>
      <c r="H759" s="47" t="s">
        <v>20</v>
      </c>
      <c r="I759" s="47"/>
      <c r="J759" s="53" t="s">
        <v>21</v>
      </c>
      <c r="K759" s="12" t="s">
        <v>22</v>
      </c>
      <c r="L759" s="12" t="s">
        <v>23</v>
      </c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</row>
    <row r="760" spans="1:24" x14ac:dyDescent="0.25">
      <c r="A760" s="44" t="s">
        <v>24</v>
      </c>
      <c r="B760" s="44"/>
      <c r="C760" s="45">
        <v>1548</v>
      </c>
      <c r="D760" s="45"/>
      <c r="E760" s="13" t="s">
        <v>25</v>
      </c>
      <c r="F760" s="45">
        <v>77.400000000000006</v>
      </c>
      <c r="G760" s="45"/>
      <c r="H760" s="46">
        <v>277850</v>
      </c>
      <c r="I760" s="46"/>
      <c r="J760" s="53"/>
      <c r="K760" s="14">
        <v>3860</v>
      </c>
      <c r="L760" s="14">
        <v>4027</v>
      </c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</row>
    <row r="761" spans="1:24" x14ac:dyDescent="0.25">
      <c r="A761" s="44" t="s">
        <v>129</v>
      </c>
      <c r="B761" s="44"/>
      <c r="C761" s="45"/>
      <c r="D761" s="45"/>
      <c r="E761" s="13"/>
      <c r="F761" s="45"/>
      <c r="G761" s="45"/>
      <c r="H761" s="46"/>
      <c r="I761" s="46"/>
      <c r="J761" s="53"/>
      <c r="K761" s="51" t="s">
        <v>27</v>
      </c>
      <c r="L761" s="51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</row>
    <row r="762" spans="1:24" x14ac:dyDescent="0.25">
      <c r="A762" s="44"/>
      <c r="B762" s="44"/>
      <c r="C762" s="45"/>
      <c r="D762" s="45"/>
      <c r="E762" s="13"/>
      <c r="F762" s="45"/>
      <c r="G762" s="45"/>
      <c r="H762" s="46"/>
      <c r="I762" s="46"/>
      <c r="J762" s="53"/>
      <c r="K762" s="51">
        <v>93</v>
      </c>
      <c r="L762" s="51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</row>
    <row r="763" spans="1:24" ht="13.5" customHeight="1" x14ac:dyDescent="0.25">
      <c r="A763" s="44"/>
      <c r="B763" s="44"/>
      <c r="C763" s="45"/>
      <c r="D763" s="45"/>
      <c r="E763" s="13"/>
      <c r="F763" s="45"/>
      <c r="G763" s="45"/>
      <c r="H763" s="46"/>
      <c r="I763" s="46"/>
      <c r="J763" s="15" t="s">
        <v>28</v>
      </c>
      <c r="K763" s="51"/>
      <c r="L763" s="51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</row>
    <row r="764" spans="1:24" ht="13.5" customHeight="1" x14ac:dyDescent="0.25">
      <c r="A764" s="44"/>
      <c r="B764" s="44"/>
      <c r="C764" s="45"/>
      <c r="D764" s="45"/>
      <c r="E764" s="13"/>
      <c r="F764" s="45"/>
      <c r="G764" s="45"/>
      <c r="H764" s="46"/>
      <c r="I764" s="46"/>
      <c r="J764" s="15">
        <v>0</v>
      </c>
      <c r="K764" s="51"/>
      <c r="L764" s="51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</row>
    <row r="765" spans="1:24" ht="13.5" customHeight="1" x14ac:dyDescent="0.25">
      <c r="A765" s="44"/>
      <c r="B765" s="44"/>
      <c r="C765" s="45"/>
      <c r="D765" s="45"/>
      <c r="E765" s="13"/>
      <c r="F765" s="45"/>
      <c r="G765" s="45"/>
      <c r="H765" s="46"/>
      <c r="I765" s="46"/>
      <c r="J765" s="15" t="s">
        <v>29</v>
      </c>
      <c r="K765" s="51"/>
      <c r="L765" s="51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</row>
    <row r="766" spans="1:24" ht="13.5" customHeight="1" x14ac:dyDescent="0.25">
      <c r="A766" s="44"/>
      <c r="B766" s="44"/>
      <c r="C766" s="45"/>
      <c r="D766" s="45"/>
      <c r="E766" s="13"/>
      <c r="F766" s="45"/>
      <c r="G766" s="45"/>
      <c r="H766" s="46"/>
      <c r="I766" s="46"/>
      <c r="J766" s="15">
        <v>0</v>
      </c>
      <c r="K766" s="51"/>
      <c r="L766" s="51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</row>
    <row r="767" spans="1:24" ht="13.5" customHeight="1" x14ac:dyDescent="0.25">
      <c r="A767" s="44"/>
      <c r="B767" s="44"/>
      <c r="C767" s="45"/>
      <c r="D767" s="45"/>
      <c r="E767" s="13"/>
      <c r="F767" s="45"/>
      <c r="G767" s="45"/>
      <c r="H767" s="46"/>
      <c r="I767" s="46"/>
      <c r="J767" s="15" t="s">
        <v>30</v>
      </c>
      <c r="K767" s="51"/>
      <c r="L767" s="51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</row>
    <row r="768" spans="1:24" ht="13.5" customHeight="1" x14ac:dyDescent="0.25">
      <c r="A768" s="44"/>
      <c r="B768" s="44"/>
      <c r="C768" s="45"/>
      <c r="D768" s="45"/>
      <c r="E768" s="13"/>
      <c r="F768" s="45"/>
      <c r="G768" s="45"/>
      <c r="H768" s="46"/>
      <c r="I768" s="46"/>
      <c r="J768" s="15">
        <v>0</v>
      </c>
      <c r="K768" s="51"/>
      <c r="L768" s="51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</row>
    <row r="769" spans="1:24" ht="13.5" customHeight="1" x14ac:dyDescent="0.25">
      <c r="A769" s="44"/>
      <c r="B769" s="44"/>
      <c r="C769" s="45"/>
      <c r="D769" s="45"/>
      <c r="E769" s="13"/>
      <c r="F769" s="45"/>
      <c r="G769" s="45"/>
      <c r="H769" s="46"/>
      <c r="I769" s="46"/>
      <c r="J769" s="15" t="s">
        <v>31</v>
      </c>
      <c r="K769" s="51"/>
      <c r="L769" s="51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</row>
    <row r="770" spans="1:24" ht="13.5" customHeight="1" x14ac:dyDescent="0.25">
      <c r="A770" s="44"/>
      <c r="B770" s="44"/>
      <c r="C770" s="45"/>
      <c r="D770" s="45"/>
      <c r="E770" s="13"/>
      <c r="F770" s="45"/>
      <c r="G770" s="45"/>
      <c r="H770" s="46"/>
      <c r="I770" s="46"/>
      <c r="J770" s="15">
        <v>0</v>
      </c>
      <c r="K770" s="51"/>
      <c r="L770" s="51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</row>
    <row r="771" spans="1:24" ht="13.5" customHeight="1" x14ac:dyDescent="0.25">
      <c r="A771" s="44"/>
      <c r="B771" s="44"/>
      <c r="C771" s="45"/>
      <c r="D771" s="45"/>
      <c r="E771" s="13"/>
      <c r="F771" s="45"/>
      <c r="G771" s="45"/>
      <c r="H771" s="46"/>
      <c r="I771" s="46"/>
      <c r="J771" s="15" t="s">
        <v>32</v>
      </c>
      <c r="K771" s="51"/>
      <c r="L771" s="51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</row>
    <row r="772" spans="1:24" ht="13.5" customHeight="1" x14ac:dyDescent="0.25">
      <c r="A772" s="44"/>
      <c r="B772" s="44"/>
      <c r="C772" s="45"/>
      <c r="D772" s="45"/>
      <c r="E772" s="13"/>
      <c r="F772" s="45"/>
      <c r="G772" s="45"/>
      <c r="H772" s="46"/>
      <c r="I772" s="46"/>
      <c r="J772" s="15">
        <v>0</v>
      </c>
      <c r="K772" s="51" t="s">
        <v>33</v>
      </c>
      <c r="L772" s="51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</row>
    <row r="773" spans="1:24" ht="13.5" customHeight="1" x14ac:dyDescent="0.25">
      <c r="A773" s="44"/>
      <c r="B773" s="44"/>
      <c r="C773" s="45"/>
      <c r="D773" s="45"/>
      <c r="E773" s="13"/>
      <c r="F773" s="45"/>
      <c r="G773" s="45"/>
      <c r="H773" s="46"/>
      <c r="I773" s="46"/>
      <c r="J773" s="15" t="s">
        <v>34</v>
      </c>
      <c r="K773" s="51"/>
      <c r="L773" s="51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</row>
    <row r="774" spans="1:24" ht="13.5" customHeight="1" x14ac:dyDescent="0.25">
      <c r="A774" s="44"/>
      <c r="B774" s="44"/>
      <c r="C774" s="45"/>
      <c r="D774" s="45"/>
      <c r="E774" s="13"/>
      <c r="F774" s="45"/>
      <c r="G774" s="45"/>
      <c r="H774" s="46"/>
      <c r="I774" s="46"/>
      <c r="J774" s="15">
        <v>0</v>
      </c>
      <c r="K774" s="51"/>
      <c r="L774" s="51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</row>
    <row r="775" spans="1:24" ht="13.5" customHeight="1" x14ac:dyDescent="0.25">
      <c r="A775" s="44"/>
      <c r="B775" s="44"/>
      <c r="C775" s="45"/>
      <c r="D775" s="45"/>
      <c r="E775" s="13"/>
      <c r="F775" s="45"/>
      <c r="G775" s="45"/>
      <c r="H775" s="46"/>
      <c r="I775" s="46"/>
      <c r="J775" s="52" t="s">
        <v>35</v>
      </c>
      <c r="K775" s="51"/>
      <c r="L775" s="51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</row>
    <row r="776" spans="1:24" ht="13.5" customHeight="1" x14ac:dyDescent="0.25">
      <c r="A776" s="44" t="s">
        <v>36</v>
      </c>
      <c r="B776" s="44"/>
      <c r="C776" s="45">
        <v>0</v>
      </c>
      <c r="D776" s="45"/>
      <c r="E776" s="13"/>
      <c r="F776" s="45">
        <v>0</v>
      </c>
      <c r="G776" s="45"/>
      <c r="H776" s="46">
        <v>0</v>
      </c>
      <c r="I776" s="46"/>
      <c r="J776" s="52"/>
      <c r="K776" s="51"/>
      <c r="L776" s="51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</row>
    <row r="777" spans="1:24" x14ac:dyDescent="0.25">
      <c r="A777" s="44" t="s">
        <v>37</v>
      </c>
      <c r="B777" s="44"/>
      <c r="C777" s="45">
        <v>0</v>
      </c>
      <c r="D777" s="45"/>
      <c r="E777" s="13"/>
      <c r="F777" s="45">
        <v>0</v>
      </c>
      <c r="G777" s="45"/>
      <c r="H777" s="46">
        <v>0</v>
      </c>
      <c r="I777" s="46"/>
      <c r="J777" s="52">
        <v>277850</v>
      </c>
      <c r="K777" s="51"/>
      <c r="L777" s="51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</row>
    <row r="778" spans="1:24" x14ac:dyDescent="0.25">
      <c r="A778" s="44" t="s">
        <v>38</v>
      </c>
      <c r="B778" s="44"/>
      <c r="C778" s="45">
        <v>1548</v>
      </c>
      <c r="D778" s="45"/>
      <c r="E778" s="13"/>
      <c r="F778" s="45">
        <v>0</v>
      </c>
      <c r="G778" s="45"/>
      <c r="H778" s="46">
        <v>277850</v>
      </c>
      <c r="I778" s="46"/>
      <c r="J778" s="52"/>
      <c r="K778" s="51"/>
      <c r="L778" s="51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</row>
    <row r="779" spans="1:24" x14ac:dyDescent="0.25">
      <c r="A779" s="44" t="s">
        <v>39</v>
      </c>
      <c r="B779" s="44"/>
      <c r="C779" s="44"/>
      <c r="D779" s="44"/>
      <c r="E779" s="44"/>
      <c r="F779" s="44"/>
      <c r="G779" s="44"/>
      <c r="H779" s="47"/>
      <c r="I779" s="47"/>
      <c r="J779" s="48"/>
      <c r="K779" s="49"/>
      <c r="L779" s="49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</row>
    <row r="780" spans="1:24" x14ac:dyDescent="0.25">
      <c r="A780" s="44"/>
      <c r="B780" s="44"/>
      <c r="C780" s="44"/>
      <c r="D780" s="44"/>
      <c r="E780" s="44"/>
      <c r="F780" s="44"/>
      <c r="G780" s="44"/>
      <c r="H780" s="47"/>
      <c r="I780" s="47"/>
      <c r="J780" s="48"/>
      <c r="K780" s="49"/>
      <c r="L780" s="49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</row>
    <row r="781" spans="1:24" ht="15" customHeight="1" x14ac:dyDescent="0.25">
      <c r="A781" s="44"/>
      <c r="B781" s="44"/>
      <c r="C781" s="44"/>
      <c r="D781" s="44"/>
      <c r="E781" s="44"/>
      <c r="F781" s="44"/>
      <c r="G781" s="44"/>
      <c r="H781" s="47"/>
      <c r="I781" s="47"/>
      <c r="J781" s="48"/>
      <c r="K781" s="49"/>
      <c r="L781" s="49"/>
      <c r="M781" s="59"/>
      <c r="N781" s="59"/>
      <c r="O781" s="59"/>
      <c r="P781" s="59"/>
      <c r="Q781" s="59"/>
      <c r="R781" s="59"/>
      <c r="S781" s="59"/>
      <c r="T781" s="59"/>
      <c r="U781" s="59"/>
      <c r="V781" s="59"/>
      <c r="W781" s="59"/>
      <c r="X781" s="59"/>
    </row>
    <row r="782" spans="1:24" ht="15" customHeight="1" x14ac:dyDescent="0.25">
      <c r="A782" s="44"/>
      <c r="B782" s="44"/>
      <c r="C782" s="44"/>
      <c r="D782" s="44"/>
      <c r="E782" s="44"/>
      <c r="F782" s="44"/>
      <c r="G782" s="44"/>
      <c r="H782" s="47"/>
      <c r="I782" s="47"/>
      <c r="J782" s="48"/>
      <c r="K782" s="49"/>
      <c r="L782" s="49"/>
      <c r="M782" s="59"/>
      <c r="N782" s="59"/>
      <c r="O782" s="59"/>
      <c r="P782" s="59"/>
      <c r="Q782" s="59"/>
      <c r="R782" s="59"/>
      <c r="S782" s="59"/>
      <c r="T782" s="59"/>
      <c r="U782" s="59"/>
      <c r="V782" s="59"/>
      <c r="W782" s="59"/>
      <c r="X782" s="59"/>
    </row>
    <row r="783" spans="1:24" ht="15" customHeight="1" x14ac:dyDescent="0.25">
      <c r="A783" s="44"/>
      <c r="B783" s="44"/>
      <c r="C783" s="44"/>
      <c r="D783" s="44"/>
      <c r="E783" s="44"/>
      <c r="F783" s="44"/>
      <c r="G783" s="44"/>
      <c r="H783" s="47"/>
      <c r="I783" s="47"/>
      <c r="J783" s="48"/>
      <c r="K783" s="49"/>
      <c r="L783" s="49"/>
      <c r="M783" s="59"/>
      <c r="N783" s="59"/>
      <c r="O783" s="59"/>
      <c r="P783" s="59"/>
      <c r="Q783" s="59"/>
      <c r="R783" s="59"/>
      <c r="S783" s="59"/>
      <c r="T783" s="59"/>
      <c r="U783" s="59"/>
      <c r="V783" s="59"/>
      <c r="W783" s="59"/>
      <c r="X783" s="59"/>
    </row>
    <row r="784" spans="1:24" x14ac:dyDescent="0.25">
      <c r="H784" s="16"/>
      <c r="I784" s="16"/>
      <c r="J784" s="17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</row>
    <row r="785" spans="1:12" ht="15.75" customHeight="1" x14ac:dyDescent="0.25">
      <c r="A785" s="44" t="s">
        <v>11</v>
      </c>
      <c r="B785" s="44"/>
      <c r="C785" s="44"/>
      <c r="D785" s="44"/>
      <c r="E785" s="44"/>
      <c r="F785" s="44"/>
      <c r="G785" s="44" t="s">
        <v>12</v>
      </c>
      <c r="H785" s="47"/>
      <c r="I785" s="47"/>
      <c r="J785" s="48"/>
      <c r="K785" s="49"/>
      <c r="L785" s="49"/>
    </row>
    <row r="786" spans="1:12" ht="15.75" customHeight="1" x14ac:dyDescent="0.25">
      <c r="A786" s="54" t="s">
        <v>130</v>
      </c>
      <c r="B786" s="54"/>
      <c r="C786" s="54"/>
      <c r="D786" s="54"/>
      <c r="E786" s="44" t="s">
        <v>131</v>
      </c>
      <c r="F786" s="54"/>
      <c r="G786" s="54"/>
      <c r="H786" s="55"/>
      <c r="I786" s="47" t="s">
        <v>15</v>
      </c>
      <c r="J786" s="56"/>
      <c r="K786" s="57"/>
      <c r="L786" s="57"/>
    </row>
    <row r="787" spans="1:12" x14ac:dyDescent="0.25">
      <c r="A787" s="44" t="s">
        <v>16</v>
      </c>
      <c r="B787" s="44"/>
      <c r="C787" s="44" t="s">
        <v>17</v>
      </c>
      <c r="D787" s="44"/>
      <c r="E787" s="11" t="s">
        <v>18</v>
      </c>
      <c r="F787" s="44" t="s">
        <v>19</v>
      </c>
      <c r="G787" s="44"/>
      <c r="H787" s="47" t="s">
        <v>20</v>
      </c>
      <c r="I787" s="47"/>
      <c r="J787" s="53" t="s">
        <v>21</v>
      </c>
      <c r="K787" s="12" t="s">
        <v>22</v>
      </c>
      <c r="L787" s="12" t="s">
        <v>23</v>
      </c>
    </row>
    <row r="788" spans="1:12" x14ac:dyDescent="0.25">
      <c r="A788" s="44" t="s">
        <v>24</v>
      </c>
      <c r="B788" s="44"/>
      <c r="C788" s="45">
        <v>56</v>
      </c>
      <c r="D788" s="45"/>
      <c r="E788" s="13" t="s">
        <v>25</v>
      </c>
      <c r="F788" s="45">
        <v>2.8</v>
      </c>
      <c r="G788" s="45"/>
      <c r="H788" s="46">
        <v>10051</v>
      </c>
      <c r="I788" s="46"/>
      <c r="J788" s="53"/>
      <c r="K788" s="14">
        <v>3860</v>
      </c>
      <c r="L788" s="14">
        <v>4027</v>
      </c>
    </row>
    <row r="789" spans="1:12" x14ac:dyDescent="0.25">
      <c r="A789" s="44" t="s">
        <v>132</v>
      </c>
      <c r="B789" s="44"/>
      <c r="C789" s="45"/>
      <c r="D789" s="45"/>
      <c r="E789" s="13"/>
      <c r="F789" s="45"/>
      <c r="G789" s="45"/>
      <c r="H789" s="46"/>
      <c r="I789" s="46"/>
      <c r="J789" s="53"/>
      <c r="K789" s="51" t="s">
        <v>27</v>
      </c>
      <c r="L789" s="51"/>
    </row>
    <row r="790" spans="1:12" ht="13.5" customHeight="1" x14ac:dyDescent="0.25">
      <c r="A790" s="44"/>
      <c r="B790" s="44"/>
      <c r="C790" s="45"/>
      <c r="D790" s="45"/>
      <c r="E790" s="13"/>
      <c r="F790" s="45"/>
      <c r="G790" s="45"/>
      <c r="H790" s="46"/>
      <c r="I790" s="46"/>
      <c r="J790" s="53"/>
      <c r="K790" s="51">
        <v>93</v>
      </c>
      <c r="L790" s="51"/>
    </row>
    <row r="791" spans="1:12" ht="13.5" customHeight="1" x14ac:dyDescent="0.25">
      <c r="A791" s="44"/>
      <c r="B791" s="44"/>
      <c r="C791" s="45"/>
      <c r="D791" s="45"/>
      <c r="E791" s="13"/>
      <c r="F791" s="45"/>
      <c r="G791" s="45"/>
      <c r="H791" s="46"/>
      <c r="I791" s="46"/>
      <c r="J791" s="15" t="s">
        <v>28</v>
      </c>
      <c r="K791" s="51"/>
      <c r="L791" s="51"/>
    </row>
    <row r="792" spans="1:12" ht="13.5" customHeight="1" x14ac:dyDescent="0.25">
      <c r="A792" s="44"/>
      <c r="B792" s="44"/>
      <c r="C792" s="45"/>
      <c r="D792" s="45"/>
      <c r="E792" s="13"/>
      <c r="F792" s="45"/>
      <c r="G792" s="45"/>
      <c r="H792" s="46"/>
      <c r="I792" s="46"/>
      <c r="J792" s="15">
        <v>0</v>
      </c>
      <c r="K792" s="51"/>
      <c r="L792" s="51"/>
    </row>
    <row r="793" spans="1:12" ht="13.5" customHeight="1" x14ac:dyDescent="0.25">
      <c r="A793" s="44"/>
      <c r="B793" s="44"/>
      <c r="C793" s="45"/>
      <c r="D793" s="45"/>
      <c r="E793" s="13"/>
      <c r="F793" s="45"/>
      <c r="G793" s="45"/>
      <c r="H793" s="46"/>
      <c r="I793" s="46"/>
      <c r="J793" s="15" t="s">
        <v>29</v>
      </c>
      <c r="K793" s="51"/>
      <c r="L793" s="51"/>
    </row>
    <row r="794" spans="1:12" ht="13.5" customHeight="1" x14ac:dyDescent="0.25">
      <c r="A794" s="44"/>
      <c r="B794" s="44"/>
      <c r="C794" s="45"/>
      <c r="D794" s="45"/>
      <c r="E794" s="13"/>
      <c r="F794" s="45"/>
      <c r="G794" s="45"/>
      <c r="H794" s="46"/>
      <c r="I794" s="46"/>
      <c r="J794" s="15">
        <v>0</v>
      </c>
      <c r="K794" s="51"/>
      <c r="L794" s="51"/>
    </row>
    <row r="795" spans="1:12" ht="13.5" customHeight="1" x14ac:dyDescent="0.25">
      <c r="A795" s="44"/>
      <c r="B795" s="44"/>
      <c r="C795" s="45"/>
      <c r="D795" s="45"/>
      <c r="E795" s="13"/>
      <c r="F795" s="45"/>
      <c r="G795" s="45"/>
      <c r="H795" s="46"/>
      <c r="I795" s="46"/>
      <c r="J795" s="15" t="s">
        <v>30</v>
      </c>
      <c r="K795" s="51"/>
      <c r="L795" s="51"/>
    </row>
    <row r="796" spans="1:12" ht="13.5" customHeight="1" x14ac:dyDescent="0.25">
      <c r="A796" s="44"/>
      <c r="B796" s="44"/>
      <c r="C796" s="45"/>
      <c r="D796" s="45"/>
      <c r="E796" s="13"/>
      <c r="F796" s="45"/>
      <c r="G796" s="45"/>
      <c r="H796" s="46"/>
      <c r="I796" s="46"/>
      <c r="J796" s="15">
        <v>0</v>
      </c>
      <c r="K796" s="51"/>
      <c r="L796" s="51"/>
    </row>
    <row r="797" spans="1:12" ht="13.5" customHeight="1" x14ac:dyDescent="0.25">
      <c r="A797" s="44"/>
      <c r="B797" s="44"/>
      <c r="C797" s="45"/>
      <c r="D797" s="45"/>
      <c r="E797" s="13"/>
      <c r="F797" s="45"/>
      <c r="G797" s="45"/>
      <c r="H797" s="46"/>
      <c r="I797" s="46"/>
      <c r="J797" s="15" t="s">
        <v>31</v>
      </c>
      <c r="K797" s="51"/>
      <c r="L797" s="51"/>
    </row>
    <row r="798" spans="1:12" ht="13.5" customHeight="1" x14ac:dyDescent="0.25">
      <c r="A798" s="44"/>
      <c r="B798" s="44"/>
      <c r="C798" s="45"/>
      <c r="D798" s="45"/>
      <c r="E798" s="13"/>
      <c r="F798" s="45"/>
      <c r="G798" s="45"/>
      <c r="H798" s="46"/>
      <c r="I798" s="46"/>
      <c r="J798" s="15">
        <v>0</v>
      </c>
      <c r="K798" s="51"/>
      <c r="L798" s="51"/>
    </row>
    <row r="799" spans="1:12" ht="13.5" customHeight="1" x14ac:dyDescent="0.25">
      <c r="A799" s="44"/>
      <c r="B799" s="44"/>
      <c r="C799" s="45"/>
      <c r="D799" s="45"/>
      <c r="E799" s="13"/>
      <c r="F799" s="45"/>
      <c r="G799" s="45"/>
      <c r="H799" s="46"/>
      <c r="I799" s="46"/>
      <c r="J799" s="15" t="s">
        <v>32</v>
      </c>
      <c r="K799" s="51"/>
      <c r="L799" s="51"/>
    </row>
    <row r="800" spans="1:12" ht="13.5" customHeight="1" x14ac:dyDescent="0.25">
      <c r="A800" s="44"/>
      <c r="B800" s="44"/>
      <c r="C800" s="45"/>
      <c r="D800" s="45"/>
      <c r="E800" s="13"/>
      <c r="F800" s="45"/>
      <c r="G800" s="45"/>
      <c r="H800" s="46"/>
      <c r="I800" s="46"/>
      <c r="J800" s="15">
        <v>0</v>
      </c>
      <c r="K800" s="51" t="s">
        <v>33</v>
      </c>
      <c r="L800" s="51"/>
    </row>
    <row r="801" spans="1:24" ht="13.5" customHeight="1" x14ac:dyDescent="0.25">
      <c r="A801" s="44"/>
      <c r="B801" s="44"/>
      <c r="C801" s="45"/>
      <c r="D801" s="45"/>
      <c r="E801" s="13"/>
      <c r="F801" s="45"/>
      <c r="G801" s="45"/>
      <c r="H801" s="46"/>
      <c r="I801" s="46"/>
      <c r="J801" s="15" t="s">
        <v>34</v>
      </c>
      <c r="K801" s="51"/>
      <c r="L801" s="51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</row>
    <row r="802" spans="1:24" ht="13.5" customHeight="1" x14ac:dyDescent="0.25">
      <c r="A802" s="44"/>
      <c r="B802" s="44"/>
      <c r="C802" s="45"/>
      <c r="D802" s="45"/>
      <c r="E802" s="13"/>
      <c r="F802" s="45"/>
      <c r="G802" s="45"/>
      <c r="H802" s="46"/>
      <c r="I802" s="46"/>
      <c r="J802" s="15">
        <v>0</v>
      </c>
      <c r="K802" s="51"/>
      <c r="L802" s="51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</row>
    <row r="803" spans="1:24" ht="13.5" customHeight="1" x14ac:dyDescent="0.25">
      <c r="A803" s="44"/>
      <c r="B803" s="44"/>
      <c r="C803" s="45"/>
      <c r="D803" s="45"/>
      <c r="E803" s="13"/>
      <c r="F803" s="45"/>
      <c r="G803" s="45"/>
      <c r="H803" s="46"/>
      <c r="I803" s="46"/>
      <c r="J803" s="52" t="s">
        <v>35</v>
      </c>
      <c r="K803" s="51"/>
      <c r="L803" s="51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</row>
    <row r="804" spans="1:24" x14ac:dyDescent="0.25">
      <c r="A804" s="44" t="s">
        <v>36</v>
      </c>
      <c r="B804" s="44"/>
      <c r="C804" s="45">
        <v>0</v>
      </c>
      <c r="D804" s="45"/>
      <c r="E804" s="13"/>
      <c r="F804" s="45">
        <v>0</v>
      </c>
      <c r="G804" s="45"/>
      <c r="H804" s="46">
        <v>0</v>
      </c>
      <c r="I804" s="46"/>
      <c r="J804" s="52"/>
      <c r="K804" s="51"/>
      <c r="L804" s="51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</row>
    <row r="805" spans="1:24" x14ac:dyDescent="0.25">
      <c r="A805" s="44" t="s">
        <v>37</v>
      </c>
      <c r="B805" s="44"/>
      <c r="C805" s="45">
        <v>0</v>
      </c>
      <c r="D805" s="45"/>
      <c r="E805" s="13"/>
      <c r="F805" s="45">
        <v>0</v>
      </c>
      <c r="G805" s="45"/>
      <c r="H805" s="46">
        <v>0</v>
      </c>
      <c r="I805" s="46"/>
      <c r="J805" s="52">
        <v>10051</v>
      </c>
      <c r="K805" s="51"/>
      <c r="L805" s="51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</row>
    <row r="806" spans="1:24" x14ac:dyDescent="0.25">
      <c r="A806" s="44" t="s">
        <v>38</v>
      </c>
      <c r="B806" s="44"/>
      <c r="C806" s="45">
        <v>56</v>
      </c>
      <c r="D806" s="45"/>
      <c r="E806" s="13"/>
      <c r="F806" s="45">
        <v>0</v>
      </c>
      <c r="G806" s="45"/>
      <c r="H806" s="46">
        <v>10051</v>
      </c>
      <c r="I806" s="46"/>
      <c r="J806" s="52"/>
      <c r="K806" s="51"/>
      <c r="L806" s="51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</row>
    <row r="807" spans="1:24" x14ac:dyDescent="0.25">
      <c r="A807" s="44" t="s">
        <v>39</v>
      </c>
      <c r="B807" s="44"/>
      <c r="C807" s="44"/>
      <c r="D807" s="44"/>
      <c r="E807" s="44"/>
      <c r="F807" s="44"/>
      <c r="G807" s="44"/>
      <c r="H807" s="47"/>
      <c r="I807" s="47"/>
      <c r="J807" s="48"/>
      <c r="K807" s="49"/>
      <c r="L807" s="49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</row>
    <row r="808" spans="1:24" ht="15" customHeight="1" x14ac:dyDescent="0.25">
      <c r="A808" s="44"/>
      <c r="B808" s="44"/>
      <c r="C808" s="44"/>
      <c r="D808" s="44"/>
      <c r="E808" s="44"/>
      <c r="F808" s="44"/>
      <c r="G808" s="44"/>
      <c r="H808" s="47"/>
      <c r="I808" s="47"/>
      <c r="J808" s="48"/>
      <c r="K808" s="49"/>
      <c r="L808" s="49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</row>
    <row r="809" spans="1:24" ht="15" customHeight="1" x14ac:dyDescent="0.25">
      <c r="A809" s="44"/>
      <c r="B809" s="44"/>
      <c r="C809" s="44"/>
      <c r="D809" s="44"/>
      <c r="E809" s="44"/>
      <c r="F809" s="44"/>
      <c r="G809" s="44"/>
      <c r="H809" s="47"/>
      <c r="I809" s="47"/>
      <c r="J809" s="48"/>
      <c r="K809" s="49"/>
      <c r="L809" s="49"/>
      <c r="M809" s="59"/>
      <c r="N809" s="59"/>
      <c r="O809" s="59"/>
      <c r="P809" s="59"/>
      <c r="Q809" s="59"/>
      <c r="R809" s="59"/>
      <c r="S809" s="59"/>
      <c r="T809" s="59"/>
      <c r="U809" s="59"/>
      <c r="V809" s="59"/>
      <c r="W809" s="59"/>
      <c r="X809" s="59"/>
    </row>
    <row r="810" spans="1:24" ht="15" customHeight="1" x14ac:dyDescent="0.25">
      <c r="A810" s="44"/>
      <c r="B810" s="44"/>
      <c r="C810" s="44"/>
      <c r="D810" s="44"/>
      <c r="E810" s="44"/>
      <c r="F810" s="44"/>
      <c r="G810" s="44"/>
      <c r="H810" s="47"/>
      <c r="I810" s="47"/>
      <c r="J810" s="48"/>
      <c r="K810" s="49"/>
      <c r="L810" s="49"/>
      <c r="M810" s="59"/>
      <c r="N810" s="59"/>
      <c r="O810" s="59"/>
      <c r="P810" s="59"/>
      <c r="Q810" s="59"/>
      <c r="R810" s="59"/>
      <c r="S810" s="59"/>
      <c r="T810" s="59"/>
      <c r="U810" s="59"/>
      <c r="V810" s="59"/>
      <c r="W810" s="59"/>
      <c r="X810" s="59"/>
    </row>
    <row r="811" spans="1:24" x14ac:dyDescent="0.25">
      <c r="A811" s="44"/>
      <c r="B811" s="44"/>
      <c r="C811" s="44"/>
      <c r="D811" s="44"/>
      <c r="E811" s="44"/>
      <c r="F811" s="44"/>
      <c r="G811" s="44"/>
      <c r="H811" s="47"/>
      <c r="I811" s="47"/>
      <c r="J811" s="48"/>
      <c r="K811" s="49"/>
      <c r="L811" s="49"/>
      <c r="M811" s="59"/>
      <c r="N811" s="59"/>
      <c r="O811" s="59"/>
      <c r="P811" s="59"/>
      <c r="Q811" s="59"/>
      <c r="R811" s="59"/>
      <c r="S811" s="59"/>
      <c r="T811" s="59"/>
      <c r="U811" s="59"/>
      <c r="V811" s="59"/>
      <c r="W811" s="59"/>
      <c r="X811" s="59"/>
    </row>
    <row r="812" spans="1:24" ht="15.75" customHeight="1" x14ac:dyDescent="0.25">
      <c r="H812" s="16"/>
      <c r="I812" s="16"/>
      <c r="J812" s="17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</row>
    <row r="813" spans="1:24" ht="15.75" customHeight="1" x14ac:dyDescent="0.25">
      <c r="A813" s="44" t="s">
        <v>11</v>
      </c>
      <c r="B813" s="44"/>
      <c r="C813" s="44"/>
      <c r="D813" s="44"/>
      <c r="E813" s="44"/>
      <c r="F813" s="44"/>
      <c r="G813" s="44" t="s">
        <v>12</v>
      </c>
      <c r="H813" s="47"/>
      <c r="I813" s="47"/>
      <c r="J813" s="48"/>
      <c r="K813" s="49"/>
      <c r="L813" s="49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</row>
    <row r="814" spans="1:24" x14ac:dyDescent="0.25">
      <c r="A814" s="54" t="s">
        <v>133</v>
      </c>
      <c r="B814" s="54"/>
      <c r="C814" s="54"/>
      <c r="D814" s="54"/>
      <c r="E814" s="44" t="s">
        <v>134</v>
      </c>
      <c r="F814" s="54"/>
      <c r="G814" s="54"/>
      <c r="H814" s="55"/>
      <c r="I814" s="47" t="s">
        <v>15</v>
      </c>
      <c r="J814" s="56"/>
      <c r="K814" s="57"/>
      <c r="L814" s="57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</row>
    <row r="815" spans="1:24" x14ac:dyDescent="0.25">
      <c r="A815" s="44" t="s">
        <v>16</v>
      </c>
      <c r="B815" s="44"/>
      <c r="C815" s="44" t="s">
        <v>17</v>
      </c>
      <c r="D815" s="44"/>
      <c r="E815" s="11" t="s">
        <v>18</v>
      </c>
      <c r="F815" s="44" t="s">
        <v>19</v>
      </c>
      <c r="G815" s="44"/>
      <c r="H815" s="47" t="s">
        <v>20</v>
      </c>
      <c r="I815" s="47"/>
      <c r="J815" s="53" t="s">
        <v>21</v>
      </c>
      <c r="K815" s="12" t="s">
        <v>22</v>
      </c>
      <c r="L815" s="12" t="s">
        <v>23</v>
      </c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</row>
    <row r="816" spans="1:24" x14ac:dyDescent="0.25">
      <c r="A816" s="44" t="s">
        <v>24</v>
      </c>
      <c r="B816" s="44"/>
      <c r="C816" s="45">
        <v>66</v>
      </c>
      <c r="D816" s="45"/>
      <c r="E816" s="13" t="s">
        <v>25</v>
      </c>
      <c r="F816" s="45">
        <v>3.3</v>
      </c>
      <c r="G816" s="45"/>
      <c r="H816" s="46">
        <v>11846</v>
      </c>
      <c r="I816" s="46"/>
      <c r="J816" s="53"/>
      <c r="K816" s="14">
        <v>3860</v>
      </c>
      <c r="L816" s="14">
        <v>4027</v>
      </c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</row>
    <row r="817" spans="1:12" ht="13.5" customHeight="1" x14ac:dyDescent="0.25">
      <c r="A817" s="44" t="s">
        <v>135</v>
      </c>
      <c r="B817" s="44"/>
      <c r="C817" s="45"/>
      <c r="D817" s="45"/>
      <c r="E817" s="13"/>
      <c r="F817" s="45"/>
      <c r="G817" s="45"/>
      <c r="H817" s="46"/>
      <c r="I817" s="46"/>
      <c r="J817" s="53"/>
      <c r="K817" s="51" t="s">
        <v>27</v>
      </c>
      <c r="L817" s="51"/>
    </row>
    <row r="818" spans="1:12" ht="13.5" customHeight="1" x14ac:dyDescent="0.25">
      <c r="A818" s="44"/>
      <c r="B818" s="44"/>
      <c r="C818" s="45"/>
      <c r="D818" s="45"/>
      <c r="E818" s="13"/>
      <c r="F818" s="45"/>
      <c r="G818" s="45"/>
      <c r="H818" s="46"/>
      <c r="I818" s="46"/>
      <c r="J818" s="53"/>
      <c r="K818" s="51">
        <v>93</v>
      </c>
      <c r="L818" s="51"/>
    </row>
    <row r="819" spans="1:12" ht="13.5" customHeight="1" x14ac:dyDescent="0.25">
      <c r="A819" s="44"/>
      <c r="B819" s="44"/>
      <c r="C819" s="45"/>
      <c r="D819" s="45"/>
      <c r="E819" s="13"/>
      <c r="F819" s="45"/>
      <c r="G819" s="45"/>
      <c r="H819" s="46"/>
      <c r="I819" s="46"/>
      <c r="J819" s="15" t="s">
        <v>28</v>
      </c>
      <c r="K819" s="51"/>
      <c r="L819" s="51"/>
    </row>
    <row r="820" spans="1:12" ht="13.5" customHeight="1" x14ac:dyDescent="0.25">
      <c r="A820" s="44"/>
      <c r="B820" s="44"/>
      <c r="C820" s="45"/>
      <c r="D820" s="45"/>
      <c r="E820" s="13"/>
      <c r="F820" s="45"/>
      <c r="G820" s="45"/>
      <c r="H820" s="46"/>
      <c r="I820" s="46"/>
      <c r="J820" s="15">
        <v>0</v>
      </c>
      <c r="K820" s="51"/>
      <c r="L820" s="51"/>
    </row>
    <row r="821" spans="1:12" ht="13.5" customHeight="1" x14ac:dyDescent="0.25">
      <c r="A821" s="44"/>
      <c r="B821" s="44"/>
      <c r="C821" s="45"/>
      <c r="D821" s="45"/>
      <c r="E821" s="13"/>
      <c r="F821" s="45"/>
      <c r="G821" s="45"/>
      <c r="H821" s="46"/>
      <c r="I821" s="46"/>
      <c r="J821" s="15" t="s">
        <v>29</v>
      </c>
      <c r="K821" s="51"/>
      <c r="L821" s="51"/>
    </row>
    <row r="822" spans="1:12" ht="13.5" customHeight="1" x14ac:dyDescent="0.25">
      <c r="A822" s="44"/>
      <c r="B822" s="44"/>
      <c r="C822" s="45"/>
      <c r="D822" s="45"/>
      <c r="E822" s="13"/>
      <c r="F822" s="45"/>
      <c r="G822" s="45"/>
      <c r="H822" s="46"/>
      <c r="I822" s="46"/>
      <c r="J822" s="15">
        <v>0</v>
      </c>
      <c r="K822" s="51"/>
      <c r="L822" s="51"/>
    </row>
    <row r="823" spans="1:12" ht="13.5" customHeight="1" x14ac:dyDescent="0.25">
      <c r="A823" s="44"/>
      <c r="B823" s="44"/>
      <c r="C823" s="45"/>
      <c r="D823" s="45"/>
      <c r="E823" s="13"/>
      <c r="F823" s="45"/>
      <c r="G823" s="45"/>
      <c r="H823" s="46"/>
      <c r="I823" s="46"/>
      <c r="J823" s="15" t="s">
        <v>30</v>
      </c>
      <c r="K823" s="51"/>
      <c r="L823" s="51"/>
    </row>
    <row r="824" spans="1:12" ht="13.5" customHeight="1" x14ac:dyDescent="0.25">
      <c r="A824" s="44"/>
      <c r="B824" s="44"/>
      <c r="C824" s="45"/>
      <c r="D824" s="45"/>
      <c r="E824" s="13"/>
      <c r="F824" s="45"/>
      <c r="G824" s="45"/>
      <c r="H824" s="46"/>
      <c r="I824" s="46"/>
      <c r="J824" s="15">
        <v>0</v>
      </c>
      <c r="K824" s="51"/>
      <c r="L824" s="51"/>
    </row>
    <row r="825" spans="1:12" ht="13.5" customHeight="1" x14ac:dyDescent="0.25">
      <c r="A825" s="44"/>
      <c r="B825" s="44"/>
      <c r="C825" s="45"/>
      <c r="D825" s="45"/>
      <c r="E825" s="13"/>
      <c r="F825" s="45"/>
      <c r="G825" s="45"/>
      <c r="H825" s="46"/>
      <c r="I825" s="46"/>
      <c r="J825" s="15" t="s">
        <v>31</v>
      </c>
      <c r="K825" s="51"/>
      <c r="L825" s="51"/>
    </row>
    <row r="826" spans="1:12" ht="13.5" customHeight="1" x14ac:dyDescent="0.25">
      <c r="A826" s="44"/>
      <c r="B826" s="44"/>
      <c r="C826" s="45"/>
      <c r="D826" s="45"/>
      <c r="E826" s="13"/>
      <c r="F826" s="45"/>
      <c r="G826" s="45"/>
      <c r="H826" s="46"/>
      <c r="I826" s="46"/>
      <c r="J826" s="15">
        <v>0</v>
      </c>
      <c r="K826" s="51"/>
      <c r="L826" s="51"/>
    </row>
    <row r="827" spans="1:12" ht="13.5" customHeight="1" x14ac:dyDescent="0.25">
      <c r="A827" s="44"/>
      <c r="B827" s="44"/>
      <c r="C827" s="45"/>
      <c r="D827" s="45"/>
      <c r="E827" s="13"/>
      <c r="F827" s="45"/>
      <c r="G827" s="45"/>
      <c r="H827" s="46"/>
      <c r="I827" s="46"/>
      <c r="J827" s="15" t="s">
        <v>32</v>
      </c>
      <c r="K827" s="51"/>
      <c r="L827" s="51"/>
    </row>
    <row r="828" spans="1:12" ht="13.5" customHeight="1" x14ac:dyDescent="0.25">
      <c r="A828" s="44"/>
      <c r="B828" s="44"/>
      <c r="C828" s="45"/>
      <c r="D828" s="45"/>
      <c r="E828" s="13"/>
      <c r="F828" s="45"/>
      <c r="G828" s="45"/>
      <c r="H828" s="46"/>
      <c r="I828" s="46"/>
      <c r="J828" s="15">
        <v>0</v>
      </c>
      <c r="K828" s="51" t="s">
        <v>33</v>
      </c>
      <c r="L828" s="51"/>
    </row>
    <row r="829" spans="1:12" ht="13.5" customHeight="1" x14ac:dyDescent="0.25">
      <c r="A829" s="44"/>
      <c r="B829" s="44"/>
      <c r="C829" s="45"/>
      <c r="D829" s="45"/>
      <c r="E829" s="13"/>
      <c r="F829" s="45"/>
      <c r="G829" s="45"/>
      <c r="H829" s="46"/>
      <c r="I829" s="46"/>
      <c r="J829" s="15" t="s">
        <v>34</v>
      </c>
      <c r="K829" s="51"/>
      <c r="L829" s="51"/>
    </row>
    <row r="830" spans="1:12" ht="13.5" customHeight="1" x14ac:dyDescent="0.25">
      <c r="A830" s="44"/>
      <c r="B830" s="44"/>
      <c r="C830" s="45"/>
      <c r="D830" s="45"/>
      <c r="E830" s="13"/>
      <c r="F830" s="45"/>
      <c r="G830" s="45"/>
      <c r="H830" s="46"/>
      <c r="I830" s="46"/>
      <c r="J830" s="15">
        <v>0</v>
      </c>
      <c r="K830" s="51"/>
      <c r="L830" s="51"/>
    </row>
    <row r="831" spans="1:12" x14ac:dyDescent="0.25">
      <c r="A831" s="44"/>
      <c r="B831" s="44"/>
      <c r="C831" s="45"/>
      <c r="D831" s="45"/>
      <c r="E831" s="13"/>
      <c r="F831" s="45"/>
      <c r="G831" s="45"/>
      <c r="H831" s="46"/>
      <c r="I831" s="46"/>
      <c r="J831" s="52" t="s">
        <v>35</v>
      </c>
      <c r="K831" s="51"/>
      <c r="L831" s="51"/>
    </row>
    <row r="832" spans="1:12" x14ac:dyDescent="0.25">
      <c r="A832" s="44" t="s">
        <v>36</v>
      </c>
      <c r="B832" s="44"/>
      <c r="C832" s="45">
        <v>0</v>
      </c>
      <c r="D832" s="45"/>
      <c r="E832" s="13"/>
      <c r="F832" s="45">
        <v>0</v>
      </c>
      <c r="G832" s="45"/>
      <c r="H832" s="46">
        <v>0</v>
      </c>
      <c r="I832" s="46"/>
      <c r="J832" s="52"/>
      <c r="K832" s="51"/>
      <c r="L832" s="51"/>
    </row>
    <row r="833" spans="1:24" x14ac:dyDescent="0.25">
      <c r="A833" s="44" t="s">
        <v>37</v>
      </c>
      <c r="B833" s="44"/>
      <c r="C833" s="45">
        <v>0</v>
      </c>
      <c r="D833" s="45"/>
      <c r="E833" s="13"/>
      <c r="F833" s="45">
        <v>0</v>
      </c>
      <c r="G833" s="45"/>
      <c r="H833" s="46">
        <v>0</v>
      </c>
      <c r="I833" s="46"/>
      <c r="J833" s="52">
        <v>11846</v>
      </c>
      <c r="K833" s="51"/>
      <c r="L833" s="51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</row>
    <row r="834" spans="1:24" x14ac:dyDescent="0.25">
      <c r="A834" s="44" t="s">
        <v>38</v>
      </c>
      <c r="B834" s="44"/>
      <c r="C834" s="45">
        <v>66</v>
      </c>
      <c r="D834" s="45"/>
      <c r="E834" s="13"/>
      <c r="F834" s="45">
        <v>0</v>
      </c>
      <c r="G834" s="45"/>
      <c r="H834" s="46">
        <v>11846</v>
      </c>
      <c r="I834" s="46"/>
      <c r="J834" s="52"/>
      <c r="K834" s="51"/>
      <c r="L834" s="51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</row>
    <row r="835" spans="1:24" ht="15" customHeight="1" x14ac:dyDescent="0.25">
      <c r="A835" s="44" t="s">
        <v>39</v>
      </c>
      <c r="B835" s="44"/>
      <c r="C835" s="44"/>
      <c r="D835" s="44"/>
      <c r="E835" s="44"/>
      <c r="F835" s="44"/>
      <c r="G835" s="44"/>
      <c r="H835" s="47"/>
      <c r="I835" s="47"/>
      <c r="J835" s="48"/>
      <c r="K835" s="49"/>
      <c r="L835" s="49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</row>
    <row r="836" spans="1:24" ht="15" customHeight="1" x14ac:dyDescent="0.25">
      <c r="A836" s="44"/>
      <c r="B836" s="44"/>
      <c r="C836" s="44"/>
      <c r="D836" s="44"/>
      <c r="E836" s="44"/>
      <c r="F836" s="44"/>
      <c r="G836" s="44"/>
      <c r="H836" s="47"/>
      <c r="I836" s="47"/>
      <c r="J836" s="48"/>
      <c r="K836" s="49"/>
      <c r="L836" s="49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</row>
    <row r="837" spans="1:24" ht="15" customHeight="1" x14ac:dyDescent="0.25">
      <c r="A837" s="44"/>
      <c r="B837" s="44"/>
      <c r="C837" s="44"/>
      <c r="D837" s="44"/>
      <c r="E837" s="44"/>
      <c r="F837" s="44"/>
      <c r="G837" s="44"/>
      <c r="H837" s="47"/>
      <c r="I837" s="47"/>
      <c r="J837" s="48"/>
      <c r="K837" s="49"/>
      <c r="L837" s="49"/>
      <c r="M837" s="59"/>
      <c r="N837" s="59"/>
      <c r="O837" s="59"/>
      <c r="P837" s="59"/>
      <c r="Q837" s="59"/>
      <c r="R837" s="59"/>
      <c r="S837" s="59"/>
      <c r="T837" s="59"/>
      <c r="U837" s="59"/>
      <c r="V837" s="59"/>
      <c r="W837" s="59"/>
      <c r="X837" s="59"/>
    </row>
    <row r="838" spans="1:24" x14ac:dyDescent="0.25">
      <c r="A838" s="44"/>
      <c r="B838" s="44"/>
      <c r="C838" s="44"/>
      <c r="D838" s="44"/>
      <c r="E838" s="44"/>
      <c r="F838" s="44"/>
      <c r="G838" s="44"/>
      <c r="H838" s="47"/>
      <c r="I838" s="47"/>
      <c r="J838" s="48"/>
      <c r="K838" s="49"/>
      <c r="L838" s="49"/>
      <c r="M838" s="59"/>
      <c r="N838" s="59"/>
      <c r="O838" s="59"/>
      <c r="P838" s="59"/>
      <c r="Q838" s="59"/>
      <c r="R838" s="59"/>
      <c r="S838" s="59"/>
      <c r="T838" s="59"/>
      <c r="U838" s="59"/>
      <c r="V838" s="59"/>
      <c r="W838" s="59"/>
      <c r="X838" s="59"/>
    </row>
    <row r="839" spans="1:24" ht="15.75" customHeight="1" x14ac:dyDescent="0.25">
      <c r="A839" s="44"/>
      <c r="B839" s="44"/>
      <c r="C839" s="44"/>
      <c r="D839" s="44"/>
      <c r="E839" s="44"/>
      <c r="F839" s="44"/>
      <c r="G839" s="44"/>
      <c r="H839" s="47"/>
      <c r="I839" s="47"/>
      <c r="J839" s="48"/>
      <c r="K839" s="49"/>
      <c r="L839" s="49"/>
      <c r="M839" s="59"/>
      <c r="N839" s="59"/>
      <c r="O839" s="59"/>
      <c r="P839" s="59"/>
      <c r="Q839" s="59"/>
      <c r="R839" s="59"/>
      <c r="S839" s="59"/>
      <c r="T839" s="59"/>
      <c r="U839" s="59"/>
      <c r="V839" s="59"/>
      <c r="W839" s="59"/>
      <c r="X839" s="59"/>
    </row>
    <row r="840" spans="1:24" ht="15.75" customHeight="1" x14ac:dyDescent="0.25">
      <c r="H840" s="16"/>
      <c r="I840" s="16"/>
      <c r="J840" s="17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</row>
    <row r="841" spans="1:24" x14ac:dyDescent="0.25">
      <c r="A841" s="44" t="s">
        <v>11</v>
      </c>
      <c r="B841" s="44"/>
      <c r="C841" s="44"/>
      <c r="D841" s="44"/>
      <c r="E841" s="44"/>
      <c r="F841" s="44"/>
      <c r="G841" s="44" t="s">
        <v>12</v>
      </c>
      <c r="H841" s="47"/>
      <c r="I841" s="47"/>
      <c r="J841" s="48"/>
      <c r="K841" s="49"/>
      <c r="L841" s="49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</row>
    <row r="842" spans="1:24" x14ac:dyDescent="0.25">
      <c r="A842" s="54" t="s">
        <v>136</v>
      </c>
      <c r="B842" s="54"/>
      <c r="C842" s="54"/>
      <c r="D842" s="54"/>
      <c r="E842" s="44" t="s">
        <v>137</v>
      </c>
      <c r="F842" s="54"/>
      <c r="G842" s="54"/>
      <c r="H842" s="55"/>
      <c r="I842" s="47" t="s">
        <v>15</v>
      </c>
      <c r="J842" s="56"/>
      <c r="K842" s="57"/>
      <c r="L842" s="57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</row>
    <row r="843" spans="1:24" x14ac:dyDescent="0.25">
      <c r="A843" s="44" t="s">
        <v>16</v>
      </c>
      <c r="B843" s="44"/>
      <c r="C843" s="44" t="s">
        <v>17</v>
      </c>
      <c r="D843" s="44"/>
      <c r="E843" s="11" t="s">
        <v>18</v>
      </c>
      <c r="F843" s="44" t="s">
        <v>19</v>
      </c>
      <c r="G843" s="44"/>
      <c r="H843" s="47" t="s">
        <v>20</v>
      </c>
      <c r="I843" s="47"/>
      <c r="J843" s="53" t="s">
        <v>21</v>
      </c>
      <c r="K843" s="12" t="s">
        <v>22</v>
      </c>
      <c r="L843" s="12" t="s">
        <v>23</v>
      </c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</row>
    <row r="844" spans="1:24" ht="13.5" customHeight="1" x14ac:dyDescent="0.25">
      <c r="A844" s="44" t="s">
        <v>24</v>
      </c>
      <c r="B844" s="44"/>
      <c r="C844" s="45">
        <v>30</v>
      </c>
      <c r="D844" s="45"/>
      <c r="E844" s="13" t="s">
        <v>25</v>
      </c>
      <c r="F844" s="45">
        <v>1.5</v>
      </c>
      <c r="G844" s="45"/>
      <c r="H844" s="46">
        <v>5384</v>
      </c>
      <c r="I844" s="46"/>
      <c r="J844" s="53"/>
      <c r="K844" s="14">
        <v>3860</v>
      </c>
      <c r="L844" s="14">
        <v>4027</v>
      </c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</row>
    <row r="845" spans="1:24" ht="13.5" customHeight="1" x14ac:dyDescent="0.25">
      <c r="A845" s="44" t="s">
        <v>138</v>
      </c>
      <c r="B845" s="44"/>
      <c r="C845" s="45"/>
      <c r="D845" s="45"/>
      <c r="E845" s="13"/>
      <c r="F845" s="45"/>
      <c r="G845" s="45"/>
      <c r="H845" s="46"/>
      <c r="I845" s="46"/>
      <c r="J845" s="53"/>
      <c r="K845" s="51" t="s">
        <v>27</v>
      </c>
      <c r="L845" s="51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</row>
    <row r="846" spans="1:24" ht="13.5" customHeight="1" x14ac:dyDescent="0.25">
      <c r="A846" s="44"/>
      <c r="B846" s="44"/>
      <c r="C846" s="45"/>
      <c r="D846" s="45"/>
      <c r="E846" s="13"/>
      <c r="F846" s="45"/>
      <c r="G846" s="45"/>
      <c r="H846" s="46"/>
      <c r="I846" s="46"/>
      <c r="J846" s="53"/>
      <c r="K846" s="51">
        <v>93</v>
      </c>
      <c r="L846" s="51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</row>
    <row r="847" spans="1:24" ht="13.5" customHeight="1" x14ac:dyDescent="0.25">
      <c r="A847" s="44"/>
      <c r="B847" s="44"/>
      <c r="C847" s="45"/>
      <c r="D847" s="45"/>
      <c r="E847" s="13"/>
      <c r="F847" s="45"/>
      <c r="G847" s="45"/>
      <c r="H847" s="46"/>
      <c r="I847" s="46"/>
      <c r="J847" s="15" t="s">
        <v>28</v>
      </c>
      <c r="K847" s="51"/>
      <c r="L847" s="51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</row>
    <row r="848" spans="1:24" ht="13.5" customHeight="1" x14ac:dyDescent="0.25">
      <c r="A848" s="44"/>
      <c r="B848" s="44"/>
      <c r="C848" s="45"/>
      <c r="D848" s="45"/>
      <c r="E848" s="13"/>
      <c r="F848" s="45"/>
      <c r="G848" s="45"/>
      <c r="H848" s="46"/>
      <c r="I848" s="46"/>
      <c r="J848" s="15">
        <v>0</v>
      </c>
      <c r="K848" s="51"/>
      <c r="L848" s="51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</row>
    <row r="849" spans="1:12" ht="13.5" customHeight="1" x14ac:dyDescent="0.25">
      <c r="A849" s="44"/>
      <c r="B849" s="44"/>
      <c r="C849" s="45"/>
      <c r="D849" s="45"/>
      <c r="E849" s="13"/>
      <c r="F849" s="45"/>
      <c r="G849" s="45"/>
      <c r="H849" s="46"/>
      <c r="I849" s="46"/>
      <c r="J849" s="15" t="s">
        <v>29</v>
      </c>
      <c r="K849" s="51"/>
      <c r="L849" s="51"/>
    </row>
    <row r="850" spans="1:12" ht="13.5" customHeight="1" x14ac:dyDescent="0.25">
      <c r="A850" s="44"/>
      <c r="B850" s="44"/>
      <c r="C850" s="45"/>
      <c r="D850" s="45"/>
      <c r="E850" s="13"/>
      <c r="F850" s="45"/>
      <c r="G850" s="45"/>
      <c r="H850" s="46"/>
      <c r="I850" s="46"/>
      <c r="J850" s="15">
        <v>0</v>
      </c>
      <c r="K850" s="51"/>
      <c r="L850" s="51"/>
    </row>
    <row r="851" spans="1:12" ht="13.5" customHeight="1" x14ac:dyDescent="0.25">
      <c r="A851" s="44"/>
      <c r="B851" s="44"/>
      <c r="C851" s="45"/>
      <c r="D851" s="45"/>
      <c r="E851" s="13"/>
      <c r="F851" s="45"/>
      <c r="G851" s="45"/>
      <c r="H851" s="46"/>
      <c r="I851" s="46"/>
      <c r="J851" s="15" t="s">
        <v>30</v>
      </c>
      <c r="K851" s="51"/>
      <c r="L851" s="51"/>
    </row>
    <row r="852" spans="1:12" ht="13.5" customHeight="1" x14ac:dyDescent="0.25">
      <c r="A852" s="44"/>
      <c r="B852" s="44"/>
      <c r="C852" s="45"/>
      <c r="D852" s="45"/>
      <c r="E852" s="13"/>
      <c r="F852" s="45"/>
      <c r="G852" s="45"/>
      <c r="H852" s="46"/>
      <c r="I852" s="46"/>
      <c r="J852" s="15">
        <v>0</v>
      </c>
      <c r="K852" s="51"/>
      <c r="L852" s="51"/>
    </row>
    <row r="853" spans="1:12" ht="13.5" customHeight="1" x14ac:dyDescent="0.25">
      <c r="A853" s="44"/>
      <c r="B853" s="44"/>
      <c r="C853" s="45"/>
      <c r="D853" s="45"/>
      <c r="E853" s="13"/>
      <c r="F853" s="45"/>
      <c r="G853" s="45"/>
      <c r="H853" s="46"/>
      <c r="I853" s="46"/>
      <c r="J853" s="15" t="s">
        <v>31</v>
      </c>
      <c r="K853" s="51"/>
      <c r="L853" s="51"/>
    </row>
    <row r="854" spans="1:12" ht="13.5" customHeight="1" x14ac:dyDescent="0.25">
      <c r="A854" s="44"/>
      <c r="B854" s="44"/>
      <c r="C854" s="45"/>
      <c r="D854" s="45"/>
      <c r="E854" s="13"/>
      <c r="F854" s="45"/>
      <c r="G854" s="45"/>
      <c r="H854" s="46"/>
      <c r="I854" s="46"/>
      <c r="J854" s="15">
        <v>0</v>
      </c>
      <c r="K854" s="51"/>
      <c r="L854" s="51"/>
    </row>
    <row r="855" spans="1:12" ht="13.5" customHeight="1" x14ac:dyDescent="0.25">
      <c r="A855" s="44"/>
      <c r="B855" s="44"/>
      <c r="C855" s="45"/>
      <c r="D855" s="45"/>
      <c r="E855" s="13"/>
      <c r="F855" s="45"/>
      <c r="G855" s="45"/>
      <c r="H855" s="46"/>
      <c r="I855" s="46"/>
      <c r="J855" s="15" t="s">
        <v>32</v>
      </c>
      <c r="K855" s="51"/>
      <c r="L855" s="51"/>
    </row>
    <row r="856" spans="1:12" ht="13.5" customHeight="1" x14ac:dyDescent="0.25">
      <c r="A856" s="44"/>
      <c r="B856" s="44"/>
      <c r="C856" s="45"/>
      <c r="D856" s="45"/>
      <c r="E856" s="13"/>
      <c r="F856" s="45"/>
      <c r="G856" s="45"/>
      <c r="H856" s="46"/>
      <c r="I856" s="46"/>
      <c r="J856" s="15">
        <v>0</v>
      </c>
      <c r="K856" s="51" t="s">
        <v>33</v>
      </c>
      <c r="L856" s="51"/>
    </row>
    <row r="857" spans="1:12" ht="13.5" customHeight="1" x14ac:dyDescent="0.25">
      <c r="A857" s="44"/>
      <c r="B857" s="44"/>
      <c r="C857" s="45"/>
      <c r="D857" s="45"/>
      <c r="E857" s="13"/>
      <c r="F857" s="45"/>
      <c r="G857" s="45"/>
      <c r="H857" s="46"/>
      <c r="I857" s="46"/>
      <c r="J857" s="15" t="s">
        <v>34</v>
      </c>
      <c r="K857" s="51"/>
      <c r="L857" s="51"/>
    </row>
    <row r="858" spans="1:12" x14ac:dyDescent="0.25">
      <c r="A858" s="44"/>
      <c r="B858" s="44"/>
      <c r="C858" s="45"/>
      <c r="D858" s="45"/>
      <c r="E858" s="13"/>
      <c r="F858" s="45"/>
      <c r="G858" s="45"/>
      <c r="H858" s="46"/>
      <c r="I858" s="46"/>
      <c r="J858" s="15">
        <v>0</v>
      </c>
      <c r="K858" s="51"/>
      <c r="L858" s="51"/>
    </row>
    <row r="859" spans="1:12" x14ac:dyDescent="0.25">
      <c r="A859" s="44"/>
      <c r="B859" s="44"/>
      <c r="C859" s="45"/>
      <c r="D859" s="45"/>
      <c r="E859" s="13"/>
      <c r="F859" s="45"/>
      <c r="G859" s="45"/>
      <c r="H859" s="46"/>
      <c r="I859" s="46"/>
      <c r="J859" s="52" t="s">
        <v>35</v>
      </c>
      <c r="K859" s="51"/>
      <c r="L859" s="51"/>
    </row>
    <row r="860" spans="1:12" x14ac:dyDescent="0.25">
      <c r="A860" s="44" t="s">
        <v>36</v>
      </c>
      <c r="B860" s="44"/>
      <c r="C860" s="45">
        <v>0</v>
      </c>
      <c r="D860" s="45"/>
      <c r="E860" s="13"/>
      <c r="F860" s="45">
        <v>0</v>
      </c>
      <c r="G860" s="45"/>
      <c r="H860" s="46">
        <v>0</v>
      </c>
      <c r="I860" s="46"/>
      <c r="J860" s="52"/>
      <c r="K860" s="51"/>
      <c r="L860" s="51"/>
    </row>
    <row r="861" spans="1:12" x14ac:dyDescent="0.25">
      <c r="A861" s="44" t="s">
        <v>37</v>
      </c>
      <c r="B861" s="44"/>
      <c r="C861" s="45">
        <v>0</v>
      </c>
      <c r="D861" s="45"/>
      <c r="E861" s="13"/>
      <c r="F861" s="45">
        <v>0</v>
      </c>
      <c r="G861" s="45"/>
      <c r="H861" s="46">
        <v>0</v>
      </c>
      <c r="I861" s="46"/>
      <c r="J861" s="52">
        <v>5384</v>
      </c>
      <c r="K861" s="51"/>
      <c r="L861" s="51"/>
    </row>
    <row r="862" spans="1:12" ht="15" customHeight="1" x14ac:dyDescent="0.25">
      <c r="A862" s="44" t="s">
        <v>38</v>
      </c>
      <c r="B862" s="44"/>
      <c r="C862" s="45">
        <v>30</v>
      </c>
      <c r="D862" s="45"/>
      <c r="E862" s="13"/>
      <c r="F862" s="45">
        <v>0</v>
      </c>
      <c r="G862" s="45"/>
      <c r="H862" s="46">
        <v>5384</v>
      </c>
      <c r="I862" s="46"/>
      <c r="J862" s="52"/>
      <c r="K862" s="51"/>
      <c r="L862" s="51"/>
    </row>
    <row r="863" spans="1:12" ht="15" customHeight="1" x14ac:dyDescent="0.25">
      <c r="A863" s="44" t="s">
        <v>39</v>
      </c>
      <c r="B863" s="44"/>
      <c r="C863" s="44"/>
      <c r="D863" s="44"/>
      <c r="E863" s="44"/>
      <c r="F863" s="44"/>
      <c r="G863" s="44"/>
      <c r="H863" s="47"/>
      <c r="I863" s="47"/>
      <c r="J863" s="48"/>
      <c r="K863" s="49"/>
      <c r="L863" s="49"/>
    </row>
    <row r="864" spans="1:12" ht="15" customHeight="1" x14ac:dyDescent="0.25">
      <c r="A864" s="44"/>
      <c r="B864" s="44"/>
      <c r="C864" s="44"/>
      <c r="D864" s="44"/>
      <c r="E864" s="44"/>
      <c r="F864" s="44"/>
      <c r="G864" s="44"/>
      <c r="H864" s="47"/>
      <c r="I864" s="47"/>
      <c r="J864" s="48"/>
      <c r="K864" s="49"/>
      <c r="L864" s="49"/>
    </row>
    <row r="865" spans="1:24" x14ac:dyDescent="0.25">
      <c r="A865" s="44"/>
      <c r="B865" s="44"/>
      <c r="C865" s="44"/>
      <c r="D865" s="44"/>
      <c r="E865" s="44"/>
      <c r="F865" s="44"/>
      <c r="G865" s="44"/>
      <c r="H865" s="47"/>
      <c r="I865" s="47"/>
      <c r="J865" s="48"/>
      <c r="K865" s="49"/>
      <c r="L865" s="49"/>
      <c r="M865" s="59"/>
      <c r="N865" s="59"/>
      <c r="O865" s="59"/>
      <c r="P865" s="59"/>
      <c r="Q865" s="59"/>
      <c r="R865" s="59"/>
      <c r="S865" s="59"/>
      <c r="T865" s="59"/>
      <c r="U865" s="59"/>
      <c r="V865" s="59"/>
      <c r="W865" s="59"/>
      <c r="X865" s="59"/>
    </row>
    <row r="866" spans="1:24" ht="15.75" customHeight="1" x14ac:dyDescent="0.25">
      <c r="A866" s="44"/>
      <c r="B866" s="44"/>
      <c r="C866" s="44"/>
      <c r="D866" s="44"/>
      <c r="E866" s="44"/>
      <c r="F866" s="44"/>
      <c r="G866" s="44"/>
      <c r="H866" s="47"/>
      <c r="I866" s="47"/>
      <c r="J866" s="48"/>
      <c r="K866" s="49"/>
      <c r="L866" s="49"/>
      <c r="M866" s="59"/>
      <c r="N866" s="59"/>
      <c r="O866" s="59"/>
      <c r="P866" s="59"/>
      <c r="Q866" s="59"/>
      <c r="R866" s="59"/>
      <c r="S866" s="59"/>
      <c r="T866" s="59"/>
      <c r="U866" s="59"/>
      <c r="V866" s="59"/>
      <c r="W866" s="59"/>
      <c r="X866" s="59"/>
    </row>
    <row r="867" spans="1:24" ht="15.75" customHeight="1" x14ac:dyDescent="0.25">
      <c r="A867" s="44"/>
      <c r="B867" s="44"/>
      <c r="C867" s="44"/>
      <c r="D867" s="44"/>
      <c r="E867" s="44"/>
      <c r="F867" s="44"/>
      <c r="G867" s="44"/>
      <c r="H867" s="47"/>
      <c r="I867" s="47"/>
      <c r="J867" s="48"/>
      <c r="K867" s="49"/>
      <c r="L867" s="49"/>
      <c r="M867" s="59"/>
      <c r="N867" s="59"/>
      <c r="O867" s="59"/>
      <c r="P867" s="59"/>
      <c r="Q867" s="59"/>
      <c r="R867" s="59"/>
      <c r="S867" s="59"/>
      <c r="T867" s="59"/>
      <c r="U867" s="59"/>
      <c r="V867" s="59"/>
      <c r="W867" s="59"/>
      <c r="X867" s="59"/>
    </row>
    <row r="868" spans="1:24" x14ac:dyDescent="0.25">
      <c r="H868" s="16"/>
      <c r="I868" s="16"/>
      <c r="J868" s="17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</row>
    <row r="869" spans="1:24" x14ac:dyDescent="0.25">
      <c r="A869" s="44" t="s">
        <v>11</v>
      </c>
      <c r="B869" s="44"/>
      <c r="C869" s="44"/>
      <c r="D869" s="44"/>
      <c r="E869" s="44"/>
      <c r="F869" s="44"/>
      <c r="G869" s="44" t="s">
        <v>12</v>
      </c>
      <c r="H869" s="47"/>
      <c r="I869" s="47"/>
      <c r="J869" s="48"/>
      <c r="K869" s="49"/>
      <c r="L869" s="49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</row>
    <row r="870" spans="1:24" x14ac:dyDescent="0.25">
      <c r="A870" s="54" t="s">
        <v>139</v>
      </c>
      <c r="B870" s="54"/>
      <c r="C870" s="54"/>
      <c r="D870" s="54"/>
      <c r="E870" s="44" t="s">
        <v>140</v>
      </c>
      <c r="F870" s="54"/>
      <c r="G870" s="54"/>
      <c r="H870" s="55"/>
      <c r="I870" s="47" t="s">
        <v>15</v>
      </c>
      <c r="J870" s="56"/>
      <c r="K870" s="57"/>
      <c r="L870" s="57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</row>
    <row r="871" spans="1:24" ht="13.5" customHeight="1" x14ac:dyDescent="0.25">
      <c r="A871" s="44" t="s">
        <v>16</v>
      </c>
      <c r="B871" s="44"/>
      <c r="C871" s="44" t="s">
        <v>17</v>
      </c>
      <c r="D871" s="44"/>
      <c r="E871" s="11" t="s">
        <v>18</v>
      </c>
      <c r="F871" s="44" t="s">
        <v>19</v>
      </c>
      <c r="G871" s="44"/>
      <c r="H871" s="47" t="s">
        <v>20</v>
      </c>
      <c r="I871" s="47"/>
      <c r="J871" s="53" t="s">
        <v>21</v>
      </c>
      <c r="K871" s="12" t="s">
        <v>22</v>
      </c>
      <c r="L871" s="12" t="s">
        <v>23</v>
      </c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</row>
    <row r="872" spans="1:24" ht="13.5" customHeight="1" x14ac:dyDescent="0.25">
      <c r="A872" s="44" t="s">
        <v>24</v>
      </c>
      <c r="B872" s="44"/>
      <c r="C872" s="45">
        <v>366</v>
      </c>
      <c r="D872" s="45"/>
      <c r="E872" s="13" t="s">
        <v>25</v>
      </c>
      <c r="F872" s="45">
        <v>18.3</v>
      </c>
      <c r="G872" s="45"/>
      <c r="H872" s="46">
        <v>65693</v>
      </c>
      <c r="I872" s="46"/>
      <c r="J872" s="53"/>
      <c r="K872" s="14">
        <v>3860</v>
      </c>
      <c r="L872" s="14">
        <v>4027</v>
      </c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</row>
    <row r="873" spans="1:24" ht="13.5" customHeight="1" x14ac:dyDescent="0.25">
      <c r="A873" s="44" t="s">
        <v>141</v>
      </c>
      <c r="B873" s="44"/>
      <c r="C873" s="45"/>
      <c r="D873" s="45"/>
      <c r="E873" s="13"/>
      <c r="F873" s="45"/>
      <c r="G873" s="45"/>
      <c r="H873" s="46"/>
      <c r="I873" s="46"/>
      <c r="J873" s="53"/>
      <c r="K873" s="51" t="s">
        <v>27</v>
      </c>
      <c r="L873" s="51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</row>
    <row r="874" spans="1:24" ht="13.5" customHeight="1" x14ac:dyDescent="0.25">
      <c r="A874" s="44"/>
      <c r="B874" s="44"/>
      <c r="C874" s="45"/>
      <c r="D874" s="45"/>
      <c r="E874" s="13"/>
      <c r="F874" s="45"/>
      <c r="G874" s="45"/>
      <c r="H874" s="46"/>
      <c r="I874" s="46"/>
      <c r="J874" s="53"/>
      <c r="K874" s="51">
        <v>93</v>
      </c>
      <c r="L874" s="51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</row>
    <row r="875" spans="1:24" ht="13.5" customHeight="1" x14ac:dyDescent="0.25">
      <c r="A875" s="44"/>
      <c r="B875" s="44"/>
      <c r="C875" s="45"/>
      <c r="D875" s="45"/>
      <c r="E875" s="13"/>
      <c r="F875" s="45"/>
      <c r="G875" s="45"/>
      <c r="H875" s="46"/>
      <c r="I875" s="46"/>
      <c r="J875" s="15" t="s">
        <v>28</v>
      </c>
      <c r="K875" s="51"/>
      <c r="L875" s="51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</row>
    <row r="876" spans="1:24" ht="13.5" customHeight="1" x14ac:dyDescent="0.25">
      <c r="A876" s="44"/>
      <c r="B876" s="44"/>
      <c r="C876" s="45"/>
      <c r="D876" s="45"/>
      <c r="E876" s="13"/>
      <c r="F876" s="45"/>
      <c r="G876" s="45"/>
      <c r="H876" s="46"/>
      <c r="I876" s="46"/>
      <c r="J876" s="15">
        <v>0</v>
      </c>
      <c r="K876" s="51"/>
      <c r="L876" s="51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</row>
    <row r="877" spans="1:24" ht="13.5" customHeight="1" x14ac:dyDescent="0.25">
      <c r="A877" s="44"/>
      <c r="B877" s="44"/>
      <c r="C877" s="45"/>
      <c r="D877" s="45"/>
      <c r="E877" s="13"/>
      <c r="F877" s="45"/>
      <c r="G877" s="45"/>
      <c r="H877" s="46"/>
      <c r="I877" s="46"/>
      <c r="J877" s="15" t="s">
        <v>29</v>
      </c>
      <c r="K877" s="51"/>
      <c r="L877" s="51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</row>
    <row r="878" spans="1:24" ht="13.5" customHeight="1" x14ac:dyDescent="0.25">
      <c r="A878" s="44"/>
      <c r="B878" s="44"/>
      <c r="C878" s="45"/>
      <c r="D878" s="45"/>
      <c r="E878" s="13"/>
      <c r="F878" s="45"/>
      <c r="G878" s="45"/>
      <c r="H878" s="46"/>
      <c r="I878" s="46"/>
      <c r="J878" s="15">
        <v>0</v>
      </c>
      <c r="K878" s="51"/>
      <c r="L878" s="51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</row>
    <row r="879" spans="1:24" ht="13.5" customHeight="1" x14ac:dyDescent="0.25">
      <c r="A879" s="44"/>
      <c r="B879" s="44"/>
      <c r="C879" s="45"/>
      <c r="D879" s="45"/>
      <c r="E879" s="13"/>
      <c r="F879" s="45"/>
      <c r="G879" s="45"/>
      <c r="H879" s="46"/>
      <c r="I879" s="46"/>
      <c r="J879" s="15" t="s">
        <v>30</v>
      </c>
      <c r="K879" s="51"/>
      <c r="L879" s="51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</row>
    <row r="880" spans="1:24" ht="13.5" customHeight="1" x14ac:dyDescent="0.25">
      <c r="A880" s="44"/>
      <c r="B880" s="44"/>
      <c r="C880" s="45"/>
      <c r="D880" s="45"/>
      <c r="E880" s="13"/>
      <c r="F880" s="45"/>
      <c r="G880" s="45"/>
      <c r="H880" s="46"/>
      <c r="I880" s="46"/>
      <c r="J880" s="15">
        <v>0</v>
      </c>
      <c r="K880" s="51"/>
      <c r="L880" s="51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</row>
    <row r="881" spans="1:24" ht="13.5" customHeight="1" x14ac:dyDescent="0.25">
      <c r="A881" s="44"/>
      <c r="B881" s="44"/>
      <c r="C881" s="45"/>
      <c r="D881" s="45"/>
      <c r="E881" s="13"/>
      <c r="F881" s="45"/>
      <c r="G881" s="45"/>
      <c r="H881" s="46"/>
      <c r="I881" s="46"/>
      <c r="J881" s="15" t="s">
        <v>31</v>
      </c>
      <c r="K881" s="51"/>
      <c r="L881" s="51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</row>
    <row r="882" spans="1:24" ht="13.5" customHeight="1" x14ac:dyDescent="0.25">
      <c r="A882" s="44"/>
      <c r="B882" s="44"/>
      <c r="C882" s="45"/>
      <c r="D882" s="45"/>
      <c r="E882" s="13"/>
      <c r="F882" s="45"/>
      <c r="G882" s="45"/>
      <c r="H882" s="46"/>
      <c r="I882" s="46"/>
      <c r="J882" s="15">
        <v>0</v>
      </c>
      <c r="K882" s="51"/>
      <c r="L882" s="51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</row>
    <row r="883" spans="1:24" ht="13.5" customHeight="1" x14ac:dyDescent="0.25">
      <c r="A883" s="44"/>
      <c r="B883" s="44"/>
      <c r="C883" s="45"/>
      <c r="D883" s="45"/>
      <c r="E883" s="13"/>
      <c r="F883" s="45"/>
      <c r="G883" s="45"/>
      <c r="H883" s="46"/>
      <c r="I883" s="46"/>
      <c r="J883" s="15" t="s">
        <v>32</v>
      </c>
      <c r="K883" s="51"/>
      <c r="L883" s="51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</row>
    <row r="884" spans="1:24" ht="13.5" customHeight="1" x14ac:dyDescent="0.25">
      <c r="A884" s="44"/>
      <c r="B884" s="44"/>
      <c r="C884" s="45"/>
      <c r="D884" s="45"/>
      <c r="E884" s="13"/>
      <c r="F884" s="45"/>
      <c r="G884" s="45"/>
      <c r="H884" s="46"/>
      <c r="I884" s="46"/>
      <c r="J884" s="15">
        <v>0</v>
      </c>
      <c r="K884" s="51" t="s">
        <v>33</v>
      </c>
      <c r="L884" s="51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</row>
    <row r="885" spans="1:24" x14ac:dyDescent="0.25">
      <c r="A885" s="44"/>
      <c r="B885" s="44"/>
      <c r="C885" s="45"/>
      <c r="D885" s="45"/>
      <c r="E885" s="13"/>
      <c r="F885" s="45"/>
      <c r="G885" s="45"/>
      <c r="H885" s="46"/>
      <c r="I885" s="46"/>
      <c r="J885" s="15" t="s">
        <v>34</v>
      </c>
      <c r="K885" s="51"/>
      <c r="L885" s="51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</row>
    <row r="886" spans="1:24" x14ac:dyDescent="0.25">
      <c r="A886" s="44"/>
      <c r="B886" s="44"/>
      <c r="C886" s="45"/>
      <c r="D886" s="45"/>
      <c r="E886" s="13"/>
      <c r="F886" s="45"/>
      <c r="G886" s="45"/>
      <c r="H886" s="46"/>
      <c r="I886" s="46"/>
      <c r="J886" s="15">
        <v>0</v>
      </c>
      <c r="K886" s="51"/>
      <c r="L886" s="51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</row>
    <row r="887" spans="1:24" x14ac:dyDescent="0.25">
      <c r="A887" s="44"/>
      <c r="B887" s="44"/>
      <c r="C887" s="45"/>
      <c r="D887" s="45"/>
      <c r="E887" s="13"/>
      <c r="F887" s="45"/>
      <c r="G887" s="45"/>
      <c r="H887" s="46"/>
      <c r="I887" s="46"/>
      <c r="J887" s="52" t="s">
        <v>35</v>
      </c>
      <c r="K887" s="51"/>
      <c r="L887" s="51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</row>
    <row r="888" spans="1:24" x14ac:dyDescent="0.25">
      <c r="A888" s="44" t="s">
        <v>36</v>
      </c>
      <c r="B888" s="44"/>
      <c r="C888" s="45">
        <v>0</v>
      </c>
      <c r="D888" s="45"/>
      <c r="E888" s="13"/>
      <c r="F888" s="45">
        <v>0</v>
      </c>
      <c r="G888" s="45"/>
      <c r="H888" s="46">
        <v>0</v>
      </c>
      <c r="I888" s="46"/>
      <c r="J888" s="52"/>
      <c r="K888" s="51"/>
      <c r="L888" s="51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</row>
    <row r="889" spans="1:24" ht="15" customHeight="1" x14ac:dyDescent="0.25">
      <c r="A889" s="44" t="s">
        <v>37</v>
      </c>
      <c r="B889" s="44"/>
      <c r="C889" s="45">
        <v>0</v>
      </c>
      <c r="D889" s="45"/>
      <c r="E889" s="13"/>
      <c r="F889" s="45">
        <v>0</v>
      </c>
      <c r="G889" s="45"/>
      <c r="H889" s="46">
        <v>0</v>
      </c>
      <c r="I889" s="46"/>
      <c r="J889" s="52">
        <v>65693</v>
      </c>
      <c r="K889" s="51"/>
      <c r="L889" s="51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</row>
    <row r="890" spans="1:24" ht="15" customHeight="1" x14ac:dyDescent="0.25">
      <c r="A890" s="44" t="s">
        <v>38</v>
      </c>
      <c r="B890" s="44"/>
      <c r="C890" s="45">
        <v>366</v>
      </c>
      <c r="D890" s="45"/>
      <c r="E890" s="13"/>
      <c r="F890" s="45">
        <v>0</v>
      </c>
      <c r="G890" s="45"/>
      <c r="H890" s="46">
        <v>65693</v>
      </c>
      <c r="I890" s="46"/>
      <c r="J890" s="52"/>
      <c r="K890" s="51"/>
      <c r="L890" s="51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</row>
    <row r="891" spans="1:24" ht="15" customHeight="1" x14ac:dyDescent="0.25">
      <c r="A891" s="44" t="s">
        <v>39</v>
      </c>
      <c r="B891" s="44"/>
      <c r="C891" s="44"/>
      <c r="D891" s="44"/>
      <c r="E891" s="44"/>
      <c r="F891" s="44"/>
      <c r="G891" s="44"/>
      <c r="H891" s="47"/>
      <c r="I891" s="47"/>
      <c r="J891" s="48"/>
      <c r="K891" s="49"/>
      <c r="L891" s="49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</row>
    <row r="892" spans="1:24" x14ac:dyDescent="0.25">
      <c r="A892" s="44"/>
      <c r="B892" s="44"/>
      <c r="C892" s="44"/>
      <c r="D892" s="44"/>
      <c r="E892" s="44"/>
      <c r="F892" s="44"/>
      <c r="G892" s="44"/>
      <c r="H892" s="47"/>
      <c r="I892" s="47"/>
      <c r="J892" s="48"/>
      <c r="K892" s="49"/>
      <c r="L892" s="49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</row>
    <row r="893" spans="1:24" ht="15.75" customHeight="1" x14ac:dyDescent="0.25">
      <c r="A893" s="44"/>
      <c r="B893" s="44"/>
      <c r="C893" s="44"/>
      <c r="D893" s="44"/>
      <c r="E893" s="44"/>
      <c r="F893" s="44"/>
      <c r="G893" s="44"/>
      <c r="H893" s="47"/>
      <c r="I893" s="47"/>
      <c r="J893" s="48"/>
      <c r="K893" s="49"/>
      <c r="L893" s="49"/>
      <c r="M893" s="59"/>
      <c r="N893" s="59"/>
      <c r="O893" s="59"/>
      <c r="P893" s="59"/>
      <c r="Q893" s="59"/>
      <c r="R893" s="59"/>
      <c r="S893" s="59"/>
      <c r="T893" s="59"/>
      <c r="U893" s="59"/>
      <c r="V893" s="59"/>
      <c r="W893" s="59"/>
      <c r="X893" s="59"/>
    </row>
    <row r="894" spans="1:24" ht="15.75" customHeight="1" x14ac:dyDescent="0.25">
      <c r="A894" s="44"/>
      <c r="B894" s="44"/>
      <c r="C894" s="44"/>
      <c r="D894" s="44"/>
      <c r="E894" s="44"/>
      <c r="F894" s="44"/>
      <c r="G894" s="44"/>
      <c r="H894" s="47"/>
      <c r="I894" s="47"/>
      <c r="J894" s="48"/>
      <c r="K894" s="49"/>
      <c r="L894" s="49"/>
      <c r="M894" s="59"/>
      <c r="N894" s="59"/>
      <c r="O894" s="59"/>
      <c r="P894" s="59"/>
      <c r="Q894" s="59"/>
      <c r="R894" s="59"/>
      <c r="S894" s="59"/>
      <c r="T894" s="59"/>
      <c r="U894" s="59"/>
      <c r="V894" s="59"/>
      <c r="W894" s="59"/>
      <c r="X894" s="59"/>
    </row>
    <row r="895" spans="1:24" x14ac:dyDescent="0.25">
      <c r="A895" s="44"/>
      <c r="B895" s="44"/>
      <c r="C895" s="44"/>
      <c r="D895" s="44"/>
      <c r="E895" s="44"/>
      <c r="F895" s="44"/>
      <c r="G895" s="44"/>
      <c r="H895" s="47"/>
      <c r="I895" s="47"/>
      <c r="J895" s="48"/>
      <c r="K895" s="49"/>
      <c r="L895" s="49"/>
      <c r="M895" s="59"/>
      <c r="N895" s="59"/>
      <c r="O895" s="59"/>
      <c r="P895" s="59"/>
      <c r="Q895" s="59"/>
      <c r="R895" s="59"/>
      <c r="S895" s="59"/>
      <c r="T895" s="59"/>
      <c r="U895" s="59"/>
      <c r="V895" s="59"/>
      <c r="W895" s="59"/>
      <c r="X895" s="59"/>
    </row>
    <row r="896" spans="1:24" x14ac:dyDescent="0.25">
      <c r="H896" s="16"/>
      <c r="I896" s="16"/>
      <c r="J896" s="17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</row>
    <row r="897" spans="1:12" x14ac:dyDescent="0.25">
      <c r="A897" s="44" t="s">
        <v>11</v>
      </c>
      <c r="B897" s="44"/>
      <c r="C897" s="44"/>
      <c r="D897" s="44"/>
      <c r="E897" s="44"/>
      <c r="F897" s="44"/>
      <c r="G897" s="44" t="s">
        <v>12</v>
      </c>
      <c r="H897" s="47"/>
      <c r="I897" s="47"/>
      <c r="J897" s="48"/>
      <c r="K897" s="49"/>
      <c r="L897" s="49"/>
    </row>
    <row r="898" spans="1:12" ht="13.5" customHeight="1" x14ac:dyDescent="0.25">
      <c r="A898" s="54" t="s">
        <v>142</v>
      </c>
      <c r="B898" s="54"/>
      <c r="C898" s="54"/>
      <c r="D898" s="54"/>
      <c r="E898" s="44" t="s">
        <v>143</v>
      </c>
      <c r="F898" s="54"/>
      <c r="G898" s="54"/>
      <c r="H898" s="55"/>
      <c r="I898" s="47" t="s">
        <v>15</v>
      </c>
      <c r="J898" s="56"/>
      <c r="K898" s="57"/>
      <c r="L898" s="57"/>
    </row>
    <row r="899" spans="1:12" ht="13.5" customHeight="1" x14ac:dyDescent="0.25">
      <c r="A899" s="44" t="s">
        <v>16</v>
      </c>
      <c r="B899" s="44"/>
      <c r="C899" s="44" t="s">
        <v>17</v>
      </c>
      <c r="D899" s="44"/>
      <c r="E899" s="11" t="s">
        <v>18</v>
      </c>
      <c r="F899" s="44" t="s">
        <v>19</v>
      </c>
      <c r="G899" s="44"/>
      <c r="H899" s="47" t="s">
        <v>20</v>
      </c>
      <c r="I899" s="47"/>
      <c r="J899" s="53" t="s">
        <v>21</v>
      </c>
      <c r="K899" s="12" t="s">
        <v>22</v>
      </c>
      <c r="L899" s="12" t="s">
        <v>23</v>
      </c>
    </row>
    <row r="900" spans="1:12" ht="13.5" customHeight="1" x14ac:dyDescent="0.25">
      <c r="A900" s="44" t="s">
        <v>24</v>
      </c>
      <c r="B900" s="44"/>
      <c r="C900" s="45">
        <v>20</v>
      </c>
      <c r="D900" s="45"/>
      <c r="E900" s="13" t="s">
        <v>25</v>
      </c>
      <c r="F900" s="45">
        <v>1</v>
      </c>
      <c r="G900" s="45"/>
      <c r="H900" s="46">
        <v>3589</v>
      </c>
      <c r="I900" s="46"/>
      <c r="J900" s="53"/>
      <c r="K900" s="14">
        <v>3860</v>
      </c>
      <c r="L900" s="14">
        <v>4027</v>
      </c>
    </row>
    <row r="901" spans="1:12" ht="13.5" customHeight="1" x14ac:dyDescent="0.25">
      <c r="A901" s="44" t="s">
        <v>144</v>
      </c>
      <c r="B901" s="44"/>
      <c r="C901" s="45"/>
      <c r="D901" s="45"/>
      <c r="E901" s="13"/>
      <c r="F901" s="45"/>
      <c r="G901" s="45"/>
      <c r="H901" s="46"/>
      <c r="I901" s="46"/>
      <c r="J901" s="53"/>
      <c r="K901" s="51" t="s">
        <v>27</v>
      </c>
      <c r="L901" s="51"/>
    </row>
    <row r="902" spans="1:12" ht="13.5" customHeight="1" x14ac:dyDescent="0.25">
      <c r="A902" s="44"/>
      <c r="B902" s="44"/>
      <c r="C902" s="45"/>
      <c r="D902" s="45"/>
      <c r="E902" s="13"/>
      <c r="F902" s="45"/>
      <c r="G902" s="45"/>
      <c r="H902" s="46"/>
      <c r="I902" s="46"/>
      <c r="J902" s="53"/>
      <c r="K902" s="51">
        <v>93</v>
      </c>
      <c r="L902" s="51"/>
    </row>
    <row r="903" spans="1:12" ht="13.5" customHeight="1" x14ac:dyDescent="0.25">
      <c r="A903" s="44"/>
      <c r="B903" s="44"/>
      <c r="C903" s="45"/>
      <c r="D903" s="45"/>
      <c r="E903" s="13"/>
      <c r="F903" s="45"/>
      <c r="G903" s="45"/>
      <c r="H903" s="46"/>
      <c r="I903" s="46"/>
      <c r="J903" s="15" t="s">
        <v>28</v>
      </c>
      <c r="K903" s="51"/>
      <c r="L903" s="51"/>
    </row>
    <row r="904" spans="1:12" ht="13.5" customHeight="1" x14ac:dyDescent="0.25">
      <c r="A904" s="44"/>
      <c r="B904" s="44"/>
      <c r="C904" s="45"/>
      <c r="D904" s="45"/>
      <c r="E904" s="13"/>
      <c r="F904" s="45"/>
      <c r="G904" s="45"/>
      <c r="H904" s="46"/>
      <c r="I904" s="46"/>
      <c r="J904" s="15">
        <v>0</v>
      </c>
      <c r="K904" s="51"/>
      <c r="L904" s="51"/>
    </row>
    <row r="905" spans="1:12" ht="13.5" customHeight="1" x14ac:dyDescent="0.25">
      <c r="A905" s="44"/>
      <c r="B905" s="44"/>
      <c r="C905" s="45"/>
      <c r="D905" s="45"/>
      <c r="E905" s="13"/>
      <c r="F905" s="45"/>
      <c r="G905" s="45"/>
      <c r="H905" s="46"/>
      <c r="I905" s="46"/>
      <c r="J905" s="15" t="s">
        <v>29</v>
      </c>
      <c r="K905" s="51"/>
      <c r="L905" s="51"/>
    </row>
    <row r="906" spans="1:12" ht="13.5" customHeight="1" x14ac:dyDescent="0.25">
      <c r="A906" s="44"/>
      <c r="B906" s="44"/>
      <c r="C906" s="45"/>
      <c r="D906" s="45"/>
      <c r="E906" s="13"/>
      <c r="F906" s="45"/>
      <c r="G906" s="45"/>
      <c r="H906" s="46"/>
      <c r="I906" s="46"/>
      <c r="J906" s="15">
        <v>0</v>
      </c>
      <c r="K906" s="51"/>
      <c r="L906" s="51"/>
    </row>
    <row r="907" spans="1:12" ht="13.5" customHeight="1" x14ac:dyDescent="0.25">
      <c r="A907" s="44"/>
      <c r="B907" s="44"/>
      <c r="C907" s="45"/>
      <c r="D907" s="45"/>
      <c r="E907" s="13"/>
      <c r="F907" s="45"/>
      <c r="G907" s="45"/>
      <c r="H907" s="46"/>
      <c r="I907" s="46"/>
      <c r="J907" s="15" t="s">
        <v>30</v>
      </c>
      <c r="K907" s="51"/>
      <c r="L907" s="51"/>
    </row>
    <row r="908" spans="1:12" ht="13.5" customHeight="1" x14ac:dyDescent="0.25">
      <c r="A908" s="44"/>
      <c r="B908" s="44"/>
      <c r="C908" s="45"/>
      <c r="D908" s="45"/>
      <c r="E908" s="13"/>
      <c r="F908" s="45"/>
      <c r="G908" s="45"/>
      <c r="H908" s="46"/>
      <c r="I908" s="46"/>
      <c r="J908" s="15">
        <v>0</v>
      </c>
      <c r="K908" s="51"/>
      <c r="L908" s="51"/>
    </row>
    <row r="909" spans="1:12" ht="13.5" customHeight="1" x14ac:dyDescent="0.25">
      <c r="A909" s="44"/>
      <c r="B909" s="44"/>
      <c r="C909" s="45"/>
      <c r="D909" s="45"/>
      <c r="E909" s="13"/>
      <c r="F909" s="45"/>
      <c r="G909" s="45"/>
      <c r="H909" s="46"/>
      <c r="I909" s="46"/>
      <c r="J909" s="15" t="s">
        <v>31</v>
      </c>
      <c r="K909" s="51"/>
      <c r="L909" s="51"/>
    </row>
    <row r="910" spans="1:12" ht="13.5" customHeight="1" x14ac:dyDescent="0.25">
      <c r="A910" s="44"/>
      <c r="B910" s="44"/>
      <c r="C910" s="45"/>
      <c r="D910" s="45"/>
      <c r="E910" s="13"/>
      <c r="F910" s="45"/>
      <c r="G910" s="45"/>
      <c r="H910" s="46"/>
      <c r="I910" s="46"/>
      <c r="J910" s="15">
        <v>0</v>
      </c>
      <c r="K910" s="51"/>
      <c r="L910" s="51"/>
    </row>
    <row r="911" spans="1:12" ht="13.5" customHeight="1" x14ac:dyDescent="0.25">
      <c r="A911" s="44"/>
      <c r="B911" s="44"/>
      <c r="C911" s="45"/>
      <c r="D911" s="45"/>
      <c r="E911" s="13"/>
      <c r="F911" s="45"/>
      <c r="G911" s="45"/>
      <c r="H911" s="46"/>
      <c r="I911" s="46"/>
      <c r="J911" s="15" t="s">
        <v>32</v>
      </c>
      <c r="K911" s="51"/>
      <c r="L911" s="51"/>
    </row>
    <row r="912" spans="1:12" x14ac:dyDescent="0.25">
      <c r="A912" s="44"/>
      <c r="B912" s="44"/>
      <c r="C912" s="45"/>
      <c r="D912" s="45"/>
      <c r="E912" s="13"/>
      <c r="F912" s="45"/>
      <c r="G912" s="45"/>
      <c r="H912" s="46"/>
      <c r="I912" s="46"/>
      <c r="J912" s="15">
        <v>0</v>
      </c>
      <c r="K912" s="51" t="s">
        <v>33</v>
      </c>
      <c r="L912" s="51"/>
    </row>
    <row r="913" spans="1:24" x14ac:dyDescent="0.25">
      <c r="A913" s="44"/>
      <c r="B913" s="44"/>
      <c r="C913" s="45"/>
      <c r="D913" s="45"/>
      <c r="E913" s="13"/>
      <c r="F913" s="45"/>
      <c r="G913" s="45"/>
      <c r="H913" s="46"/>
      <c r="I913" s="46"/>
      <c r="J913" s="15" t="s">
        <v>34</v>
      </c>
      <c r="K913" s="51"/>
      <c r="L913" s="51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</row>
    <row r="914" spans="1:24" x14ac:dyDescent="0.25">
      <c r="A914" s="44"/>
      <c r="B914" s="44"/>
      <c r="C914" s="45"/>
      <c r="D914" s="45"/>
      <c r="E914" s="13"/>
      <c r="F914" s="45"/>
      <c r="G914" s="45"/>
      <c r="H914" s="46"/>
      <c r="I914" s="46"/>
      <c r="J914" s="15">
        <v>0</v>
      </c>
      <c r="K914" s="51"/>
      <c r="L914" s="51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</row>
    <row r="915" spans="1:24" x14ac:dyDescent="0.25">
      <c r="A915" s="44"/>
      <c r="B915" s="44"/>
      <c r="C915" s="45"/>
      <c r="D915" s="45"/>
      <c r="E915" s="13"/>
      <c r="F915" s="45"/>
      <c r="G915" s="45"/>
      <c r="H915" s="46"/>
      <c r="I915" s="46"/>
      <c r="J915" s="52" t="s">
        <v>35</v>
      </c>
      <c r="K915" s="51"/>
      <c r="L915" s="51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</row>
    <row r="916" spans="1:24" ht="15" customHeight="1" x14ac:dyDescent="0.25">
      <c r="A916" s="44" t="s">
        <v>36</v>
      </c>
      <c r="B916" s="44"/>
      <c r="C916" s="45">
        <v>0</v>
      </c>
      <c r="D916" s="45"/>
      <c r="E916" s="13"/>
      <c r="F916" s="45">
        <v>0</v>
      </c>
      <c r="G916" s="45"/>
      <c r="H916" s="46">
        <v>0</v>
      </c>
      <c r="I916" s="46"/>
      <c r="J916" s="52"/>
      <c r="K916" s="51"/>
      <c r="L916" s="51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</row>
    <row r="917" spans="1:24" ht="15" customHeight="1" x14ac:dyDescent="0.25">
      <c r="A917" s="44" t="s">
        <v>37</v>
      </c>
      <c r="B917" s="44"/>
      <c r="C917" s="45">
        <v>0</v>
      </c>
      <c r="D917" s="45"/>
      <c r="E917" s="13"/>
      <c r="F917" s="45">
        <v>0</v>
      </c>
      <c r="G917" s="45"/>
      <c r="H917" s="46">
        <v>0</v>
      </c>
      <c r="I917" s="46"/>
      <c r="J917" s="52">
        <v>3589</v>
      </c>
      <c r="K917" s="51"/>
      <c r="L917" s="51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</row>
    <row r="918" spans="1:24" ht="15" customHeight="1" x14ac:dyDescent="0.25">
      <c r="A918" s="44" t="s">
        <v>38</v>
      </c>
      <c r="B918" s="44"/>
      <c r="C918" s="45">
        <v>20</v>
      </c>
      <c r="D918" s="45"/>
      <c r="E918" s="13"/>
      <c r="F918" s="45">
        <v>0</v>
      </c>
      <c r="G918" s="45"/>
      <c r="H918" s="46">
        <v>3589</v>
      </c>
      <c r="I918" s="46"/>
      <c r="J918" s="52"/>
      <c r="K918" s="51"/>
      <c r="L918" s="51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</row>
    <row r="919" spans="1:24" x14ac:dyDescent="0.25">
      <c r="A919" s="44" t="s">
        <v>39</v>
      </c>
      <c r="B919" s="44"/>
      <c r="C919" s="44"/>
      <c r="D919" s="44"/>
      <c r="E919" s="44"/>
      <c r="F919" s="44"/>
      <c r="G919" s="44"/>
      <c r="H919" s="47"/>
      <c r="I919" s="47"/>
      <c r="J919" s="48"/>
      <c r="K919" s="49"/>
      <c r="L919" s="49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</row>
    <row r="920" spans="1:24" x14ac:dyDescent="0.25">
      <c r="A920" s="44"/>
      <c r="B920" s="44"/>
      <c r="C920" s="44"/>
      <c r="D920" s="44"/>
      <c r="E920" s="44"/>
      <c r="F920" s="44"/>
      <c r="G920" s="44"/>
      <c r="H920" s="47"/>
      <c r="I920" s="47"/>
      <c r="J920" s="48"/>
      <c r="K920" s="49"/>
      <c r="L920" s="49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</row>
    <row r="921" spans="1:24" x14ac:dyDescent="0.25">
      <c r="A921" s="44"/>
      <c r="B921" s="44"/>
      <c r="C921" s="44"/>
      <c r="D921" s="44"/>
      <c r="E921" s="44"/>
      <c r="F921" s="44"/>
      <c r="G921" s="44"/>
      <c r="H921" s="47"/>
      <c r="I921" s="47"/>
      <c r="J921" s="48"/>
      <c r="K921" s="49"/>
      <c r="L921" s="49"/>
      <c r="M921" s="59"/>
      <c r="N921" s="59"/>
      <c r="O921" s="59"/>
      <c r="P921" s="59"/>
      <c r="Q921" s="59"/>
      <c r="R921" s="59"/>
      <c r="S921" s="59"/>
      <c r="T921" s="59"/>
      <c r="U921" s="59"/>
      <c r="V921" s="59"/>
      <c r="W921" s="59"/>
      <c r="X921" s="59"/>
    </row>
    <row r="922" spans="1:24" x14ac:dyDescent="0.25">
      <c r="A922" s="44"/>
      <c r="B922" s="44"/>
      <c r="C922" s="44"/>
      <c r="D922" s="44"/>
      <c r="E922" s="44"/>
      <c r="F922" s="44"/>
      <c r="G922" s="44"/>
      <c r="H922" s="47"/>
      <c r="I922" s="47"/>
      <c r="J922" s="48"/>
      <c r="K922" s="49"/>
      <c r="L922" s="49"/>
      <c r="M922" s="59"/>
      <c r="N922" s="59"/>
      <c r="O922" s="59"/>
      <c r="P922" s="59"/>
      <c r="Q922" s="59"/>
      <c r="R922" s="59"/>
      <c r="S922" s="59"/>
      <c r="T922" s="59"/>
      <c r="U922" s="59"/>
      <c r="V922" s="59"/>
      <c r="W922" s="59"/>
      <c r="X922" s="59"/>
    </row>
    <row r="923" spans="1:24" x14ac:dyDescent="0.25">
      <c r="A923" s="44"/>
      <c r="B923" s="44"/>
      <c r="C923" s="44"/>
      <c r="D923" s="44"/>
      <c r="E923" s="44"/>
      <c r="F923" s="44"/>
      <c r="G923" s="44"/>
      <c r="H923" s="47"/>
      <c r="I923" s="47"/>
      <c r="J923" s="48"/>
      <c r="K923" s="49"/>
      <c r="L923" s="49"/>
      <c r="M923" s="59"/>
      <c r="N923" s="59"/>
      <c r="O923" s="59"/>
      <c r="P923" s="59"/>
      <c r="Q923" s="59"/>
      <c r="R923" s="59"/>
      <c r="S923" s="59"/>
      <c r="T923" s="59"/>
      <c r="U923" s="59"/>
      <c r="V923" s="59"/>
      <c r="W923" s="59"/>
      <c r="X923" s="59"/>
    </row>
    <row r="924" spans="1:24" x14ac:dyDescent="0.25">
      <c r="H924" s="16"/>
      <c r="I924" s="16"/>
      <c r="J924" s="17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</row>
    <row r="925" spans="1:24" ht="13.5" customHeight="1" x14ac:dyDescent="0.25">
      <c r="A925" s="44" t="s">
        <v>11</v>
      </c>
      <c r="B925" s="44"/>
      <c r="C925" s="44"/>
      <c r="D925" s="44"/>
      <c r="E925" s="44"/>
      <c r="F925" s="44"/>
      <c r="G925" s="44" t="s">
        <v>12</v>
      </c>
      <c r="H925" s="47"/>
      <c r="I925" s="47"/>
      <c r="J925" s="48"/>
      <c r="K925" s="49"/>
      <c r="L925" s="49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</row>
    <row r="926" spans="1:24" ht="13.5" customHeight="1" x14ac:dyDescent="0.25">
      <c r="A926" s="54" t="s">
        <v>145</v>
      </c>
      <c r="B926" s="54"/>
      <c r="C926" s="54"/>
      <c r="D926" s="54"/>
      <c r="E926" s="44" t="s">
        <v>146</v>
      </c>
      <c r="F926" s="54"/>
      <c r="G926" s="54"/>
      <c r="H926" s="55"/>
      <c r="I926" s="47" t="s">
        <v>15</v>
      </c>
      <c r="J926" s="56"/>
      <c r="K926" s="57"/>
      <c r="L926" s="57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</row>
    <row r="927" spans="1:24" ht="13.5" customHeight="1" x14ac:dyDescent="0.25">
      <c r="A927" s="44" t="s">
        <v>16</v>
      </c>
      <c r="B927" s="44"/>
      <c r="C927" s="44" t="s">
        <v>17</v>
      </c>
      <c r="D927" s="44"/>
      <c r="E927" s="11" t="s">
        <v>18</v>
      </c>
      <c r="F927" s="44" t="s">
        <v>19</v>
      </c>
      <c r="G927" s="44"/>
      <c r="H927" s="47" t="s">
        <v>20</v>
      </c>
      <c r="I927" s="47"/>
      <c r="J927" s="53" t="s">
        <v>21</v>
      </c>
      <c r="K927" s="12" t="s">
        <v>22</v>
      </c>
      <c r="L927" s="12" t="s">
        <v>23</v>
      </c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</row>
    <row r="928" spans="1:24" ht="13.5" customHeight="1" x14ac:dyDescent="0.25">
      <c r="A928" s="44" t="s">
        <v>24</v>
      </c>
      <c r="B928" s="44"/>
      <c r="C928" s="45">
        <v>54</v>
      </c>
      <c r="D928" s="45"/>
      <c r="E928" s="13" t="s">
        <v>25</v>
      </c>
      <c r="F928" s="45">
        <v>2.7</v>
      </c>
      <c r="G928" s="45"/>
      <c r="H928" s="46">
        <v>9692</v>
      </c>
      <c r="I928" s="46"/>
      <c r="J928" s="53"/>
      <c r="K928" s="14">
        <v>3860</v>
      </c>
      <c r="L928" s="14">
        <v>4027</v>
      </c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</row>
    <row r="929" spans="1:12" ht="13.5" customHeight="1" x14ac:dyDescent="0.25">
      <c r="A929" s="44" t="s">
        <v>147</v>
      </c>
      <c r="B929" s="44"/>
      <c r="C929" s="45"/>
      <c r="D929" s="45"/>
      <c r="E929" s="13"/>
      <c r="F929" s="45"/>
      <c r="G929" s="45"/>
      <c r="H929" s="46"/>
      <c r="I929" s="46"/>
      <c r="J929" s="53"/>
      <c r="K929" s="51" t="s">
        <v>27</v>
      </c>
      <c r="L929" s="51"/>
    </row>
    <row r="930" spans="1:12" ht="13.5" customHeight="1" x14ac:dyDescent="0.25">
      <c r="A930" s="44"/>
      <c r="B930" s="44"/>
      <c r="C930" s="45"/>
      <c r="D930" s="45"/>
      <c r="E930" s="13"/>
      <c r="F930" s="45"/>
      <c r="G930" s="45"/>
      <c r="H930" s="46"/>
      <c r="I930" s="46"/>
      <c r="J930" s="53"/>
      <c r="K930" s="51">
        <v>93</v>
      </c>
      <c r="L930" s="51"/>
    </row>
    <row r="931" spans="1:12" ht="13.5" customHeight="1" x14ac:dyDescent="0.25">
      <c r="A931" s="44"/>
      <c r="B931" s="44"/>
      <c r="C931" s="45"/>
      <c r="D931" s="45"/>
      <c r="E931" s="13"/>
      <c r="F931" s="45"/>
      <c r="G931" s="45"/>
      <c r="H931" s="46"/>
      <c r="I931" s="46"/>
      <c r="J931" s="15" t="s">
        <v>28</v>
      </c>
      <c r="K931" s="51"/>
      <c r="L931" s="51"/>
    </row>
    <row r="932" spans="1:12" ht="13.5" customHeight="1" x14ac:dyDescent="0.25">
      <c r="A932" s="44"/>
      <c r="B932" s="44"/>
      <c r="C932" s="45"/>
      <c r="D932" s="45"/>
      <c r="E932" s="13"/>
      <c r="F932" s="45"/>
      <c r="G932" s="45"/>
      <c r="H932" s="46"/>
      <c r="I932" s="46"/>
      <c r="J932" s="15">
        <v>0</v>
      </c>
      <c r="K932" s="51"/>
      <c r="L932" s="51"/>
    </row>
    <row r="933" spans="1:12" ht="13.5" customHeight="1" x14ac:dyDescent="0.25">
      <c r="A933" s="44"/>
      <c r="B933" s="44"/>
      <c r="C933" s="45"/>
      <c r="D933" s="45"/>
      <c r="E933" s="13"/>
      <c r="F933" s="45"/>
      <c r="G933" s="45"/>
      <c r="H933" s="46"/>
      <c r="I933" s="46"/>
      <c r="J933" s="15" t="s">
        <v>29</v>
      </c>
      <c r="K933" s="51"/>
      <c r="L933" s="51"/>
    </row>
    <row r="934" spans="1:12" ht="13.5" customHeight="1" x14ac:dyDescent="0.25">
      <c r="A934" s="44"/>
      <c r="B934" s="44"/>
      <c r="C934" s="45"/>
      <c r="D934" s="45"/>
      <c r="E934" s="13"/>
      <c r="F934" s="45"/>
      <c r="G934" s="45"/>
      <c r="H934" s="46"/>
      <c r="I934" s="46"/>
      <c r="J934" s="15">
        <v>0</v>
      </c>
      <c r="K934" s="51"/>
      <c r="L934" s="51"/>
    </row>
    <row r="935" spans="1:12" ht="13.5" customHeight="1" x14ac:dyDescent="0.25">
      <c r="A935" s="44"/>
      <c r="B935" s="44"/>
      <c r="C935" s="45"/>
      <c r="D935" s="45"/>
      <c r="E935" s="13"/>
      <c r="F935" s="45"/>
      <c r="G935" s="45"/>
      <c r="H935" s="46"/>
      <c r="I935" s="46"/>
      <c r="J935" s="15" t="s">
        <v>30</v>
      </c>
      <c r="K935" s="51"/>
      <c r="L935" s="51"/>
    </row>
    <row r="936" spans="1:12" ht="13.5" customHeight="1" x14ac:dyDescent="0.25">
      <c r="A936" s="44"/>
      <c r="B936" s="44"/>
      <c r="C936" s="45"/>
      <c r="D936" s="45"/>
      <c r="E936" s="13"/>
      <c r="F936" s="45"/>
      <c r="G936" s="45"/>
      <c r="H936" s="46"/>
      <c r="I936" s="46"/>
      <c r="J936" s="15">
        <v>0</v>
      </c>
      <c r="K936" s="51"/>
      <c r="L936" s="51"/>
    </row>
    <row r="937" spans="1:12" ht="13.5" customHeight="1" x14ac:dyDescent="0.25">
      <c r="A937" s="44"/>
      <c r="B937" s="44"/>
      <c r="C937" s="45"/>
      <c r="D937" s="45"/>
      <c r="E937" s="13"/>
      <c r="F937" s="45"/>
      <c r="G937" s="45"/>
      <c r="H937" s="46"/>
      <c r="I937" s="46"/>
      <c r="J937" s="15" t="s">
        <v>31</v>
      </c>
      <c r="K937" s="51"/>
      <c r="L937" s="51"/>
    </row>
    <row r="938" spans="1:12" ht="13.5" customHeight="1" x14ac:dyDescent="0.25">
      <c r="A938" s="44"/>
      <c r="B938" s="44"/>
      <c r="C938" s="45"/>
      <c r="D938" s="45"/>
      <c r="E938" s="13"/>
      <c r="F938" s="45"/>
      <c r="G938" s="45"/>
      <c r="H938" s="46"/>
      <c r="I938" s="46"/>
      <c r="J938" s="15">
        <v>0</v>
      </c>
      <c r="K938" s="51"/>
      <c r="L938" s="51"/>
    </row>
    <row r="939" spans="1:12" x14ac:dyDescent="0.25">
      <c r="A939" s="44"/>
      <c r="B939" s="44"/>
      <c r="C939" s="45"/>
      <c r="D939" s="45"/>
      <c r="E939" s="13"/>
      <c r="F939" s="45"/>
      <c r="G939" s="45"/>
      <c r="H939" s="46"/>
      <c r="I939" s="46"/>
      <c r="J939" s="15" t="s">
        <v>32</v>
      </c>
      <c r="K939" s="51"/>
      <c r="L939" s="51"/>
    </row>
    <row r="940" spans="1:12" x14ac:dyDescent="0.25">
      <c r="A940" s="44"/>
      <c r="B940" s="44"/>
      <c r="C940" s="45"/>
      <c r="D940" s="45"/>
      <c r="E940" s="13"/>
      <c r="F940" s="45"/>
      <c r="G940" s="45"/>
      <c r="H940" s="46"/>
      <c r="I940" s="46"/>
      <c r="J940" s="15">
        <v>0</v>
      </c>
      <c r="K940" s="51" t="s">
        <v>33</v>
      </c>
      <c r="L940" s="51"/>
    </row>
    <row r="941" spans="1:12" x14ac:dyDescent="0.25">
      <c r="A941" s="44"/>
      <c r="B941" s="44"/>
      <c r="C941" s="45"/>
      <c r="D941" s="45"/>
      <c r="E941" s="13"/>
      <c r="F941" s="45"/>
      <c r="G941" s="45"/>
      <c r="H941" s="46"/>
      <c r="I941" s="46"/>
      <c r="J941" s="15" t="s">
        <v>34</v>
      </c>
      <c r="K941" s="51"/>
      <c r="L941" s="51"/>
    </row>
    <row r="942" spans="1:12" x14ac:dyDescent="0.25">
      <c r="A942" s="44"/>
      <c r="B942" s="44"/>
      <c r="C942" s="45"/>
      <c r="D942" s="45"/>
      <c r="E942" s="13"/>
      <c r="F942" s="45"/>
      <c r="G942" s="45"/>
      <c r="H942" s="46"/>
      <c r="I942" s="46"/>
      <c r="J942" s="15">
        <v>0</v>
      </c>
      <c r="K942" s="51"/>
      <c r="L942" s="51"/>
    </row>
    <row r="943" spans="1:12" ht="15" customHeight="1" x14ac:dyDescent="0.25">
      <c r="A943" s="44"/>
      <c r="B943" s="44"/>
      <c r="C943" s="45"/>
      <c r="D943" s="45"/>
      <c r="E943" s="13"/>
      <c r="F943" s="45"/>
      <c r="G943" s="45"/>
      <c r="H943" s="46"/>
      <c r="I943" s="46"/>
      <c r="J943" s="52" t="s">
        <v>35</v>
      </c>
      <c r="K943" s="51"/>
      <c r="L943" s="51"/>
    </row>
    <row r="944" spans="1:12" ht="15" customHeight="1" x14ac:dyDescent="0.25">
      <c r="A944" s="44" t="s">
        <v>36</v>
      </c>
      <c r="B944" s="44"/>
      <c r="C944" s="45">
        <v>0</v>
      </c>
      <c r="D944" s="45"/>
      <c r="E944" s="13"/>
      <c r="F944" s="45">
        <v>0</v>
      </c>
      <c r="G944" s="45"/>
      <c r="H944" s="46">
        <v>0</v>
      </c>
      <c r="I944" s="46"/>
      <c r="J944" s="52"/>
      <c r="K944" s="51"/>
      <c r="L944" s="51"/>
    </row>
    <row r="945" spans="1:24" ht="15" customHeight="1" x14ac:dyDescent="0.25">
      <c r="A945" s="44" t="s">
        <v>37</v>
      </c>
      <c r="B945" s="44"/>
      <c r="C945" s="45">
        <v>0</v>
      </c>
      <c r="D945" s="45"/>
      <c r="E945" s="13"/>
      <c r="F945" s="45">
        <v>0</v>
      </c>
      <c r="G945" s="45"/>
      <c r="H945" s="46">
        <v>0</v>
      </c>
      <c r="I945" s="46"/>
      <c r="J945" s="52">
        <v>9692</v>
      </c>
      <c r="K945" s="51"/>
      <c r="L945" s="51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</row>
    <row r="946" spans="1:24" x14ac:dyDescent="0.25">
      <c r="A946" s="44" t="s">
        <v>38</v>
      </c>
      <c r="B946" s="44"/>
      <c r="C946" s="45">
        <v>54</v>
      </c>
      <c r="D946" s="45"/>
      <c r="E946" s="13"/>
      <c r="F946" s="45">
        <v>0</v>
      </c>
      <c r="G946" s="45"/>
      <c r="H946" s="46">
        <v>9692</v>
      </c>
      <c r="I946" s="46"/>
      <c r="J946" s="52"/>
      <c r="K946" s="51"/>
      <c r="L946" s="51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</row>
    <row r="947" spans="1:24" x14ac:dyDescent="0.25">
      <c r="A947" s="44" t="s">
        <v>39</v>
      </c>
      <c r="B947" s="44"/>
      <c r="C947" s="44"/>
      <c r="D947" s="44"/>
      <c r="E947" s="44"/>
      <c r="F947" s="44"/>
      <c r="G947" s="44"/>
      <c r="H947" s="47"/>
      <c r="I947" s="47"/>
      <c r="J947" s="48"/>
      <c r="K947" s="49"/>
      <c r="L947" s="49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</row>
    <row r="948" spans="1:24" x14ac:dyDescent="0.25">
      <c r="A948" s="44"/>
      <c r="B948" s="44"/>
      <c r="C948" s="44"/>
      <c r="D948" s="44"/>
      <c r="E948" s="44"/>
      <c r="F948" s="44"/>
      <c r="G948" s="44"/>
      <c r="H948" s="47"/>
      <c r="I948" s="47"/>
      <c r="J948" s="48"/>
      <c r="K948" s="49"/>
      <c r="L948" s="49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</row>
    <row r="949" spans="1:24" x14ac:dyDescent="0.25">
      <c r="A949" s="44"/>
      <c r="B949" s="44"/>
      <c r="C949" s="44"/>
      <c r="D949" s="44"/>
      <c r="E949" s="44"/>
      <c r="F949" s="44"/>
      <c r="G949" s="44"/>
      <c r="H949" s="47"/>
      <c r="I949" s="47"/>
      <c r="J949" s="48"/>
      <c r="K949" s="49"/>
      <c r="L949" s="49"/>
      <c r="M949" s="59"/>
      <c r="N949" s="59"/>
      <c r="O949" s="59"/>
      <c r="P949" s="59"/>
      <c r="Q949" s="59"/>
      <c r="R949" s="59"/>
      <c r="S949" s="59"/>
      <c r="T949" s="59"/>
      <c r="U949" s="59"/>
      <c r="V949" s="59"/>
      <c r="W949" s="59"/>
      <c r="X949" s="59"/>
    </row>
    <row r="950" spans="1:24" x14ac:dyDescent="0.25">
      <c r="A950" s="44"/>
      <c r="B950" s="44"/>
      <c r="C950" s="44"/>
      <c r="D950" s="44"/>
      <c r="E950" s="44"/>
      <c r="F950" s="44"/>
      <c r="G950" s="44"/>
      <c r="H950" s="47"/>
      <c r="I950" s="47"/>
      <c r="J950" s="48"/>
      <c r="K950" s="49"/>
      <c r="L950" s="49"/>
      <c r="M950" s="59"/>
      <c r="N950" s="59"/>
      <c r="O950" s="59"/>
      <c r="P950" s="59"/>
      <c r="Q950" s="59"/>
      <c r="R950" s="59"/>
      <c r="S950" s="59"/>
      <c r="T950" s="59"/>
      <c r="U950" s="59"/>
      <c r="V950" s="59"/>
      <c r="W950" s="59"/>
      <c r="X950" s="59"/>
    </row>
    <row r="951" spans="1:24" x14ac:dyDescent="0.25">
      <c r="A951" s="44"/>
      <c r="B951" s="44"/>
      <c r="C951" s="44"/>
      <c r="D951" s="44"/>
      <c r="E951" s="44"/>
      <c r="F951" s="44"/>
      <c r="G951" s="44"/>
      <c r="H951" s="47"/>
      <c r="I951" s="47"/>
      <c r="J951" s="48"/>
      <c r="K951" s="49"/>
      <c r="L951" s="49"/>
      <c r="M951" s="59"/>
      <c r="N951" s="59"/>
      <c r="O951" s="59"/>
      <c r="P951" s="59"/>
      <c r="Q951" s="59"/>
      <c r="R951" s="59"/>
      <c r="S951" s="59"/>
      <c r="T951" s="59"/>
      <c r="U951" s="59"/>
      <c r="V951" s="59"/>
      <c r="W951" s="59"/>
      <c r="X951" s="59"/>
    </row>
    <row r="952" spans="1:24" ht="13.5" customHeight="1" x14ac:dyDescent="0.25">
      <c r="H952" s="16"/>
      <c r="I952" s="16"/>
      <c r="J952" s="17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</row>
    <row r="953" spans="1:24" ht="13.5" customHeight="1" x14ac:dyDescent="0.25">
      <c r="A953" s="44" t="s">
        <v>11</v>
      </c>
      <c r="B953" s="44"/>
      <c r="C953" s="44"/>
      <c r="D953" s="44"/>
      <c r="E953" s="44"/>
      <c r="F953" s="44"/>
      <c r="G953" s="44" t="s">
        <v>12</v>
      </c>
      <c r="H953" s="47"/>
      <c r="I953" s="47"/>
      <c r="J953" s="48"/>
      <c r="K953" s="49"/>
      <c r="L953" s="49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</row>
    <row r="954" spans="1:24" ht="13.5" customHeight="1" x14ac:dyDescent="0.25">
      <c r="A954" s="54" t="s">
        <v>148</v>
      </c>
      <c r="B954" s="54"/>
      <c r="C954" s="54"/>
      <c r="D954" s="54"/>
      <c r="E954" s="44" t="s">
        <v>149</v>
      </c>
      <c r="F954" s="54"/>
      <c r="G954" s="54"/>
      <c r="H954" s="55"/>
      <c r="I954" s="47" t="s">
        <v>15</v>
      </c>
      <c r="J954" s="56"/>
      <c r="K954" s="57"/>
      <c r="L954" s="57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</row>
    <row r="955" spans="1:24" ht="13.5" customHeight="1" x14ac:dyDescent="0.25">
      <c r="A955" s="44" t="s">
        <v>16</v>
      </c>
      <c r="B955" s="44"/>
      <c r="C955" s="44" t="s">
        <v>17</v>
      </c>
      <c r="D955" s="44"/>
      <c r="E955" s="11" t="s">
        <v>18</v>
      </c>
      <c r="F955" s="44" t="s">
        <v>19</v>
      </c>
      <c r="G955" s="44"/>
      <c r="H955" s="47" t="s">
        <v>20</v>
      </c>
      <c r="I955" s="47"/>
      <c r="J955" s="53" t="s">
        <v>21</v>
      </c>
      <c r="K955" s="12" t="s">
        <v>22</v>
      </c>
      <c r="L955" s="12" t="s">
        <v>23</v>
      </c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</row>
    <row r="956" spans="1:24" ht="13.5" customHeight="1" x14ac:dyDescent="0.25">
      <c r="A956" s="44" t="s">
        <v>24</v>
      </c>
      <c r="B956" s="44"/>
      <c r="C956" s="45">
        <v>701</v>
      </c>
      <c r="D956" s="45"/>
      <c r="E956" s="13" t="s">
        <v>25</v>
      </c>
      <c r="F956" s="45">
        <v>35.049999999999997</v>
      </c>
      <c r="G956" s="45"/>
      <c r="H956" s="46">
        <v>125822</v>
      </c>
      <c r="I956" s="46"/>
      <c r="J956" s="53"/>
      <c r="K956" s="14">
        <v>3860</v>
      </c>
      <c r="L956" s="14">
        <v>4027</v>
      </c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</row>
    <row r="957" spans="1:24" ht="13.5" customHeight="1" x14ac:dyDescent="0.25">
      <c r="A957" s="44" t="s">
        <v>150</v>
      </c>
      <c r="B957" s="44"/>
      <c r="C957" s="45"/>
      <c r="D957" s="45"/>
      <c r="E957" s="13"/>
      <c r="F957" s="45"/>
      <c r="G957" s="45"/>
      <c r="H957" s="46"/>
      <c r="I957" s="46"/>
      <c r="J957" s="53"/>
      <c r="K957" s="51" t="s">
        <v>27</v>
      </c>
      <c r="L957" s="51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</row>
    <row r="958" spans="1:24" ht="13.5" customHeight="1" x14ac:dyDescent="0.25">
      <c r="A958" s="44"/>
      <c r="B958" s="44"/>
      <c r="C958" s="45"/>
      <c r="D958" s="45"/>
      <c r="E958" s="13"/>
      <c r="F958" s="45"/>
      <c r="G958" s="45"/>
      <c r="H958" s="46"/>
      <c r="I958" s="46"/>
      <c r="J958" s="53"/>
      <c r="K958" s="51">
        <v>93</v>
      </c>
      <c r="L958" s="51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</row>
    <row r="959" spans="1:24" ht="13.5" customHeight="1" x14ac:dyDescent="0.25">
      <c r="A959" s="44"/>
      <c r="B959" s="44"/>
      <c r="C959" s="45"/>
      <c r="D959" s="45"/>
      <c r="E959" s="13"/>
      <c r="F959" s="45"/>
      <c r="G959" s="45"/>
      <c r="H959" s="46"/>
      <c r="I959" s="46"/>
      <c r="J959" s="15" t="s">
        <v>28</v>
      </c>
      <c r="K959" s="51"/>
      <c r="L959" s="51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</row>
    <row r="960" spans="1:24" ht="13.5" customHeight="1" x14ac:dyDescent="0.25">
      <c r="A960" s="44"/>
      <c r="B960" s="44"/>
      <c r="C960" s="45"/>
      <c r="D960" s="45"/>
      <c r="E960" s="13"/>
      <c r="F960" s="45"/>
      <c r="G960" s="45"/>
      <c r="H960" s="46"/>
      <c r="I960" s="46"/>
      <c r="J960" s="15">
        <v>0</v>
      </c>
      <c r="K960" s="51"/>
      <c r="L960" s="51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</row>
    <row r="961" spans="1:12" ht="13.5" customHeight="1" x14ac:dyDescent="0.25">
      <c r="A961" s="44"/>
      <c r="B961" s="44"/>
      <c r="C961" s="45"/>
      <c r="D961" s="45"/>
      <c r="E961" s="13"/>
      <c r="F961" s="45"/>
      <c r="G961" s="45"/>
      <c r="H961" s="46"/>
      <c r="I961" s="46"/>
      <c r="J961" s="15" t="s">
        <v>29</v>
      </c>
      <c r="K961" s="51"/>
      <c r="L961" s="51"/>
    </row>
    <row r="962" spans="1:12" ht="13.5" customHeight="1" x14ac:dyDescent="0.25">
      <c r="A962" s="44"/>
      <c r="B962" s="44"/>
      <c r="C962" s="45"/>
      <c r="D962" s="45"/>
      <c r="E962" s="13"/>
      <c r="F962" s="45"/>
      <c r="G962" s="45"/>
      <c r="H962" s="46"/>
      <c r="I962" s="46"/>
      <c r="J962" s="15">
        <v>0</v>
      </c>
      <c r="K962" s="51"/>
      <c r="L962" s="51"/>
    </row>
    <row r="963" spans="1:12" ht="13.5" customHeight="1" x14ac:dyDescent="0.25">
      <c r="A963" s="44"/>
      <c r="B963" s="44"/>
      <c r="C963" s="45"/>
      <c r="D963" s="45"/>
      <c r="E963" s="13"/>
      <c r="F963" s="45"/>
      <c r="G963" s="45"/>
      <c r="H963" s="46"/>
      <c r="I963" s="46"/>
      <c r="J963" s="15" t="s">
        <v>30</v>
      </c>
      <c r="K963" s="51"/>
      <c r="L963" s="51"/>
    </row>
    <row r="964" spans="1:12" ht="13.5" customHeight="1" x14ac:dyDescent="0.25">
      <c r="A964" s="44"/>
      <c r="B964" s="44"/>
      <c r="C964" s="45"/>
      <c r="D964" s="45"/>
      <c r="E964" s="13"/>
      <c r="F964" s="45"/>
      <c r="G964" s="45"/>
      <c r="H964" s="46"/>
      <c r="I964" s="46"/>
      <c r="J964" s="15">
        <v>0</v>
      </c>
      <c r="K964" s="51"/>
      <c r="L964" s="51"/>
    </row>
    <row r="965" spans="1:12" ht="13.5" customHeight="1" x14ac:dyDescent="0.25">
      <c r="A965" s="44"/>
      <c r="B965" s="44"/>
      <c r="C965" s="45"/>
      <c r="D965" s="45"/>
      <c r="E965" s="13"/>
      <c r="F965" s="45"/>
      <c r="G965" s="45"/>
      <c r="H965" s="46"/>
      <c r="I965" s="46"/>
      <c r="J965" s="15" t="s">
        <v>31</v>
      </c>
      <c r="K965" s="51"/>
      <c r="L965" s="51"/>
    </row>
    <row r="966" spans="1:12" x14ac:dyDescent="0.25">
      <c r="A966" s="44"/>
      <c r="B966" s="44"/>
      <c r="C966" s="45"/>
      <c r="D966" s="45"/>
      <c r="E966" s="13"/>
      <c r="F966" s="45"/>
      <c r="G966" s="45"/>
      <c r="H966" s="46"/>
      <c r="I966" s="46"/>
      <c r="J966" s="15">
        <v>0</v>
      </c>
      <c r="K966" s="51"/>
      <c r="L966" s="51"/>
    </row>
    <row r="967" spans="1:12" x14ac:dyDescent="0.25">
      <c r="A967" s="44"/>
      <c r="B967" s="44"/>
      <c r="C967" s="45"/>
      <c r="D967" s="45"/>
      <c r="E967" s="13"/>
      <c r="F967" s="45"/>
      <c r="G967" s="45"/>
      <c r="H967" s="46"/>
      <c r="I967" s="46"/>
      <c r="J967" s="15" t="s">
        <v>32</v>
      </c>
      <c r="K967" s="51"/>
      <c r="L967" s="51"/>
    </row>
    <row r="968" spans="1:12" x14ac:dyDescent="0.25">
      <c r="A968" s="44"/>
      <c r="B968" s="44"/>
      <c r="C968" s="45"/>
      <c r="D968" s="45"/>
      <c r="E968" s="13"/>
      <c r="F968" s="45"/>
      <c r="G968" s="45"/>
      <c r="H968" s="46"/>
      <c r="I968" s="46"/>
      <c r="J968" s="15">
        <v>0</v>
      </c>
      <c r="K968" s="51" t="s">
        <v>33</v>
      </c>
      <c r="L968" s="51"/>
    </row>
    <row r="969" spans="1:12" x14ac:dyDescent="0.25">
      <c r="A969" s="44"/>
      <c r="B969" s="44"/>
      <c r="C969" s="45"/>
      <c r="D969" s="45"/>
      <c r="E969" s="13"/>
      <c r="F969" s="45"/>
      <c r="G969" s="45"/>
      <c r="H969" s="46"/>
      <c r="I969" s="46"/>
      <c r="J969" s="15" t="s">
        <v>34</v>
      </c>
      <c r="K969" s="51"/>
      <c r="L969" s="51"/>
    </row>
    <row r="970" spans="1:12" ht="15" customHeight="1" x14ac:dyDescent="0.25">
      <c r="A970" s="44"/>
      <c r="B970" s="44"/>
      <c r="C970" s="45"/>
      <c r="D970" s="45"/>
      <c r="E970" s="13"/>
      <c r="F970" s="45"/>
      <c r="G970" s="45"/>
      <c r="H970" s="46"/>
      <c r="I970" s="46"/>
      <c r="J970" s="15">
        <v>0</v>
      </c>
      <c r="K970" s="51"/>
      <c r="L970" s="51"/>
    </row>
    <row r="971" spans="1:12" ht="15" customHeight="1" x14ac:dyDescent="0.25">
      <c r="A971" s="44"/>
      <c r="B971" s="44"/>
      <c r="C971" s="45"/>
      <c r="D971" s="45"/>
      <c r="E971" s="13"/>
      <c r="F971" s="45"/>
      <c r="G971" s="45"/>
      <c r="H971" s="46"/>
      <c r="I971" s="46"/>
      <c r="J971" s="52" t="s">
        <v>35</v>
      </c>
      <c r="K971" s="51"/>
      <c r="L971" s="51"/>
    </row>
    <row r="972" spans="1:12" ht="15" customHeight="1" x14ac:dyDescent="0.25">
      <c r="A972" s="44" t="s">
        <v>36</v>
      </c>
      <c r="B972" s="44"/>
      <c r="C972" s="45">
        <v>0</v>
      </c>
      <c r="D972" s="45"/>
      <c r="E972" s="13"/>
      <c r="F972" s="45">
        <v>0</v>
      </c>
      <c r="G972" s="45"/>
      <c r="H972" s="46">
        <v>0</v>
      </c>
      <c r="I972" s="46"/>
      <c r="J972" s="52"/>
      <c r="K972" s="51"/>
      <c r="L972" s="51"/>
    </row>
    <row r="973" spans="1:12" x14ac:dyDescent="0.25">
      <c r="A973" s="44" t="s">
        <v>37</v>
      </c>
      <c r="B973" s="44"/>
      <c r="C973" s="45">
        <v>0</v>
      </c>
      <c r="D973" s="45"/>
      <c r="E973" s="13"/>
      <c r="F973" s="45">
        <v>0</v>
      </c>
      <c r="G973" s="45"/>
      <c r="H973" s="46">
        <v>0</v>
      </c>
      <c r="I973" s="46"/>
      <c r="J973" s="52">
        <v>125822</v>
      </c>
      <c r="K973" s="51"/>
      <c r="L973" s="51"/>
    </row>
    <row r="974" spans="1:12" x14ac:dyDescent="0.25">
      <c r="A974" s="44" t="s">
        <v>38</v>
      </c>
      <c r="B974" s="44"/>
      <c r="C974" s="45">
        <v>701</v>
      </c>
      <c r="D974" s="45"/>
      <c r="E974" s="13"/>
      <c r="F974" s="45">
        <v>0</v>
      </c>
      <c r="G974" s="45"/>
      <c r="H974" s="46">
        <v>125822</v>
      </c>
      <c r="I974" s="46"/>
      <c r="J974" s="52"/>
      <c r="K974" s="51"/>
      <c r="L974" s="51"/>
    </row>
    <row r="975" spans="1:12" x14ac:dyDescent="0.25">
      <c r="A975" s="44" t="s">
        <v>39</v>
      </c>
      <c r="B975" s="44"/>
      <c r="C975" s="44"/>
      <c r="D975" s="44"/>
      <c r="E975" s="44"/>
      <c r="F975" s="44"/>
      <c r="G975" s="44"/>
      <c r="H975" s="47"/>
      <c r="I975" s="47"/>
      <c r="J975" s="48"/>
      <c r="K975" s="49"/>
      <c r="L975" s="49"/>
    </row>
    <row r="976" spans="1:12" x14ac:dyDescent="0.25">
      <c r="A976" s="44"/>
      <c r="B976" s="44"/>
      <c r="C976" s="44"/>
      <c r="D976" s="44"/>
      <c r="E976" s="44"/>
      <c r="F976" s="44"/>
      <c r="G976" s="44"/>
      <c r="H976" s="47"/>
      <c r="I976" s="47"/>
      <c r="J976" s="48"/>
      <c r="K976" s="49"/>
      <c r="L976" s="49"/>
    </row>
    <row r="977" spans="1:24" x14ac:dyDescent="0.25">
      <c r="A977" s="44"/>
      <c r="B977" s="44"/>
      <c r="C977" s="44"/>
      <c r="D977" s="44"/>
      <c r="E977" s="44"/>
      <c r="F977" s="44"/>
      <c r="G977" s="44"/>
      <c r="H977" s="47"/>
      <c r="I977" s="47"/>
      <c r="J977" s="48"/>
      <c r="K977" s="49"/>
      <c r="L977" s="49"/>
      <c r="M977" s="59"/>
      <c r="N977" s="59"/>
      <c r="O977" s="59"/>
      <c r="P977" s="59"/>
      <c r="Q977" s="59"/>
      <c r="R977" s="59"/>
      <c r="S977" s="59"/>
      <c r="T977" s="59"/>
      <c r="U977" s="59"/>
      <c r="V977" s="59"/>
      <c r="W977" s="59"/>
      <c r="X977" s="59"/>
    </row>
    <row r="978" spans="1:24" x14ac:dyDescent="0.25">
      <c r="A978" s="44"/>
      <c r="B978" s="44"/>
      <c r="C978" s="44"/>
      <c r="D978" s="44"/>
      <c r="E978" s="44"/>
      <c r="F978" s="44"/>
      <c r="G978" s="44"/>
      <c r="H978" s="47"/>
      <c r="I978" s="47"/>
      <c r="J978" s="48"/>
      <c r="K978" s="49"/>
      <c r="L978" s="49"/>
      <c r="M978" s="59"/>
      <c r="N978" s="59"/>
      <c r="O978" s="59"/>
      <c r="P978" s="59"/>
      <c r="Q978" s="59"/>
      <c r="R978" s="59"/>
      <c r="S978" s="59"/>
      <c r="T978" s="59"/>
      <c r="U978" s="59"/>
      <c r="V978" s="59"/>
      <c r="W978" s="59"/>
      <c r="X978" s="59"/>
    </row>
    <row r="979" spans="1:24" ht="13.5" customHeight="1" x14ac:dyDescent="0.25">
      <c r="A979" s="44"/>
      <c r="B979" s="44"/>
      <c r="C979" s="44"/>
      <c r="D979" s="44"/>
      <c r="E979" s="44"/>
      <c r="F979" s="44"/>
      <c r="G979" s="44"/>
      <c r="H979" s="47"/>
      <c r="I979" s="47"/>
      <c r="J979" s="48"/>
      <c r="K979" s="49"/>
      <c r="L979" s="49"/>
      <c r="M979" s="59"/>
      <c r="N979" s="59"/>
      <c r="O979" s="59"/>
      <c r="P979" s="59"/>
      <c r="Q979" s="59"/>
      <c r="R979" s="59"/>
      <c r="S979" s="59"/>
      <c r="T979" s="59"/>
      <c r="U979" s="59"/>
      <c r="V979" s="59"/>
      <c r="W979" s="59"/>
      <c r="X979" s="59"/>
    </row>
    <row r="980" spans="1:24" ht="13.5" customHeight="1" x14ac:dyDescent="0.25">
      <c r="H980" s="16"/>
      <c r="I980" s="16"/>
      <c r="J980" s="17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</row>
    <row r="981" spans="1:24" ht="13.5" customHeight="1" x14ac:dyDescent="0.25">
      <c r="A981" s="44" t="s">
        <v>11</v>
      </c>
      <c r="B981" s="44"/>
      <c r="C981" s="44"/>
      <c r="D981" s="44"/>
      <c r="E981" s="44"/>
      <c r="F981" s="44"/>
      <c r="G981" s="44" t="s">
        <v>12</v>
      </c>
      <c r="H981" s="47"/>
      <c r="I981" s="47"/>
      <c r="J981" s="48"/>
      <c r="K981" s="49"/>
      <c r="L981" s="49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</row>
    <row r="982" spans="1:24" ht="13.5" customHeight="1" x14ac:dyDescent="0.25">
      <c r="A982" s="54" t="s">
        <v>151</v>
      </c>
      <c r="B982" s="54"/>
      <c r="C982" s="54"/>
      <c r="D982" s="54"/>
      <c r="E982" s="44" t="s">
        <v>152</v>
      </c>
      <c r="F982" s="54"/>
      <c r="G982" s="54"/>
      <c r="H982" s="55"/>
      <c r="I982" s="47" t="s">
        <v>15</v>
      </c>
      <c r="J982" s="56"/>
      <c r="K982" s="57"/>
      <c r="L982" s="57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</row>
    <row r="983" spans="1:24" ht="13.5" customHeight="1" x14ac:dyDescent="0.25">
      <c r="A983" s="44" t="s">
        <v>16</v>
      </c>
      <c r="B983" s="44"/>
      <c r="C983" s="44" t="s">
        <v>17</v>
      </c>
      <c r="D983" s="44"/>
      <c r="E983" s="11" t="s">
        <v>18</v>
      </c>
      <c r="F983" s="44" t="s">
        <v>19</v>
      </c>
      <c r="G983" s="44"/>
      <c r="H983" s="47" t="s">
        <v>20</v>
      </c>
      <c r="I983" s="47"/>
      <c r="J983" s="53" t="s">
        <v>21</v>
      </c>
      <c r="K983" s="12" t="s">
        <v>22</v>
      </c>
      <c r="L983" s="12" t="s">
        <v>23</v>
      </c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</row>
    <row r="984" spans="1:24" ht="13.5" customHeight="1" x14ac:dyDescent="0.25">
      <c r="A984" s="44" t="s">
        <v>94</v>
      </c>
      <c r="B984" s="44"/>
      <c r="C984" s="45">
        <v>6003</v>
      </c>
      <c r="D984" s="45"/>
      <c r="E984" s="13" t="s">
        <v>25</v>
      </c>
      <c r="F984" s="45">
        <v>300.14999999999998</v>
      </c>
      <c r="G984" s="45"/>
      <c r="H984" s="46">
        <v>1077478</v>
      </c>
      <c r="I984" s="46"/>
      <c r="J984" s="53"/>
      <c r="K984" s="14">
        <v>3860</v>
      </c>
      <c r="L984" s="14">
        <v>4027</v>
      </c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</row>
    <row r="985" spans="1:24" ht="13.5" customHeight="1" x14ac:dyDescent="0.25">
      <c r="A985" s="44" t="s">
        <v>153</v>
      </c>
      <c r="B985" s="44"/>
      <c r="C985" s="45"/>
      <c r="D985" s="45"/>
      <c r="E985" s="13"/>
      <c r="F985" s="45"/>
      <c r="G985" s="45"/>
      <c r="H985" s="46"/>
      <c r="I985" s="46"/>
      <c r="J985" s="53"/>
      <c r="K985" s="51" t="s">
        <v>27</v>
      </c>
      <c r="L985" s="51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</row>
    <row r="986" spans="1:24" ht="13.5" customHeight="1" x14ac:dyDescent="0.25">
      <c r="A986" s="44"/>
      <c r="B986" s="44"/>
      <c r="C986" s="45"/>
      <c r="D986" s="45"/>
      <c r="E986" s="13"/>
      <c r="F986" s="45"/>
      <c r="G986" s="45"/>
      <c r="H986" s="46"/>
      <c r="I986" s="46"/>
      <c r="J986" s="53"/>
      <c r="K986" s="51">
        <v>93</v>
      </c>
      <c r="L986" s="51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</row>
    <row r="987" spans="1:24" ht="13.5" customHeight="1" x14ac:dyDescent="0.25">
      <c r="A987" s="44"/>
      <c r="B987" s="44"/>
      <c r="C987" s="45"/>
      <c r="D987" s="45"/>
      <c r="E987" s="13"/>
      <c r="F987" s="45"/>
      <c r="G987" s="45"/>
      <c r="H987" s="46"/>
      <c r="I987" s="46"/>
      <c r="J987" s="15" t="s">
        <v>28</v>
      </c>
      <c r="K987" s="51"/>
      <c r="L987" s="51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</row>
    <row r="988" spans="1:24" ht="13.5" customHeight="1" x14ac:dyDescent="0.25">
      <c r="A988" s="44"/>
      <c r="B988" s="44"/>
      <c r="C988" s="45"/>
      <c r="D988" s="45"/>
      <c r="E988" s="13"/>
      <c r="F988" s="45"/>
      <c r="G988" s="45"/>
      <c r="H988" s="46"/>
      <c r="I988" s="46"/>
      <c r="J988" s="15">
        <v>0</v>
      </c>
      <c r="K988" s="51"/>
      <c r="L988" s="51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</row>
    <row r="989" spans="1:24" ht="13.5" customHeight="1" x14ac:dyDescent="0.25">
      <c r="A989" s="44"/>
      <c r="B989" s="44"/>
      <c r="C989" s="45"/>
      <c r="D989" s="45"/>
      <c r="E989" s="13"/>
      <c r="F989" s="45"/>
      <c r="G989" s="45"/>
      <c r="H989" s="46"/>
      <c r="I989" s="46"/>
      <c r="J989" s="15" t="s">
        <v>29</v>
      </c>
      <c r="K989" s="51"/>
      <c r="L989" s="51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</row>
    <row r="990" spans="1:24" ht="13.5" customHeight="1" x14ac:dyDescent="0.25">
      <c r="A990" s="44"/>
      <c r="B990" s="44"/>
      <c r="C990" s="45"/>
      <c r="D990" s="45"/>
      <c r="E990" s="13"/>
      <c r="F990" s="45"/>
      <c r="G990" s="45"/>
      <c r="H990" s="46"/>
      <c r="I990" s="46"/>
      <c r="J990" s="15">
        <v>0</v>
      </c>
      <c r="K990" s="51"/>
      <c r="L990" s="51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</row>
    <row r="991" spans="1:24" ht="13.5" customHeight="1" x14ac:dyDescent="0.25">
      <c r="A991" s="44"/>
      <c r="B991" s="44"/>
      <c r="C991" s="45"/>
      <c r="D991" s="45"/>
      <c r="E991" s="13"/>
      <c r="F991" s="45"/>
      <c r="G991" s="45"/>
      <c r="H991" s="46"/>
      <c r="I991" s="46"/>
      <c r="J991" s="15" t="s">
        <v>30</v>
      </c>
      <c r="K991" s="51"/>
      <c r="L991" s="51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</row>
    <row r="992" spans="1:24" ht="13.5" customHeight="1" x14ac:dyDescent="0.25">
      <c r="A992" s="44"/>
      <c r="B992" s="44"/>
      <c r="C992" s="45"/>
      <c r="D992" s="45"/>
      <c r="E992" s="13"/>
      <c r="F992" s="45"/>
      <c r="G992" s="45"/>
      <c r="H992" s="46"/>
      <c r="I992" s="46"/>
      <c r="J992" s="15">
        <v>0</v>
      </c>
      <c r="K992" s="51"/>
      <c r="L992" s="51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</row>
    <row r="993" spans="1:24" x14ac:dyDescent="0.25">
      <c r="A993" s="44"/>
      <c r="B993" s="44"/>
      <c r="C993" s="45"/>
      <c r="D993" s="45"/>
      <c r="E993" s="13"/>
      <c r="F993" s="45"/>
      <c r="G993" s="45"/>
      <c r="H993" s="46"/>
      <c r="I993" s="46"/>
      <c r="J993" s="15" t="s">
        <v>31</v>
      </c>
      <c r="K993" s="51"/>
      <c r="L993" s="51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</row>
    <row r="994" spans="1:24" x14ac:dyDescent="0.25">
      <c r="A994" s="44"/>
      <c r="B994" s="44"/>
      <c r="C994" s="45"/>
      <c r="D994" s="45"/>
      <c r="E994" s="13"/>
      <c r="F994" s="45"/>
      <c r="G994" s="45"/>
      <c r="H994" s="46"/>
      <c r="I994" s="46"/>
      <c r="J994" s="15">
        <v>0</v>
      </c>
      <c r="K994" s="51"/>
      <c r="L994" s="51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</row>
    <row r="995" spans="1:24" x14ac:dyDescent="0.25">
      <c r="A995" s="44"/>
      <c r="B995" s="44"/>
      <c r="C995" s="45"/>
      <c r="D995" s="45"/>
      <c r="E995" s="13"/>
      <c r="F995" s="45"/>
      <c r="G995" s="45"/>
      <c r="H995" s="46"/>
      <c r="I995" s="46"/>
      <c r="J995" s="15" t="s">
        <v>32</v>
      </c>
      <c r="K995" s="51"/>
      <c r="L995" s="51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</row>
    <row r="996" spans="1:24" x14ac:dyDescent="0.25">
      <c r="A996" s="44"/>
      <c r="B996" s="44"/>
      <c r="C996" s="45"/>
      <c r="D996" s="45"/>
      <c r="E996" s="13"/>
      <c r="F996" s="45"/>
      <c r="G996" s="45"/>
      <c r="H996" s="46"/>
      <c r="I996" s="46"/>
      <c r="J996" s="15">
        <v>0</v>
      </c>
      <c r="K996" s="51" t="s">
        <v>33</v>
      </c>
      <c r="L996" s="51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</row>
    <row r="997" spans="1:24" ht="15" customHeight="1" x14ac:dyDescent="0.25">
      <c r="A997" s="44"/>
      <c r="B997" s="44"/>
      <c r="C997" s="45"/>
      <c r="D997" s="45"/>
      <c r="E997" s="13"/>
      <c r="F997" s="45"/>
      <c r="G997" s="45"/>
      <c r="H997" s="46"/>
      <c r="I997" s="46"/>
      <c r="J997" s="15" t="s">
        <v>34</v>
      </c>
      <c r="K997" s="51"/>
      <c r="L997" s="51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</row>
    <row r="998" spans="1:24" ht="15" customHeight="1" x14ac:dyDescent="0.25">
      <c r="A998" s="44"/>
      <c r="B998" s="44"/>
      <c r="C998" s="45"/>
      <c r="D998" s="45"/>
      <c r="E998" s="13"/>
      <c r="F998" s="45"/>
      <c r="G998" s="45"/>
      <c r="H998" s="46"/>
      <c r="I998" s="46"/>
      <c r="J998" s="15">
        <v>0</v>
      </c>
      <c r="K998" s="51"/>
      <c r="L998" s="51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</row>
    <row r="999" spans="1:24" ht="15" customHeight="1" x14ac:dyDescent="0.25">
      <c r="A999" s="44"/>
      <c r="B999" s="44"/>
      <c r="C999" s="45"/>
      <c r="D999" s="45"/>
      <c r="E999" s="13"/>
      <c r="F999" s="45"/>
      <c r="G999" s="45"/>
      <c r="H999" s="46"/>
      <c r="I999" s="46"/>
      <c r="J999" s="52" t="s">
        <v>35</v>
      </c>
      <c r="K999" s="51"/>
      <c r="L999" s="51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</row>
    <row r="1000" spans="1:24" x14ac:dyDescent="0.25">
      <c r="A1000" s="44" t="s">
        <v>36</v>
      </c>
      <c r="B1000" s="44"/>
      <c r="C1000" s="45">
        <v>0</v>
      </c>
      <c r="D1000" s="45"/>
      <c r="E1000" s="13"/>
      <c r="F1000" s="45">
        <v>0</v>
      </c>
      <c r="G1000" s="45"/>
      <c r="H1000" s="46">
        <v>0</v>
      </c>
      <c r="I1000" s="46"/>
      <c r="J1000" s="52"/>
      <c r="K1000" s="51"/>
      <c r="L1000" s="51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</row>
    <row r="1001" spans="1:24" x14ac:dyDescent="0.25">
      <c r="A1001" s="44" t="s">
        <v>37</v>
      </c>
      <c r="B1001" s="44"/>
      <c r="C1001" s="45">
        <v>0</v>
      </c>
      <c r="D1001" s="45"/>
      <c r="E1001" s="13"/>
      <c r="F1001" s="45">
        <v>0</v>
      </c>
      <c r="G1001" s="45"/>
      <c r="H1001" s="46">
        <v>0</v>
      </c>
      <c r="I1001" s="46"/>
      <c r="J1001" s="52">
        <v>1077478</v>
      </c>
      <c r="K1001" s="51"/>
      <c r="L1001" s="51"/>
      <c r="M1001" s="10"/>
      <c r="N1001" s="10"/>
      <c r="O1001" s="10"/>
      <c r="P1001" s="10"/>
      <c r="Q1001" s="10"/>
      <c r="R1001" s="10"/>
      <c r="S1001" s="10"/>
      <c r="T1001" s="10"/>
      <c r="U1001" s="10"/>
      <c r="V1001" s="10"/>
      <c r="W1001" s="10"/>
      <c r="X1001" s="10"/>
    </row>
    <row r="1002" spans="1:24" x14ac:dyDescent="0.25">
      <c r="A1002" s="44" t="s">
        <v>38</v>
      </c>
      <c r="B1002" s="44"/>
      <c r="C1002" s="45">
        <v>6003</v>
      </c>
      <c r="D1002" s="45"/>
      <c r="E1002" s="13"/>
      <c r="F1002" s="45">
        <v>0</v>
      </c>
      <c r="G1002" s="45"/>
      <c r="H1002" s="46">
        <v>1077478</v>
      </c>
      <c r="I1002" s="46"/>
      <c r="J1002" s="52"/>
      <c r="K1002" s="51"/>
      <c r="L1002" s="51"/>
      <c r="M1002" s="10"/>
      <c r="N1002" s="10"/>
      <c r="O1002" s="10"/>
      <c r="P1002" s="10"/>
      <c r="Q1002" s="10"/>
      <c r="R1002" s="10"/>
      <c r="S1002" s="10"/>
      <c r="T1002" s="10"/>
      <c r="U1002" s="10"/>
      <c r="V1002" s="10"/>
      <c r="W1002" s="10"/>
      <c r="X1002" s="10"/>
    </row>
    <row r="1003" spans="1:24" x14ac:dyDescent="0.25">
      <c r="A1003" s="44" t="s">
        <v>39</v>
      </c>
      <c r="B1003" s="44"/>
      <c r="C1003" s="44"/>
      <c r="D1003" s="44"/>
      <c r="E1003" s="44"/>
      <c r="F1003" s="44"/>
      <c r="G1003" s="44"/>
      <c r="H1003" s="47"/>
      <c r="I1003" s="47"/>
      <c r="J1003" s="48"/>
      <c r="K1003" s="49"/>
      <c r="L1003" s="49"/>
      <c r="M1003" s="10"/>
      <c r="N1003" s="10"/>
      <c r="O1003" s="10"/>
      <c r="P1003" s="10"/>
      <c r="Q1003" s="10"/>
      <c r="R1003" s="10"/>
      <c r="S1003" s="10"/>
      <c r="T1003" s="10"/>
      <c r="U1003" s="10"/>
      <c r="V1003" s="10"/>
      <c r="W1003" s="10"/>
      <c r="X1003" s="10"/>
    </row>
    <row r="1004" spans="1:24" x14ac:dyDescent="0.25">
      <c r="A1004" s="44"/>
      <c r="B1004" s="44"/>
      <c r="C1004" s="44"/>
      <c r="D1004" s="44"/>
      <c r="E1004" s="44"/>
      <c r="F1004" s="44"/>
      <c r="G1004" s="44"/>
      <c r="H1004" s="47"/>
      <c r="I1004" s="47"/>
      <c r="J1004" s="48"/>
      <c r="K1004" s="49"/>
      <c r="L1004" s="49"/>
      <c r="M1004" s="10"/>
      <c r="N1004" s="10"/>
      <c r="O1004" s="10"/>
      <c r="P1004" s="10"/>
      <c r="Q1004" s="10"/>
      <c r="R1004" s="10"/>
      <c r="S1004" s="10"/>
      <c r="T1004" s="10"/>
      <c r="U1004" s="10"/>
      <c r="V1004" s="10"/>
      <c r="W1004" s="10"/>
      <c r="X1004" s="10"/>
    </row>
    <row r="1005" spans="1:24" x14ac:dyDescent="0.25">
      <c r="A1005" s="44"/>
      <c r="B1005" s="44"/>
      <c r="C1005" s="44"/>
      <c r="D1005" s="44"/>
      <c r="E1005" s="44"/>
      <c r="F1005" s="44"/>
      <c r="G1005" s="44"/>
      <c r="H1005" s="47"/>
      <c r="I1005" s="47"/>
      <c r="J1005" s="48"/>
      <c r="K1005" s="49"/>
      <c r="L1005" s="49"/>
      <c r="M1005" s="59"/>
      <c r="N1005" s="59"/>
      <c r="O1005" s="59"/>
      <c r="P1005" s="59"/>
      <c r="Q1005" s="59"/>
      <c r="R1005" s="59"/>
      <c r="S1005" s="59"/>
      <c r="T1005" s="59"/>
      <c r="U1005" s="59"/>
      <c r="V1005" s="59"/>
      <c r="W1005" s="59"/>
      <c r="X1005" s="59"/>
    </row>
    <row r="1006" spans="1:24" ht="13.5" customHeight="1" x14ac:dyDescent="0.25">
      <c r="A1006" s="44"/>
      <c r="B1006" s="44"/>
      <c r="C1006" s="44"/>
      <c r="D1006" s="44"/>
      <c r="E1006" s="44"/>
      <c r="F1006" s="44"/>
      <c r="G1006" s="44"/>
      <c r="H1006" s="47"/>
      <c r="I1006" s="47"/>
      <c r="J1006" s="48"/>
      <c r="K1006" s="49"/>
      <c r="L1006" s="49"/>
      <c r="M1006" s="59"/>
      <c r="N1006" s="59"/>
      <c r="O1006" s="59"/>
      <c r="P1006" s="59"/>
      <c r="Q1006" s="59"/>
      <c r="R1006" s="59"/>
      <c r="S1006" s="59"/>
      <c r="T1006" s="59"/>
      <c r="U1006" s="59"/>
      <c r="V1006" s="59"/>
      <c r="W1006" s="59"/>
      <c r="X1006" s="59"/>
    </row>
    <row r="1007" spans="1:24" ht="13.5" customHeight="1" x14ac:dyDescent="0.25">
      <c r="A1007" s="44"/>
      <c r="B1007" s="44"/>
      <c r="C1007" s="44"/>
      <c r="D1007" s="44"/>
      <c r="E1007" s="44"/>
      <c r="F1007" s="44"/>
      <c r="G1007" s="44"/>
      <c r="H1007" s="47"/>
      <c r="I1007" s="47"/>
      <c r="J1007" s="48"/>
      <c r="K1007" s="49"/>
      <c r="L1007" s="49"/>
      <c r="M1007" s="59"/>
      <c r="N1007" s="59"/>
      <c r="O1007" s="59"/>
      <c r="P1007" s="59"/>
      <c r="Q1007" s="59"/>
      <c r="R1007" s="59"/>
      <c r="S1007" s="59"/>
      <c r="T1007" s="59"/>
      <c r="U1007" s="59"/>
      <c r="V1007" s="59"/>
      <c r="W1007" s="59"/>
      <c r="X1007" s="59"/>
    </row>
    <row r="1008" spans="1:24" ht="13.5" customHeight="1" x14ac:dyDescent="0.25">
      <c r="H1008" s="16"/>
      <c r="I1008" s="16"/>
      <c r="J1008" s="17"/>
      <c r="M1008" s="10"/>
      <c r="N1008" s="10"/>
      <c r="O1008" s="10"/>
      <c r="P1008" s="10"/>
      <c r="Q1008" s="10"/>
      <c r="R1008" s="10"/>
      <c r="S1008" s="10"/>
      <c r="T1008" s="10"/>
      <c r="U1008" s="10"/>
      <c r="V1008" s="10"/>
      <c r="W1008" s="10"/>
      <c r="X1008" s="10"/>
    </row>
    <row r="1009" spans="1:12" ht="13.5" customHeight="1" x14ac:dyDescent="0.25">
      <c r="A1009" s="44" t="s">
        <v>11</v>
      </c>
      <c r="B1009" s="44"/>
      <c r="C1009" s="44"/>
      <c r="D1009" s="44"/>
      <c r="E1009" s="44"/>
      <c r="F1009" s="44"/>
      <c r="G1009" s="44" t="s">
        <v>12</v>
      </c>
      <c r="H1009" s="47"/>
      <c r="I1009" s="47"/>
      <c r="J1009" s="48"/>
      <c r="K1009" s="49"/>
      <c r="L1009" s="49"/>
    </row>
    <row r="1010" spans="1:12" ht="13.5" customHeight="1" x14ac:dyDescent="0.25">
      <c r="A1010" s="54" t="s">
        <v>154</v>
      </c>
      <c r="B1010" s="54"/>
      <c r="C1010" s="54"/>
      <c r="D1010" s="54"/>
      <c r="E1010" s="44" t="s">
        <v>155</v>
      </c>
      <c r="F1010" s="54"/>
      <c r="G1010" s="54"/>
      <c r="H1010" s="55"/>
      <c r="I1010" s="47" t="s">
        <v>15</v>
      </c>
      <c r="J1010" s="56"/>
      <c r="K1010" s="57"/>
      <c r="L1010" s="57"/>
    </row>
    <row r="1011" spans="1:12" ht="13.5" customHeight="1" x14ac:dyDescent="0.25">
      <c r="A1011" s="44" t="s">
        <v>16</v>
      </c>
      <c r="B1011" s="44"/>
      <c r="C1011" s="44" t="s">
        <v>17</v>
      </c>
      <c r="D1011" s="44"/>
      <c r="E1011" s="11" t="s">
        <v>18</v>
      </c>
      <c r="F1011" s="44" t="s">
        <v>19</v>
      </c>
      <c r="G1011" s="44"/>
      <c r="H1011" s="47" t="s">
        <v>20</v>
      </c>
      <c r="I1011" s="47"/>
      <c r="J1011" s="53" t="s">
        <v>21</v>
      </c>
      <c r="K1011" s="12" t="s">
        <v>22</v>
      </c>
      <c r="L1011" s="12" t="s">
        <v>23</v>
      </c>
    </row>
    <row r="1012" spans="1:12" ht="13.5" customHeight="1" x14ac:dyDescent="0.25">
      <c r="A1012" s="44" t="s">
        <v>24</v>
      </c>
      <c r="B1012" s="44"/>
      <c r="C1012" s="45">
        <v>767</v>
      </c>
      <c r="D1012" s="45"/>
      <c r="E1012" s="13" t="s">
        <v>25</v>
      </c>
      <c r="F1012" s="45">
        <v>38.35</v>
      </c>
      <c r="G1012" s="45"/>
      <c r="H1012" s="46">
        <v>137668</v>
      </c>
      <c r="I1012" s="46"/>
      <c r="J1012" s="53"/>
      <c r="K1012" s="14">
        <v>3860</v>
      </c>
      <c r="L1012" s="14">
        <v>4027</v>
      </c>
    </row>
    <row r="1013" spans="1:12" ht="13.5" customHeight="1" x14ac:dyDescent="0.25">
      <c r="A1013" s="44" t="s">
        <v>156</v>
      </c>
      <c r="B1013" s="44"/>
      <c r="C1013" s="45"/>
      <c r="D1013" s="45"/>
      <c r="E1013" s="13"/>
      <c r="F1013" s="45"/>
      <c r="G1013" s="45"/>
      <c r="H1013" s="46"/>
      <c r="I1013" s="46"/>
      <c r="J1013" s="53"/>
      <c r="K1013" s="51" t="s">
        <v>27</v>
      </c>
      <c r="L1013" s="51"/>
    </row>
    <row r="1014" spans="1:12" ht="13.5" customHeight="1" x14ac:dyDescent="0.25">
      <c r="A1014" s="44"/>
      <c r="B1014" s="44"/>
      <c r="C1014" s="45"/>
      <c r="D1014" s="45"/>
      <c r="E1014" s="13"/>
      <c r="F1014" s="45"/>
      <c r="G1014" s="45"/>
      <c r="H1014" s="46"/>
      <c r="I1014" s="46"/>
      <c r="J1014" s="53"/>
      <c r="K1014" s="51">
        <v>93</v>
      </c>
      <c r="L1014" s="51"/>
    </row>
    <row r="1015" spans="1:12" ht="13.5" customHeight="1" x14ac:dyDescent="0.25">
      <c r="A1015" s="44"/>
      <c r="B1015" s="44"/>
      <c r="C1015" s="45"/>
      <c r="D1015" s="45"/>
      <c r="E1015" s="13"/>
      <c r="F1015" s="45"/>
      <c r="G1015" s="45"/>
      <c r="H1015" s="46"/>
      <c r="I1015" s="46"/>
      <c r="J1015" s="15" t="s">
        <v>28</v>
      </c>
      <c r="K1015" s="51"/>
      <c r="L1015" s="51"/>
    </row>
    <row r="1016" spans="1:12" ht="13.5" customHeight="1" x14ac:dyDescent="0.25">
      <c r="A1016" s="44"/>
      <c r="B1016" s="44"/>
      <c r="C1016" s="45"/>
      <c r="D1016" s="45"/>
      <c r="E1016" s="13"/>
      <c r="F1016" s="45"/>
      <c r="G1016" s="45"/>
      <c r="H1016" s="46"/>
      <c r="I1016" s="46"/>
      <c r="J1016" s="15">
        <v>0</v>
      </c>
      <c r="K1016" s="51"/>
      <c r="L1016" s="51"/>
    </row>
    <row r="1017" spans="1:12" ht="13.5" customHeight="1" x14ac:dyDescent="0.25">
      <c r="A1017" s="44"/>
      <c r="B1017" s="44"/>
      <c r="C1017" s="45"/>
      <c r="D1017" s="45"/>
      <c r="E1017" s="13"/>
      <c r="F1017" s="45"/>
      <c r="G1017" s="45"/>
      <c r="H1017" s="46"/>
      <c r="I1017" s="46"/>
      <c r="J1017" s="15" t="s">
        <v>29</v>
      </c>
      <c r="K1017" s="51"/>
      <c r="L1017" s="51"/>
    </row>
    <row r="1018" spans="1:12" ht="13.5" customHeight="1" x14ac:dyDescent="0.25">
      <c r="A1018" s="44"/>
      <c r="B1018" s="44"/>
      <c r="C1018" s="45"/>
      <c r="D1018" s="45"/>
      <c r="E1018" s="13"/>
      <c r="F1018" s="45"/>
      <c r="G1018" s="45"/>
      <c r="H1018" s="46"/>
      <c r="I1018" s="46"/>
      <c r="J1018" s="15">
        <v>0</v>
      </c>
      <c r="K1018" s="51"/>
      <c r="L1018" s="51"/>
    </row>
    <row r="1019" spans="1:12" ht="13.5" customHeight="1" x14ac:dyDescent="0.25">
      <c r="A1019" s="44"/>
      <c r="B1019" s="44"/>
      <c r="C1019" s="45"/>
      <c r="D1019" s="45"/>
      <c r="E1019" s="13"/>
      <c r="F1019" s="45"/>
      <c r="G1019" s="45"/>
      <c r="H1019" s="46"/>
      <c r="I1019" s="46"/>
      <c r="J1019" s="15" t="s">
        <v>30</v>
      </c>
      <c r="K1019" s="51"/>
      <c r="L1019" s="51"/>
    </row>
    <row r="1020" spans="1:12" x14ac:dyDescent="0.25">
      <c r="A1020" s="44"/>
      <c r="B1020" s="44"/>
      <c r="C1020" s="45"/>
      <c r="D1020" s="45"/>
      <c r="E1020" s="13"/>
      <c r="F1020" s="45"/>
      <c r="G1020" s="45"/>
      <c r="H1020" s="46"/>
      <c r="I1020" s="46"/>
      <c r="J1020" s="15">
        <v>0</v>
      </c>
      <c r="K1020" s="51"/>
      <c r="L1020" s="51"/>
    </row>
    <row r="1021" spans="1:12" x14ac:dyDescent="0.25">
      <c r="A1021" s="44"/>
      <c r="B1021" s="44"/>
      <c r="C1021" s="45"/>
      <c r="D1021" s="45"/>
      <c r="E1021" s="13"/>
      <c r="F1021" s="45"/>
      <c r="G1021" s="45"/>
      <c r="H1021" s="46"/>
      <c r="I1021" s="46"/>
      <c r="J1021" s="15" t="s">
        <v>31</v>
      </c>
      <c r="K1021" s="51"/>
      <c r="L1021" s="51"/>
    </row>
    <row r="1022" spans="1:12" x14ac:dyDescent="0.25">
      <c r="A1022" s="44"/>
      <c r="B1022" s="44"/>
      <c r="C1022" s="45"/>
      <c r="D1022" s="45"/>
      <c r="E1022" s="13"/>
      <c r="F1022" s="45"/>
      <c r="G1022" s="45"/>
      <c r="H1022" s="46"/>
      <c r="I1022" s="46"/>
      <c r="J1022" s="15">
        <v>0</v>
      </c>
      <c r="K1022" s="51"/>
      <c r="L1022" s="51"/>
    </row>
    <row r="1023" spans="1:12" x14ac:dyDescent="0.25">
      <c r="A1023" s="44"/>
      <c r="B1023" s="44"/>
      <c r="C1023" s="45"/>
      <c r="D1023" s="45"/>
      <c r="E1023" s="13"/>
      <c r="F1023" s="45"/>
      <c r="G1023" s="45"/>
      <c r="H1023" s="46"/>
      <c r="I1023" s="46"/>
      <c r="J1023" s="15" t="s">
        <v>32</v>
      </c>
      <c r="K1023" s="51"/>
      <c r="L1023" s="51"/>
    </row>
    <row r="1024" spans="1:12" ht="15" customHeight="1" x14ac:dyDescent="0.25">
      <c r="A1024" s="44"/>
      <c r="B1024" s="44"/>
      <c r="C1024" s="45"/>
      <c r="D1024" s="45"/>
      <c r="E1024" s="13"/>
      <c r="F1024" s="45"/>
      <c r="G1024" s="45"/>
      <c r="H1024" s="46"/>
      <c r="I1024" s="46"/>
      <c r="J1024" s="15">
        <v>0</v>
      </c>
      <c r="K1024" s="51" t="s">
        <v>33</v>
      </c>
      <c r="L1024" s="51"/>
    </row>
    <row r="1025" spans="1:24" ht="15" customHeight="1" x14ac:dyDescent="0.25">
      <c r="A1025" s="44"/>
      <c r="B1025" s="44"/>
      <c r="C1025" s="45"/>
      <c r="D1025" s="45"/>
      <c r="E1025" s="13"/>
      <c r="F1025" s="45"/>
      <c r="G1025" s="45"/>
      <c r="H1025" s="46"/>
      <c r="I1025" s="46"/>
      <c r="J1025" s="15" t="s">
        <v>34</v>
      </c>
      <c r="K1025" s="51"/>
      <c r="L1025" s="51"/>
      <c r="M1025" s="10"/>
      <c r="N1025" s="10"/>
      <c r="O1025" s="10"/>
      <c r="P1025" s="10"/>
      <c r="Q1025" s="10"/>
      <c r="R1025" s="10"/>
      <c r="S1025" s="10"/>
      <c r="T1025" s="10"/>
      <c r="U1025" s="10"/>
      <c r="V1025" s="10"/>
      <c r="W1025" s="10"/>
      <c r="X1025" s="10"/>
    </row>
    <row r="1026" spans="1:24" ht="15" customHeight="1" x14ac:dyDescent="0.25">
      <c r="A1026" s="44"/>
      <c r="B1026" s="44"/>
      <c r="C1026" s="45"/>
      <c r="D1026" s="45"/>
      <c r="E1026" s="13"/>
      <c r="F1026" s="45"/>
      <c r="G1026" s="45"/>
      <c r="H1026" s="46"/>
      <c r="I1026" s="46"/>
      <c r="J1026" s="15">
        <v>0</v>
      </c>
      <c r="K1026" s="51"/>
      <c r="L1026" s="51"/>
      <c r="M1026" s="10"/>
      <c r="N1026" s="10"/>
      <c r="O1026" s="10"/>
      <c r="P1026" s="10"/>
      <c r="Q1026" s="10"/>
      <c r="R1026" s="10"/>
      <c r="S1026" s="10"/>
      <c r="T1026" s="10"/>
      <c r="U1026" s="10"/>
      <c r="V1026" s="10"/>
      <c r="W1026" s="10"/>
      <c r="X1026" s="10"/>
    </row>
    <row r="1027" spans="1:24" x14ac:dyDescent="0.25">
      <c r="A1027" s="44"/>
      <c r="B1027" s="44"/>
      <c r="C1027" s="45"/>
      <c r="D1027" s="45"/>
      <c r="E1027" s="13"/>
      <c r="F1027" s="45"/>
      <c r="G1027" s="45"/>
      <c r="H1027" s="46"/>
      <c r="I1027" s="46"/>
      <c r="J1027" s="52" t="s">
        <v>35</v>
      </c>
      <c r="K1027" s="51"/>
      <c r="L1027" s="51"/>
      <c r="M1027" s="10"/>
      <c r="N1027" s="10"/>
      <c r="O1027" s="10"/>
      <c r="P1027" s="10"/>
      <c r="Q1027" s="10"/>
      <c r="R1027" s="10"/>
      <c r="S1027" s="10"/>
      <c r="T1027" s="10"/>
      <c r="U1027" s="10"/>
      <c r="V1027" s="10"/>
      <c r="W1027" s="10"/>
      <c r="X1027" s="10"/>
    </row>
    <row r="1028" spans="1:24" x14ac:dyDescent="0.25">
      <c r="A1028" s="44" t="s">
        <v>36</v>
      </c>
      <c r="B1028" s="44"/>
      <c r="C1028" s="45">
        <v>0</v>
      </c>
      <c r="D1028" s="45"/>
      <c r="E1028" s="13"/>
      <c r="F1028" s="45">
        <v>0</v>
      </c>
      <c r="G1028" s="45"/>
      <c r="H1028" s="46">
        <v>0</v>
      </c>
      <c r="I1028" s="46"/>
      <c r="J1028" s="52"/>
      <c r="K1028" s="51"/>
      <c r="L1028" s="51"/>
      <c r="M1028" s="10"/>
      <c r="N1028" s="10"/>
      <c r="O1028" s="10"/>
      <c r="P1028" s="10"/>
      <c r="Q1028" s="10"/>
      <c r="R1028" s="10"/>
      <c r="S1028" s="10"/>
      <c r="T1028" s="10"/>
      <c r="U1028" s="10"/>
      <c r="V1028" s="10"/>
      <c r="W1028" s="10"/>
      <c r="X1028" s="10"/>
    </row>
    <row r="1029" spans="1:24" x14ac:dyDescent="0.25">
      <c r="A1029" s="44" t="s">
        <v>37</v>
      </c>
      <c r="B1029" s="44"/>
      <c r="C1029" s="45">
        <v>0</v>
      </c>
      <c r="D1029" s="45"/>
      <c r="E1029" s="13"/>
      <c r="F1029" s="45">
        <v>0</v>
      </c>
      <c r="G1029" s="45"/>
      <c r="H1029" s="46">
        <v>0</v>
      </c>
      <c r="I1029" s="46"/>
      <c r="J1029" s="52">
        <v>137668</v>
      </c>
      <c r="K1029" s="51"/>
      <c r="L1029" s="51"/>
      <c r="M1029" s="10"/>
      <c r="N1029" s="10"/>
      <c r="O1029" s="10"/>
      <c r="P1029" s="10"/>
      <c r="Q1029" s="10"/>
      <c r="R1029" s="10"/>
      <c r="S1029" s="10"/>
      <c r="T1029" s="10"/>
      <c r="U1029" s="10"/>
      <c r="V1029" s="10"/>
      <c r="W1029" s="10"/>
      <c r="X1029" s="10"/>
    </row>
    <row r="1030" spans="1:24" x14ac:dyDescent="0.25">
      <c r="A1030" s="44" t="s">
        <v>38</v>
      </c>
      <c r="B1030" s="44"/>
      <c r="C1030" s="45">
        <v>767</v>
      </c>
      <c r="D1030" s="45"/>
      <c r="E1030" s="13"/>
      <c r="F1030" s="45">
        <v>0</v>
      </c>
      <c r="G1030" s="45"/>
      <c r="H1030" s="46">
        <v>137668</v>
      </c>
      <c r="I1030" s="46"/>
      <c r="J1030" s="52"/>
      <c r="K1030" s="51"/>
      <c r="L1030" s="51"/>
      <c r="M1030" s="10"/>
      <c r="N1030" s="10"/>
      <c r="O1030" s="10"/>
      <c r="P1030" s="10"/>
      <c r="Q1030" s="10"/>
      <c r="R1030" s="10"/>
      <c r="S1030" s="10"/>
      <c r="T1030" s="10"/>
      <c r="U1030" s="10"/>
      <c r="V1030" s="10"/>
      <c r="W1030" s="10"/>
      <c r="X1030" s="10"/>
    </row>
    <row r="1031" spans="1:24" x14ac:dyDescent="0.25">
      <c r="A1031" s="44" t="s">
        <v>39</v>
      </c>
      <c r="B1031" s="44"/>
      <c r="C1031" s="44"/>
      <c r="D1031" s="44"/>
      <c r="E1031" s="44"/>
      <c r="F1031" s="44"/>
      <c r="G1031" s="44"/>
      <c r="H1031" s="47"/>
      <c r="I1031" s="47"/>
      <c r="J1031" s="48"/>
      <c r="K1031" s="49"/>
      <c r="L1031" s="49"/>
      <c r="M1031" s="10"/>
      <c r="N1031" s="10"/>
      <c r="O1031" s="10"/>
      <c r="P1031" s="10"/>
      <c r="Q1031" s="10"/>
      <c r="R1031" s="10"/>
      <c r="S1031" s="10"/>
      <c r="T1031" s="10"/>
      <c r="U1031" s="10"/>
      <c r="V1031" s="10"/>
      <c r="W1031" s="10"/>
      <c r="X1031" s="10"/>
    </row>
    <row r="1032" spans="1:24" x14ac:dyDescent="0.25">
      <c r="A1032" s="44"/>
      <c r="B1032" s="44"/>
      <c r="C1032" s="44"/>
      <c r="D1032" s="44"/>
      <c r="E1032" s="44"/>
      <c r="F1032" s="44"/>
      <c r="G1032" s="44"/>
      <c r="H1032" s="47"/>
      <c r="I1032" s="47"/>
      <c r="J1032" s="48"/>
      <c r="K1032" s="49"/>
      <c r="L1032" s="49"/>
      <c r="M1032" s="10"/>
      <c r="N1032" s="10"/>
      <c r="O1032" s="10"/>
      <c r="P1032" s="10"/>
      <c r="Q1032" s="10"/>
      <c r="R1032" s="10"/>
      <c r="S1032" s="10"/>
      <c r="T1032" s="10"/>
      <c r="U1032" s="10"/>
      <c r="V1032" s="10"/>
      <c r="W1032" s="10"/>
      <c r="X1032" s="10"/>
    </row>
    <row r="1033" spans="1:24" ht="13.5" customHeight="1" x14ac:dyDescent="0.25">
      <c r="A1033" s="44"/>
      <c r="B1033" s="44"/>
      <c r="C1033" s="44"/>
      <c r="D1033" s="44"/>
      <c r="E1033" s="44"/>
      <c r="F1033" s="44"/>
      <c r="G1033" s="44"/>
      <c r="H1033" s="47"/>
      <c r="I1033" s="47"/>
      <c r="J1033" s="48"/>
      <c r="K1033" s="49"/>
      <c r="L1033" s="49"/>
      <c r="M1033" s="59"/>
      <c r="N1033" s="59"/>
      <c r="O1033" s="59"/>
      <c r="P1033" s="59"/>
      <c r="Q1033" s="59"/>
      <c r="R1033" s="59"/>
      <c r="S1033" s="59"/>
      <c r="T1033" s="59"/>
      <c r="U1033" s="59"/>
      <c r="V1033" s="59"/>
      <c r="W1033" s="59"/>
      <c r="X1033" s="59"/>
    </row>
    <row r="1034" spans="1:24" ht="13.5" customHeight="1" x14ac:dyDescent="0.25">
      <c r="A1034" s="44"/>
      <c r="B1034" s="44"/>
      <c r="C1034" s="44"/>
      <c r="D1034" s="44"/>
      <c r="E1034" s="44"/>
      <c r="F1034" s="44"/>
      <c r="G1034" s="44"/>
      <c r="H1034" s="47"/>
      <c r="I1034" s="47"/>
      <c r="J1034" s="48"/>
      <c r="K1034" s="49"/>
      <c r="L1034" s="49"/>
      <c r="M1034" s="59"/>
      <c r="N1034" s="59"/>
      <c r="O1034" s="59"/>
      <c r="P1034" s="59"/>
      <c r="Q1034" s="59"/>
      <c r="R1034" s="59"/>
      <c r="S1034" s="59"/>
      <c r="T1034" s="59"/>
      <c r="U1034" s="59"/>
      <c r="V1034" s="59"/>
      <c r="W1034" s="59"/>
      <c r="X1034" s="59"/>
    </row>
    <row r="1035" spans="1:24" ht="13.5" customHeight="1" x14ac:dyDescent="0.25">
      <c r="A1035" s="44"/>
      <c r="B1035" s="44"/>
      <c r="C1035" s="44"/>
      <c r="D1035" s="44"/>
      <c r="E1035" s="44"/>
      <c r="F1035" s="44"/>
      <c r="G1035" s="44"/>
      <c r="H1035" s="47"/>
      <c r="I1035" s="47"/>
      <c r="J1035" s="48"/>
      <c r="K1035" s="49"/>
      <c r="L1035" s="49"/>
      <c r="M1035" s="59"/>
      <c r="N1035" s="59"/>
      <c r="O1035" s="59"/>
      <c r="P1035" s="59"/>
      <c r="Q1035" s="59"/>
      <c r="R1035" s="59"/>
      <c r="S1035" s="59"/>
      <c r="T1035" s="59"/>
      <c r="U1035" s="59"/>
      <c r="V1035" s="59"/>
      <c r="W1035" s="59"/>
      <c r="X1035" s="59"/>
    </row>
    <row r="1036" spans="1:24" ht="13.5" customHeight="1" x14ac:dyDescent="0.25">
      <c r="H1036" s="16"/>
      <c r="I1036" s="16"/>
      <c r="J1036" s="17"/>
      <c r="M1036" s="10"/>
      <c r="N1036" s="10"/>
      <c r="O1036" s="10"/>
      <c r="P1036" s="10"/>
      <c r="Q1036" s="10"/>
      <c r="R1036" s="10"/>
      <c r="S1036" s="10"/>
      <c r="T1036" s="10"/>
      <c r="U1036" s="10"/>
      <c r="V1036" s="10"/>
      <c r="W1036" s="10"/>
      <c r="X1036" s="10"/>
    </row>
    <row r="1037" spans="1:24" ht="13.5" customHeight="1" x14ac:dyDescent="0.25">
      <c r="A1037" s="44" t="s">
        <v>11</v>
      </c>
      <c r="B1037" s="44"/>
      <c r="C1037" s="44"/>
      <c r="D1037" s="44"/>
      <c r="E1037" s="44"/>
      <c r="F1037" s="44"/>
      <c r="G1037" s="44" t="s">
        <v>12</v>
      </c>
      <c r="H1037" s="47"/>
      <c r="I1037" s="47"/>
      <c r="J1037" s="48"/>
      <c r="K1037" s="49"/>
      <c r="L1037" s="49"/>
      <c r="M1037" s="10"/>
      <c r="N1037" s="10"/>
      <c r="O1037" s="10"/>
      <c r="P1037" s="10"/>
      <c r="Q1037" s="10"/>
      <c r="R1037" s="10"/>
      <c r="S1037" s="10"/>
      <c r="T1037" s="10"/>
      <c r="U1037" s="10"/>
      <c r="V1037" s="10"/>
      <c r="W1037" s="10"/>
      <c r="X1037" s="10"/>
    </row>
    <row r="1038" spans="1:24" ht="13.5" customHeight="1" x14ac:dyDescent="0.25">
      <c r="A1038" s="54" t="s">
        <v>157</v>
      </c>
      <c r="B1038" s="54"/>
      <c r="C1038" s="54"/>
      <c r="D1038" s="54"/>
      <c r="E1038" s="44" t="s">
        <v>158</v>
      </c>
      <c r="F1038" s="54"/>
      <c r="G1038" s="54"/>
      <c r="H1038" s="55"/>
      <c r="I1038" s="47" t="s">
        <v>15</v>
      </c>
      <c r="J1038" s="56"/>
      <c r="K1038" s="57"/>
      <c r="L1038" s="57"/>
      <c r="M1038" s="10"/>
      <c r="N1038" s="10"/>
      <c r="O1038" s="10"/>
      <c r="P1038" s="10"/>
      <c r="Q1038" s="10"/>
      <c r="R1038" s="10"/>
      <c r="S1038" s="10"/>
      <c r="T1038" s="10"/>
      <c r="U1038" s="10"/>
      <c r="V1038" s="10"/>
      <c r="W1038" s="10"/>
      <c r="X1038" s="10"/>
    </row>
    <row r="1039" spans="1:24" ht="13.5" customHeight="1" x14ac:dyDescent="0.25">
      <c r="A1039" s="44" t="s">
        <v>16</v>
      </c>
      <c r="B1039" s="44"/>
      <c r="C1039" s="44" t="s">
        <v>17</v>
      </c>
      <c r="D1039" s="44"/>
      <c r="E1039" s="11" t="s">
        <v>18</v>
      </c>
      <c r="F1039" s="44" t="s">
        <v>19</v>
      </c>
      <c r="G1039" s="44"/>
      <c r="H1039" s="47" t="s">
        <v>20</v>
      </c>
      <c r="I1039" s="47"/>
      <c r="J1039" s="53" t="s">
        <v>21</v>
      </c>
      <c r="K1039" s="12" t="s">
        <v>22</v>
      </c>
      <c r="L1039" s="12" t="s">
        <v>23</v>
      </c>
      <c r="M1039" s="10"/>
      <c r="N1039" s="10"/>
      <c r="O1039" s="10"/>
      <c r="P1039" s="10"/>
      <c r="Q1039" s="10"/>
      <c r="R1039" s="10"/>
      <c r="S1039" s="10"/>
      <c r="T1039" s="10"/>
      <c r="U1039" s="10"/>
      <c r="V1039" s="10"/>
      <c r="W1039" s="10"/>
      <c r="X1039" s="10"/>
    </row>
    <row r="1040" spans="1:24" ht="13.5" customHeight="1" x14ac:dyDescent="0.25">
      <c r="A1040" s="44" t="s">
        <v>24</v>
      </c>
      <c r="B1040" s="44"/>
      <c r="C1040" s="45">
        <v>263</v>
      </c>
      <c r="D1040" s="45"/>
      <c r="E1040" s="13" t="s">
        <v>25</v>
      </c>
      <c r="F1040" s="45">
        <v>13.15</v>
      </c>
      <c r="G1040" s="45"/>
      <c r="H1040" s="46">
        <v>47205</v>
      </c>
      <c r="I1040" s="46"/>
      <c r="J1040" s="53"/>
      <c r="K1040" s="14">
        <v>3860</v>
      </c>
      <c r="L1040" s="14">
        <v>4027</v>
      </c>
      <c r="M1040" s="10"/>
      <c r="N1040" s="10"/>
      <c r="O1040" s="10"/>
      <c r="P1040" s="10"/>
      <c r="Q1040" s="10"/>
      <c r="R1040" s="10"/>
      <c r="S1040" s="10"/>
      <c r="T1040" s="10"/>
      <c r="U1040" s="10"/>
      <c r="V1040" s="10"/>
      <c r="W1040" s="10"/>
      <c r="X1040" s="10"/>
    </row>
    <row r="1041" spans="1:12" ht="13.5" customHeight="1" x14ac:dyDescent="0.25">
      <c r="A1041" s="44" t="s">
        <v>159</v>
      </c>
      <c r="B1041" s="44"/>
      <c r="C1041" s="45"/>
      <c r="D1041" s="45"/>
      <c r="E1041" s="13"/>
      <c r="F1041" s="45"/>
      <c r="G1041" s="45"/>
      <c r="H1041" s="46"/>
      <c r="I1041" s="46"/>
      <c r="J1041" s="53"/>
      <c r="K1041" s="51" t="s">
        <v>27</v>
      </c>
      <c r="L1041" s="51"/>
    </row>
    <row r="1042" spans="1:12" ht="13.5" customHeight="1" x14ac:dyDescent="0.25">
      <c r="A1042" s="44"/>
      <c r="B1042" s="44"/>
      <c r="C1042" s="45"/>
      <c r="D1042" s="45"/>
      <c r="E1042" s="13"/>
      <c r="F1042" s="45"/>
      <c r="G1042" s="45"/>
      <c r="H1042" s="46"/>
      <c r="I1042" s="46"/>
      <c r="J1042" s="53"/>
      <c r="K1042" s="51">
        <v>93</v>
      </c>
      <c r="L1042" s="51"/>
    </row>
    <row r="1043" spans="1:12" ht="13.5" customHeight="1" x14ac:dyDescent="0.25">
      <c r="A1043" s="44"/>
      <c r="B1043" s="44"/>
      <c r="C1043" s="45"/>
      <c r="D1043" s="45"/>
      <c r="E1043" s="13"/>
      <c r="F1043" s="45"/>
      <c r="G1043" s="45"/>
      <c r="H1043" s="46"/>
      <c r="I1043" s="46"/>
      <c r="J1043" s="15" t="s">
        <v>28</v>
      </c>
      <c r="K1043" s="51"/>
      <c r="L1043" s="51"/>
    </row>
    <row r="1044" spans="1:12" ht="13.5" customHeight="1" x14ac:dyDescent="0.25">
      <c r="A1044" s="44"/>
      <c r="B1044" s="44"/>
      <c r="C1044" s="45"/>
      <c r="D1044" s="45"/>
      <c r="E1044" s="13"/>
      <c r="F1044" s="45"/>
      <c r="G1044" s="45"/>
      <c r="H1044" s="46"/>
      <c r="I1044" s="46"/>
      <c r="J1044" s="15">
        <v>0</v>
      </c>
      <c r="K1044" s="51"/>
      <c r="L1044" s="51"/>
    </row>
    <row r="1045" spans="1:12" ht="13.5" customHeight="1" x14ac:dyDescent="0.25">
      <c r="A1045" s="44"/>
      <c r="B1045" s="44"/>
      <c r="C1045" s="45"/>
      <c r="D1045" s="45"/>
      <c r="E1045" s="13"/>
      <c r="F1045" s="45"/>
      <c r="G1045" s="45"/>
      <c r="H1045" s="46"/>
      <c r="I1045" s="46"/>
      <c r="J1045" s="15" t="s">
        <v>29</v>
      </c>
      <c r="K1045" s="51"/>
      <c r="L1045" s="51"/>
    </row>
    <row r="1046" spans="1:12" ht="13.5" customHeight="1" x14ac:dyDescent="0.25">
      <c r="A1046" s="44"/>
      <c r="B1046" s="44"/>
      <c r="C1046" s="45"/>
      <c r="D1046" s="45"/>
      <c r="E1046" s="13"/>
      <c r="F1046" s="45"/>
      <c r="G1046" s="45"/>
      <c r="H1046" s="46"/>
      <c r="I1046" s="46"/>
      <c r="J1046" s="15">
        <v>0</v>
      </c>
      <c r="K1046" s="51"/>
      <c r="L1046" s="51"/>
    </row>
    <row r="1047" spans="1:12" x14ac:dyDescent="0.25">
      <c r="A1047" s="44"/>
      <c r="B1047" s="44"/>
      <c r="C1047" s="45"/>
      <c r="D1047" s="45"/>
      <c r="E1047" s="13"/>
      <c r="F1047" s="45"/>
      <c r="G1047" s="45"/>
      <c r="H1047" s="46"/>
      <c r="I1047" s="46"/>
      <c r="J1047" s="15" t="s">
        <v>30</v>
      </c>
      <c r="K1047" s="51"/>
      <c r="L1047" s="51"/>
    </row>
    <row r="1048" spans="1:12" x14ac:dyDescent="0.25">
      <c r="A1048" s="44"/>
      <c r="B1048" s="44"/>
      <c r="C1048" s="45"/>
      <c r="D1048" s="45"/>
      <c r="E1048" s="13"/>
      <c r="F1048" s="45"/>
      <c r="G1048" s="45"/>
      <c r="H1048" s="46"/>
      <c r="I1048" s="46"/>
      <c r="J1048" s="15">
        <v>0</v>
      </c>
      <c r="K1048" s="51"/>
      <c r="L1048" s="51"/>
    </row>
    <row r="1049" spans="1:12" x14ac:dyDescent="0.25">
      <c r="A1049" s="44"/>
      <c r="B1049" s="44"/>
      <c r="C1049" s="45"/>
      <c r="D1049" s="45"/>
      <c r="E1049" s="13"/>
      <c r="F1049" s="45"/>
      <c r="G1049" s="45"/>
      <c r="H1049" s="46"/>
      <c r="I1049" s="46"/>
      <c r="J1049" s="15" t="s">
        <v>31</v>
      </c>
      <c r="K1049" s="51"/>
      <c r="L1049" s="51"/>
    </row>
    <row r="1050" spans="1:12" x14ac:dyDescent="0.25">
      <c r="A1050" s="44"/>
      <c r="B1050" s="44"/>
      <c r="C1050" s="45"/>
      <c r="D1050" s="45"/>
      <c r="E1050" s="13"/>
      <c r="F1050" s="45"/>
      <c r="G1050" s="45"/>
      <c r="H1050" s="46"/>
      <c r="I1050" s="46"/>
      <c r="J1050" s="15">
        <v>0</v>
      </c>
      <c r="K1050" s="51"/>
      <c r="L1050" s="51"/>
    </row>
    <row r="1051" spans="1:12" ht="15" customHeight="1" x14ac:dyDescent="0.25">
      <c r="A1051" s="44"/>
      <c r="B1051" s="44"/>
      <c r="C1051" s="45"/>
      <c r="D1051" s="45"/>
      <c r="E1051" s="13"/>
      <c r="F1051" s="45"/>
      <c r="G1051" s="45"/>
      <c r="H1051" s="46"/>
      <c r="I1051" s="46"/>
      <c r="J1051" s="15" t="s">
        <v>32</v>
      </c>
      <c r="K1051" s="51"/>
      <c r="L1051" s="51"/>
    </row>
    <row r="1052" spans="1:12" ht="15" customHeight="1" x14ac:dyDescent="0.25">
      <c r="A1052" s="44"/>
      <c r="B1052" s="44"/>
      <c r="C1052" s="45"/>
      <c r="D1052" s="45"/>
      <c r="E1052" s="13"/>
      <c r="F1052" s="45"/>
      <c r="G1052" s="45"/>
      <c r="H1052" s="46"/>
      <c r="I1052" s="46"/>
      <c r="J1052" s="15">
        <v>0</v>
      </c>
      <c r="K1052" s="51" t="s">
        <v>33</v>
      </c>
      <c r="L1052" s="51"/>
    </row>
    <row r="1053" spans="1:12" ht="15" customHeight="1" x14ac:dyDescent="0.25">
      <c r="A1053" s="44"/>
      <c r="B1053" s="44"/>
      <c r="C1053" s="45"/>
      <c r="D1053" s="45"/>
      <c r="E1053" s="13"/>
      <c r="F1053" s="45"/>
      <c r="G1053" s="45"/>
      <c r="H1053" s="46"/>
      <c r="I1053" s="46"/>
      <c r="J1053" s="15" t="s">
        <v>34</v>
      </c>
      <c r="K1053" s="51"/>
      <c r="L1053" s="51"/>
    </row>
    <row r="1054" spans="1:12" x14ac:dyDescent="0.25">
      <c r="A1054" s="44"/>
      <c r="B1054" s="44"/>
      <c r="C1054" s="45"/>
      <c r="D1054" s="45"/>
      <c r="E1054" s="13"/>
      <c r="F1054" s="45"/>
      <c r="G1054" s="45"/>
      <c r="H1054" s="46"/>
      <c r="I1054" s="46"/>
      <c r="J1054" s="15">
        <v>0</v>
      </c>
      <c r="K1054" s="51"/>
      <c r="L1054" s="51"/>
    </row>
    <row r="1055" spans="1:12" x14ac:dyDescent="0.25">
      <c r="A1055" s="44"/>
      <c r="B1055" s="44"/>
      <c r="C1055" s="45"/>
      <c r="D1055" s="45"/>
      <c r="E1055" s="13"/>
      <c r="F1055" s="45"/>
      <c r="G1055" s="45"/>
      <c r="H1055" s="46"/>
      <c r="I1055" s="46"/>
      <c r="J1055" s="52" t="s">
        <v>35</v>
      </c>
      <c r="K1055" s="51"/>
      <c r="L1055" s="51"/>
    </row>
    <row r="1056" spans="1:12" x14ac:dyDescent="0.25">
      <c r="A1056" s="44" t="s">
        <v>36</v>
      </c>
      <c r="B1056" s="44"/>
      <c r="C1056" s="45">
        <v>0</v>
      </c>
      <c r="D1056" s="45"/>
      <c r="E1056" s="13"/>
      <c r="F1056" s="45">
        <v>0</v>
      </c>
      <c r="G1056" s="45"/>
      <c r="H1056" s="46">
        <v>0</v>
      </c>
      <c r="I1056" s="46"/>
      <c r="J1056" s="52"/>
      <c r="K1056" s="51"/>
      <c r="L1056" s="51"/>
    </row>
    <row r="1057" spans="1:24" x14ac:dyDescent="0.25">
      <c r="A1057" s="44" t="s">
        <v>37</v>
      </c>
      <c r="B1057" s="44"/>
      <c r="C1057" s="45">
        <v>0</v>
      </c>
      <c r="D1057" s="45"/>
      <c r="E1057" s="13"/>
      <c r="F1057" s="45">
        <v>0</v>
      </c>
      <c r="G1057" s="45"/>
      <c r="H1057" s="46">
        <v>0</v>
      </c>
      <c r="I1057" s="46"/>
      <c r="J1057" s="52">
        <v>47205</v>
      </c>
      <c r="K1057" s="51"/>
      <c r="L1057" s="51"/>
      <c r="M1057" s="10"/>
      <c r="N1057" s="10"/>
      <c r="O1057" s="10"/>
      <c r="P1057" s="10"/>
      <c r="Q1057" s="10"/>
      <c r="R1057" s="10"/>
      <c r="S1057" s="10"/>
      <c r="T1057" s="10"/>
      <c r="U1057" s="10"/>
      <c r="V1057" s="10"/>
      <c r="W1057" s="10"/>
      <c r="X1057" s="10"/>
    </row>
    <row r="1058" spans="1:24" x14ac:dyDescent="0.25">
      <c r="A1058" s="44" t="s">
        <v>38</v>
      </c>
      <c r="B1058" s="44"/>
      <c r="C1058" s="45">
        <v>263</v>
      </c>
      <c r="D1058" s="45"/>
      <c r="E1058" s="13"/>
      <c r="F1058" s="45">
        <v>0</v>
      </c>
      <c r="G1058" s="45"/>
      <c r="H1058" s="46">
        <v>47205</v>
      </c>
      <c r="I1058" s="46"/>
      <c r="J1058" s="52"/>
      <c r="K1058" s="51"/>
      <c r="L1058" s="51"/>
      <c r="M1058" s="10"/>
      <c r="N1058" s="10"/>
      <c r="O1058" s="10"/>
      <c r="P1058" s="10"/>
      <c r="Q1058" s="10"/>
      <c r="R1058" s="10"/>
      <c r="S1058" s="10"/>
      <c r="T1058" s="10"/>
      <c r="U1058" s="10"/>
      <c r="V1058" s="10"/>
      <c r="W1058" s="10"/>
      <c r="X1058" s="10"/>
    </row>
    <row r="1059" spans="1:24" x14ac:dyDescent="0.25">
      <c r="A1059" s="44" t="s">
        <v>39</v>
      </c>
      <c r="B1059" s="44"/>
      <c r="C1059" s="44"/>
      <c r="D1059" s="44"/>
      <c r="E1059" s="44"/>
      <c r="F1059" s="44"/>
      <c r="G1059" s="44"/>
      <c r="H1059" s="47"/>
      <c r="I1059" s="47"/>
      <c r="J1059" s="48"/>
      <c r="K1059" s="49"/>
      <c r="L1059" s="49"/>
      <c r="M1059" s="10"/>
      <c r="N1059" s="10"/>
      <c r="O1059" s="10"/>
      <c r="P1059" s="10"/>
      <c r="Q1059" s="10"/>
      <c r="R1059" s="10"/>
      <c r="S1059" s="10"/>
      <c r="T1059" s="10"/>
      <c r="U1059" s="10"/>
      <c r="V1059" s="10"/>
      <c r="W1059" s="10"/>
      <c r="X1059" s="10"/>
    </row>
    <row r="1060" spans="1:24" ht="13.5" customHeight="1" x14ac:dyDescent="0.25">
      <c r="A1060" s="44"/>
      <c r="B1060" s="44"/>
      <c r="C1060" s="44"/>
      <c r="D1060" s="44"/>
      <c r="E1060" s="44"/>
      <c r="F1060" s="44"/>
      <c r="G1060" s="44"/>
      <c r="H1060" s="47"/>
      <c r="I1060" s="47"/>
      <c r="J1060" s="48"/>
      <c r="K1060" s="49"/>
      <c r="L1060" s="49"/>
      <c r="M1060" s="10"/>
      <c r="N1060" s="10"/>
      <c r="O1060" s="10"/>
      <c r="P1060" s="10"/>
      <c r="Q1060" s="10"/>
      <c r="R1060" s="10"/>
      <c r="S1060" s="10"/>
      <c r="T1060" s="10"/>
      <c r="U1060" s="10"/>
      <c r="V1060" s="10"/>
      <c r="W1060" s="10"/>
      <c r="X1060" s="10"/>
    </row>
    <row r="1061" spans="1:24" ht="13.5" customHeight="1" x14ac:dyDescent="0.25">
      <c r="A1061" s="44"/>
      <c r="B1061" s="44"/>
      <c r="C1061" s="44"/>
      <c r="D1061" s="44"/>
      <c r="E1061" s="44"/>
      <c r="F1061" s="44"/>
      <c r="G1061" s="44"/>
      <c r="H1061" s="47"/>
      <c r="I1061" s="47"/>
      <c r="J1061" s="48"/>
      <c r="K1061" s="49"/>
      <c r="L1061" s="49"/>
      <c r="M1061" s="59"/>
      <c r="N1061" s="59"/>
      <c r="O1061" s="59"/>
      <c r="P1061" s="59"/>
      <c r="Q1061" s="59"/>
      <c r="R1061" s="59"/>
      <c r="S1061" s="59"/>
      <c r="T1061" s="59"/>
      <c r="U1061" s="59"/>
      <c r="V1061" s="59"/>
      <c r="W1061" s="59"/>
      <c r="X1061" s="59"/>
    </row>
    <row r="1062" spans="1:24" ht="13.5" customHeight="1" x14ac:dyDescent="0.25">
      <c r="A1062" s="44"/>
      <c r="B1062" s="44"/>
      <c r="C1062" s="44"/>
      <c r="D1062" s="44"/>
      <c r="E1062" s="44"/>
      <c r="F1062" s="44"/>
      <c r="G1062" s="44"/>
      <c r="H1062" s="47"/>
      <c r="I1062" s="47"/>
      <c r="J1062" s="48"/>
      <c r="K1062" s="49"/>
      <c r="L1062" s="49"/>
      <c r="M1062" s="59"/>
      <c r="N1062" s="59"/>
      <c r="O1062" s="59"/>
      <c r="P1062" s="59"/>
      <c r="Q1062" s="59"/>
      <c r="R1062" s="59"/>
      <c r="S1062" s="59"/>
      <c r="T1062" s="59"/>
      <c r="U1062" s="59"/>
      <c r="V1062" s="59"/>
      <c r="W1062" s="59"/>
      <c r="X1062" s="59"/>
    </row>
    <row r="1063" spans="1:24" ht="13.5" customHeight="1" x14ac:dyDescent="0.25">
      <c r="A1063" s="44"/>
      <c r="B1063" s="44"/>
      <c r="C1063" s="44"/>
      <c r="D1063" s="44"/>
      <c r="E1063" s="44"/>
      <c r="F1063" s="44"/>
      <c r="G1063" s="44"/>
      <c r="H1063" s="47"/>
      <c r="I1063" s="47"/>
      <c r="J1063" s="48"/>
      <c r="K1063" s="49"/>
      <c r="L1063" s="49"/>
      <c r="M1063" s="59"/>
      <c r="N1063" s="59"/>
      <c r="O1063" s="59"/>
      <c r="P1063" s="59"/>
      <c r="Q1063" s="59"/>
      <c r="R1063" s="59"/>
      <c r="S1063" s="59"/>
      <c r="T1063" s="59"/>
      <c r="U1063" s="59"/>
      <c r="V1063" s="59"/>
      <c r="W1063" s="59"/>
      <c r="X1063" s="59"/>
    </row>
    <row r="1064" spans="1:24" ht="13.5" customHeight="1" x14ac:dyDescent="0.25">
      <c r="H1064" s="16"/>
      <c r="I1064" s="16"/>
      <c r="J1064" s="17"/>
      <c r="M1064" s="10"/>
      <c r="N1064" s="10"/>
      <c r="O1064" s="10"/>
      <c r="P1064" s="10"/>
      <c r="Q1064" s="10"/>
      <c r="R1064" s="10"/>
      <c r="S1064" s="10"/>
      <c r="T1064" s="10"/>
      <c r="U1064" s="10"/>
      <c r="V1064" s="10"/>
      <c r="W1064" s="10"/>
      <c r="X1064" s="10"/>
    </row>
    <row r="1065" spans="1:24" ht="13.5" customHeight="1" x14ac:dyDescent="0.25">
      <c r="A1065" s="44" t="s">
        <v>11</v>
      </c>
      <c r="B1065" s="44"/>
      <c r="C1065" s="44"/>
      <c r="D1065" s="44"/>
      <c r="E1065" s="44"/>
      <c r="F1065" s="44"/>
      <c r="G1065" s="44" t="s">
        <v>12</v>
      </c>
      <c r="H1065" s="47"/>
      <c r="I1065" s="47"/>
      <c r="J1065" s="48"/>
      <c r="K1065" s="49"/>
      <c r="L1065" s="49"/>
      <c r="M1065" s="10"/>
      <c r="N1065" s="10"/>
      <c r="O1065" s="10"/>
      <c r="P1065" s="10"/>
      <c r="Q1065" s="10"/>
      <c r="R1065" s="10"/>
      <c r="S1065" s="10"/>
      <c r="T1065" s="10"/>
      <c r="U1065" s="10"/>
      <c r="V1065" s="10"/>
      <c r="W1065" s="10"/>
      <c r="X1065" s="10"/>
    </row>
    <row r="1066" spans="1:24" ht="13.5" customHeight="1" x14ac:dyDescent="0.25">
      <c r="A1066" s="54" t="s">
        <v>160</v>
      </c>
      <c r="B1066" s="54"/>
      <c r="C1066" s="54"/>
      <c r="D1066" s="54"/>
      <c r="E1066" s="44" t="s">
        <v>161</v>
      </c>
      <c r="F1066" s="54"/>
      <c r="G1066" s="54"/>
      <c r="H1066" s="55"/>
      <c r="I1066" s="47" t="s">
        <v>15</v>
      </c>
      <c r="J1066" s="56"/>
      <c r="K1066" s="57"/>
      <c r="L1066" s="57"/>
      <c r="M1066" s="10"/>
      <c r="N1066" s="10"/>
      <c r="O1066" s="10"/>
      <c r="P1066" s="10"/>
      <c r="Q1066" s="10"/>
      <c r="R1066" s="10"/>
      <c r="S1066" s="10"/>
      <c r="T1066" s="10"/>
      <c r="U1066" s="10"/>
      <c r="V1066" s="10"/>
      <c r="W1066" s="10"/>
      <c r="X1066" s="10"/>
    </row>
    <row r="1067" spans="1:24" ht="13.5" customHeight="1" x14ac:dyDescent="0.25">
      <c r="A1067" s="44" t="s">
        <v>16</v>
      </c>
      <c r="B1067" s="44"/>
      <c r="C1067" s="44" t="s">
        <v>17</v>
      </c>
      <c r="D1067" s="44"/>
      <c r="E1067" s="11" t="s">
        <v>18</v>
      </c>
      <c r="F1067" s="44" t="s">
        <v>19</v>
      </c>
      <c r="G1067" s="44"/>
      <c r="H1067" s="47" t="s">
        <v>20</v>
      </c>
      <c r="I1067" s="47"/>
      <c r="J1067" s="53" t="s">
        <v>21</v>
      </c>
      <c r="K1067" s="12" t="s">
        <v>22</v>
      </c>
      <c r="L1067" s="12" t="s">
        <v>23</v>
      </c>
      <c r="M1067" s="10"/>
      <c r="N1067" s="10"/>
      <c r="O1067" s="10"/>
      <c r="P1067" s="10"/>
      <c r="Q1067" s="10"/>
      <c r="R1067" s="10"/>
      <c r="S1067" s="10"/>
      <c r="T1067" s="10"/>
      <c r="U1067" s="10"/>
      <c r="V1067" s="10"/>
      <c r="W1067" s="10"/>
      <c r="X1067" s="10"/>
    </row>
    <row r="1068" spans="1:24" ht="13.5" customHeight="1" x14ac:dyDescent="0.25">
      <c r="A1068" s="44" t="s">
        <v>94</v>
      </c>
      <c r="B1068" s="44"/>
      <c r="C1068" s="45">
        <v>760</v>
      </c>
      <c r="D1068" s="45"/>
      <c r="E1068" s="13" t="s">
        <v>25</v>
      </c>
      <c r="F1068" s="45">
        <v>38</v>
      </c>
      <c r="G1068" s="45"/>
      <c r="H1068" s="46">
        <v>136412</v>
      </c>
      <c r="I1068" s="46"/>
      <c r="J1068" s="53"/>
      <c r="K1068" s="14">
        <v>3860</v>
      </c>
      <c r="L1068" s="14">
        <v>4027</v>
      </c>
      <c r="M1068" s="10"/>
      <c r="N1068" s="10"/>
      <c r="O1068" s="10"/>
      <c r="P1068" s="10"/>
      <c r="Q1068" s="10"/>
      <c r="R1068" s="10"/>
      <c r="S1068" s="10"/>
      <c r="T1068" s="10"/>
      <c r="U1068" s="10"/>
      <c r="V1068" s="10"/>
      <c r="W1068" s="10"/>
      <c r="X1068" s="10"/>
    </row>
    <row r="1069" spans="1:24" ht="13.5" customHeight="1" x14ac:dyDescent="0.25">
      <c r="A1069" s="44" t="s">
        <v>162</v>
      </c>
      <c r="B1069" s="44"/>
      <c r="C1069" s="45"/>
      <c r="D1069" s="45"/>
      <c r="E1069" s="13"/>
      <c r="F1069" s="45"/>
      <c r="G1069" s="45"/>
      <c r="H1069" s="46"/>
      <c r="I1069" s="46"/>
      <c r="J1069" s="53"/>
      <c r="K1069" s="51" t="s">
        <v>27</v>
      </c>
      <c r="L1069" s="51"/>
      <c r="M1069" s="10"/>
      <c r="N1069" s="10"/>
      <c r="O1069" s="10"/>
      <c r="P1069" s="10"/>
      <c r="Q1069" s="10"/>
      <c r="R1069" s="10"/>
      <c r="S1069" s="10"/>
      <c r="T1069" s="10"/>
      <c r="U1069" s="10"/>
      <c r="V1069" s="10"/>
      <c r="W1069" s="10"/>
      <c r="X1069" s="10"/>
    </row>
    <row r="1070" spans="1:24" ht="13.5" customHeight="1" x14ac:dyDescent="0.25">
      <c r="A1070" s="44"/>
      <c r="B1070" s="44"/>
      <c r="C1070" s="45"/>
      <c r="D1070" s="45"/>
      <c r="E1070" s="13"/>
      <c r="F1070" s="45"/>
      <c r="G1070" s="45"/>
      <c r="H1070" s="46"/>
      <c r="I1070" s="46"/>
      <c r="J1070" s="53"/>
      <c r="K1070" s="51">
        <v>93</v>
      </c>
      <c r="L1070" s="51"/>
      <c r="M1070" s="10"/>
      <c r="N1070" s="10"/>
      <c r="O1070" s="10"/>
      <c r="P1070" s="10"/>
      <c r="Q1070" s="10"/>
      <c r="R1070" s="10"/>
      <c r="S1070" s="10"/>
      <c r="T1070" s="10"/>
      <c r="U1070" s="10"/>
      <c r="V1070" s="10"/>
      <c r="W1070" s="10"/>
      <c r="X1070" s="10"/>
    </row>
    <row r="1071" spans="1:24" ht="13.5" customHeight="1" x14ac:dyDescent="0.25">
      <c r="A1071" s="44"/>
      <c r="B1071" s="44"/>
      <c r="C1071" s="45"/>
      <c r="D1071" s="45"/>
      <c r="E1071" s="13"/>
      <c r="F1071" s="45"/>
      <c r="G1071" s="45"/>
      <c r="H1071" s="46"/>
      <c r="I1071" s="46"/>
      <c r="J1071" s="15" t="s">
        <v>28</v>
      </c>
      <c r="K1071" s="51"/>
      <c r="L1071" s="51"/>
      <c r="M1071" s="10"/>
      <c r="N1071" s="10"/>
      <c r="O1071" s="10"/>
      <c r="P1071" s="10"/>
      <c r="Q1071" s="10"/>
      <c r="R1071" s="10"/>
      <c r="S1071" s="10"/>
      <c r="T1071" s="10"/>
      <c r="U1071" s="10"/>
      <c r="V1071" s="10"/>
      <c r="W1071" s="10"/>
      <c r="X1071" s="10"/>
    </row>
    <row r="1072" spans="1:24" ht="13.5" customHeight="1" x14ac:dyDescent="0.25">
      <c r="A1072" s="44"/>
      <c r="B1072" s="44"/>
      <c r="C1072" s="45"/>
      <c r="D1072" s="45"/>
      <c r="E1072" s="13"/>
      <c r="F1072" s="45"/>
      <c r="G1072" s="45"/>
      <c r="H1072" s="46"/>
      <c r="I1072" s="46"/>
      <c r="J1072" s="15">
        <v>0</v>
      </c>
      <c r="K1072" s="51"/>
      <c r="L1072" s="51"/>
      <c r="M1072" s="10"/>
      <c r="N1072" s="10"/>
      <c r="O1072" s="10"/>
      <c r="P1072" s="10"/>
      <c r="Q1072" s="10"/>
      <c r="R1072" s="10"/>
      <c r="S1072" s="10"/>
      <c r="T1072" s="10"/>
      <c r="U1072" s="10"/>
      <c r="V1072" s="10"/>
      <c r="W1072" s="10"/>
      <c r="X1072" s="10"/>
    </row>
    <row r="1073" spans="1:12" ht="13.5" customHeight="1" x14ac:dyDescent="0.25">
      <c r="A1073" s="44"/>
      <c r="B1073" s="44"/>
      <c r="C1073" s="45"/>
      <c r="D1073" s="45"/>
      <c r="E1073" s="13"/>
      <c r="F1073" s="45"/>
      <c r="G1073" s="45"/>
      <c r="H1073" s="46"/>
      <c r="I1073" s="46"/>
      <c r="J1073" s="15" t="s">
        <v>29</v>
      </c>
      <c r="K1073" s="51"/>
      <c r="L1073" s="51"/>
    </row>
    <row r="1074" spans="1:12" x14ac:dyDescent="0.25">
      <c r="A1074" s="44"/>
      <c r="B1074" s="44"/>
      <c r="C1074" s="45"/>
      <c r="D1074" s="45"/>
      <c r="E1074" s="13"/>
      <c r="F1074" s="45"/>
      <c r="G1074" s="45"/>
      <c r="H1074" s="46"/>
      <c r="I1074" s="46"/>
      <c r="J1074" s="15">
        <v>0</v>
      </c>
      <c r="K1074" s="51"/>
      <c r="L1074" s="51"/>
    </row>
    <row r="1075" spans="1:12" x14ac:dyDescent="0.25">
      <c r="A1075" s="44"/>
      <c r="B1075" s="44"/>
      <c r="C1075" s="45"/>
      <c r="D1075" s="45"/>
      <c r="E1075" s="13"/>
      <c r="F1075" s="45"/>
      <c r="G1075" s="45"/>
      <c r="H1075" s="46"/>
      <c r="I1075" s="46"/>
      <c r="J1075" s="15" t="s">
        <v>30</v>
      </c>
      <c r="K1075" s="51"/>
      <c r="L1075" s="51"/>
    </row>
    <row r="1076" spans="1:12" x14ac:dyDescent="0.25">
      <c r="A1076" s="44"/>
      <c r="B1076" s="44"/>
      <c r="C1076" s="45"/>
      <c r="D1076" s="45"/>
      <c r="E1076" s="13"/>
      <c r="F1076" s="45"/>
      <c r="G1076" s="45"/>
      <c r="H1076" s="46"/>
      <c r="I1076" s="46"/>
      <c r="J1076" s="15">
        <v>0</v>
      </c>
      <c r="K1076" s="51"/>
      <c r="L1076" s="51"/>
    </row>
    <row r="1077" spans="1:12" x14ac:dyDescent="0.25">
      <c r="A1077" s="44"/>
      <c r="B1077" s="44"/>
      <c r="C1077" s="45"/>
      <c r="D1077" s="45"/>
      <c r="E1077" s="13"/>
      <c r="F1077" s="45"/>
      <c r="G1077" s="45"/>
      <c r="H1077" s="46"/>
      <c r="I1077" s="46"/>
      <c r="J1077" s="15" t="s">
        <v>31</v>
      </c>
      <c r="K1077" s="51"/>
      <c r="L1077" s="51"/>
    </row>
    <row r="1078" spans="1:12" ht="15" customHeight="1" x14ac:dyDescent="0.25">
      <c r="A1078" s="44"/>
      <c r="B1078" s="44"/>
      <c r="C1078" s="45"/>
      <c r="D1078" s="45"/>
      <c r="E1078" s="13"/>
      <c r="F1078" s="45"/>
      <c r="G1078" s="45"/>
      <c r="H1078" s="46"/>
      <c r="I1078" s="46"/>
      <c r="J1078" s="15">
        <v>0</v>
      </c>
      <c r="K1078" s="51"/>
      <c r="L1078" s="51"/>
    </row>
    <row r="1079" spans="1:12" ht="15" customHeight="1" x14ac:dyDescent="0.25">
      <c r="A1079" s="44"/>
      <c r="B1079" s="44"/>
      <c r="C1079" s="45"/>
      <c r="D1079" s="45"/>
      <c r="E1079" s="13"/>
      <c r="F1079" s="45"/>
      <c r="G1079" s="45"/>
      <c r="H1079" s="46"/>
      <c r="I1079" s="46"/>
      <c r="J1079" s="15" t="s">
        <v>32</v>
      </c>
      <c r="K1079" s="51"/>
      <c r="L1079" s="51"/>
    </row>
    <row r="1080" spans="1:12" ht="15" customHeight="1" x14ac:dyDescent="0.25">
      <c r="A1080" s="44"/>
      <c r="B1080" s="44"/>
      <c r="C1080" s="45"/>
      <c r="D1080" s="45"/>
      <c r="E1080" s="13"/>
      <c r="F1080" s="45"/>
      <c r="G1080" s="45"/>
      <c r="H1080" s="46"/>
      <c r="I1080" s="46"/>
      <c r="J1080" s="15">
        <v>0</v>
      </c>
      <c r="K1080" s="51" t="s">
        <v>33</v>
      </c>
      <c r="L1080" s="51"/>
    </row>
    <row r="1081" spans="1:12" x14ac:dyDescent="0.25">
      <c r="A1081" s="44"/>
      <c r="B1081" s="44"/>
      <c r="C1081" s="45"/>
      <c r="D1081" s="45"/>
      <c r="E1081" s="13"/>
      <c r="F1081" s="45"/>
      <c r="G1081" s="45"/>
      <c r="H1081" s="46"/>
      <c r="I1081" s="46"/>
      <c r="J1081" s="15" t="s">
        <v>34</v>
      </c>
      <c r="K1081" s="51"/>
      <c r="L1081" s="51"/>
    </row>
    <row r="1082" spans="1:12" x14ac:dyDescent="0.25">
      <c r="A1082" s="44"/>
      <c r="B1082" s="44"/>
      <c r="C1082" s="45"/>
      <c r="D1082" s="45"/>
      <c r="E1082" s="13"/>
      <c r="F1082" s="45"/>
      <c r="G1082" s="45"/>
      <c r="H1082" s="46"/>
      <c r="I1082" s="46"/>
      <c r="J1082" s="15">
        <v>0</v>
      </c>
      <c r="K1082" s="51"/>
      <c r="L1082" s="51"/>
    </row>
    <row r="1083" spans="1:12" x14ac:dyDescent="0.25">
      <c r="A1083" s="44"/>
      <c r="B1083" s="44"/>
      <c r="C1083" s="45"/>
      <c r="D1083" s="45"/>
      <c r="E1083" s="13"/>
      <c r="F1083" s="45"/>
      <c r="G1083" s="45"/>
      <c r="H1083" s="46"/>
      <c r="I1083" s="46"/>
      <c r="J1083" s="52" t="s">
        <v>35</v>
      </c>
      <c r="K1083" s="51"/>
      <c r="L1083" s="51"/>
    </row>
    <row r="1084" spans="1:12" x14ac:dyDescent="0.25">
      <c r="A1084" s="44" t="s">
        <v>36</v>
      </c>
      <c r="B1084" s="44"/>
      <c r="C1084" s="45">
        <v>0</v>
      </c>
      <c r="D1084" s="45"/>
      <c r="E1084" s="13"/>
      <c r="F1084" s="45">
        <v>0</v>
      </c>
      <c r="G1084" s="45"/>
      <c r="H1084" s="46">
        <v>0</v>
      </c>
      <c r="I1084" s="46"/>
      <c r="J1084" s="52"/>
      <c r="K1084" s="51"/>
      <c r="L1084" s="51"/>
    </row>
    <row r="1085" spans="1:12" x14ac:dyDescent="0.25">
      <c r="A1085" s="44" t="s">
        <v>37</v>
      </c>
      <c r="B1085" s="44"/>
      <c r="C1085" s="45">
        <v>0</v>
      </c>
      <c r="D1085" s="45"/>
      <c r="E1085" s="13"/>
      <c r="F1085" s="45">
        <v>0</v>
      </c>
      <c r="G1085" s="45"/>
      <c r="H1085" s="46">
        <v>0</v>
      </c>
      <c r="I1085" s="46"/>
      <c r="J1085" s="52">
        <v>136412</v>
      </c>
      <c r="K1085" s="51"/>
      <c r="L1085" s="51"/>
    </row>
    <row r="1086" spans="1:12" x14ac:dyDescent="0.25">
      <c r="A1086" s="44" t="s">
        <v>38</v>
      </c>
      <c r="B1086" s="44"/>
      <c r="C1086" s="45">
        <v>760</v>
      </c>
      <c r="D1086" s="45"/>
      <c r="E1086" s="13"/>
      <c r="F1086" s="45">
        <v>0</v>
      </c>
      <c r="G1086" s="45"/>
      <c r="H1086" s="46">
        <v>136412</v>
      </c>
      <c r="I1086" s="46"/>
      <c r="J1086" s="52"/>
      <c r="K1086" s="51"/>
      <c r="L1086" s="51"/>
    </row>
    <row r="1087" spans="1:12" ht="13.5" customHeight="1" x14ac:dyDescent="0.25">
      <c r="A1087" s="44" t="s">
        <v>39</v>
      </c>
      <c r="B1087" s="44"/>
      <c r="C1087" s="44"/>
      <c r="D1087" s="44"/>
      <c r="E1087" s="44"/>
      <c r="F1087" s="44"/>
      <c r="G1087" s="44"/>
      <c r="H1087" s="47"/>
      <c r="I1087" s="47"/>
      <c r="J1087" s="48"/>
      <c r="K1087" s="49"/>
      <c r="L1087" s="49"/>
    </row>
    <row r="1088" spans="1:12" ht="13.5" customHeight="1" x14ac:dyDescent="0.25">
      <c r="A1088" s="44"/>
      <c r="B1088" s="44"/>
      <c r="C1088" s="44"/>
      <c r="D1088" s="44"/>
      <c r="E1088" s="44"/>
      <c r="F1088" s="44"/>
      <c r="G1088" s="44"/>
      <c r="H1088" s="47"/>
      <c r="I1088" s="47"/>
      <c r="J1088" s="48"/>
      <c r="K1088" s="49"/>
      <c r="L1088" s="49"/>
    </row>
    <row r="1089" spans="1:24" ht="13.5" customHeight="1" x14ac:dyDescent="0.25">
      <c r="A1089" s="44"/>
      <c r="B1089" s="44"/>
      <c r="C1089" s="44"/>
      <c r="D1089" s="44"/>
      <c r="E1089" s="44"/>
      <c r="F1089" s="44"/>
      <c r="G1089" s="44"/>
      <c r="H1089" s="47"/>
      <c r="I1089" s="47"/>
      <c r="J1089" s="48"/>
      <c r="K1089" s="49"/>
      <c r="L1089" s="49"/>
      <c r="M1089" s="59"/>
      <c r="N1089" s="59"/>
      <c r="O1089" s="59"/>
      <c r="P1089" s="59"/>
      <c r="Q1089" s="59"/>
      <c r="R1089" s="59"/>
      <c r="S1089" s="59"/>
      <c r="T1089" s="59"/>
      <c r="U1089" s="59"/>
      <c r="V1089" s="59"/>
      <c r="W1089" s="59"/>
      <c r="X1089" s="59"/>
    </row>
    <row r="1090" spans="1:24" ht="13.5" customHeight="1" x14ac:dyDescent="0.25">
      <c r="A1090" s="44"/>
      <c r="B1090" s="44"/>
      <c r="C1090" s="44"/>
      <c r="D1090" s="44"/>
      <c r="E1090" s="44"/>
      <c r="F1090" s="44"/>
      <c r="G1090" s="44"/>
      <c r="H1090" s="47"/>
      <c r="I1090" s="47"/>
      <c r="J1090" s="48"/>
      <c r="K1090" s="49"/>
      <c r="L1090" s="49"/>
      <c r="M1090" s="59"/>
      <c r="N1090" s="59"/>
      <c r="O1090" s="59"/>
      <c r="P1090" s="59"/>
      <c r="Q1090" s="59"/>
      <c r="R1090" s="59"/>
      <c r="S1090" s="59"/>
      <c r="T1090" s="59"/>
      <c r="U1090" s="59"/>
      <c r="V1090" s="59"/>
      <c r="W1090" s="59"/>
      <c r="X1090" s="59"/>
    </row>
    <row r="1091" spans="1:24" ht="13.5" customHeight="1" x14ac:dyDescent="0.25">
      <c r="A1091" s="44"/>
      <c r="B1091" s="44"/>
      <c r="C1091" s="44"/>
      <c r="D1091" s="44"/>
      <c r="E1091" s="44"/>
      <c r="F1091" s="44"/>
      <c r="G1091" s="44"/>
      <c r="H1091" s="47"/>
      <c r="I1091" s="47"/>
      <c r="J1091" s="48"/>
      <c r="K1091" s="49"/>
      <c r="L1091" s="49"/>
      <c r="M1091" s="59"/>
      <c r="N1091" s="59"/>
      <c r="O1091" s="59"/>
      <c r="P1091" s="59"/>
      <c r="Q1091" s="59"/>
      <c r="R1091" s="59"/>
      <c r="S1091" s="59"/>
      <c r="T1091" s="59"/>
      <c r="U1091" s="59"/>
      <c r="V1091" s="59"/>
      <c r="W1091" s="59"/>
      <c r="X1091" s="59"/>
    </row>
    <row r="1092" spans="1:24" ht="13.5" customHeight="1" x14ac:dyDescent="0.25">
      <c r="H1092" s="16"/>
      <c r="I1092" s="16"/>
      <c r="J1092" s="17"/>
      <c r="M1092" s="10"/>
      <c r="N1092" s="10"/>
      <c r="O1092" s="10"/>
      <c r="P1092" s="10"/>
      <c r="Q1092" s="10"/>
      <c r="R1092" s="10"/>
      <c r="S1092" s="10"/>
      <c r="T1092" s="10"/>
      <c r="U1092" s="10"/>
      <c r="V1092" s="10"/>
      <c r="W1092" s="10"/>
      <c r="X1092" s="10"/>
    </row>
    <row r="1093" spans="1:24" ht="13.5" customHeight="1" x14ac:dyDescent="0.25">
      <c r="A1093" s="44" t="s">
        <v>11</v>
      </c>
      <c r="B1093" s="44"/>
      <c r="C1093" s="44"/>
      <c r="D1093" s="44"/>
      <c r="E1093" s="44"/>
      <c r="F1093" s="44"/>
      <c r="G1093" s="44" t="s">
        <v>12</v>
      </c>
      <c r="H1093" s="47"/>
      <c r="I1093" s="47"/>
      <c r="J1093" s="48"/>
      <c r="K1093" s="49"/>
      <c r="L1093" s="49"/>
      <c r="M1093" s="10"/>
      <c r="N1093" s="10"/>
      <c r="O1093" s="10"/>
      <c r="P1093" s="10"/>
      <c r="Q1093" s="10"/>
      <c r="R1093" s="10"/>
      <c r="S1093" s="10"/>
      <c r="T1093" s="10"/>
      <c r="U1093" s="10"/>
      <c r="V1093" s="10"/>
      <c r="W1093" s="10"/>
      <c r="X1093" s="10"/>
    </row>
    <row r="1094" spans="1:24" ht="13.5" customHeight="1" x14ac:dyDescent="0.25">
      <c r="A1094" s="54" t="s">
        <v>163</v>
      </c>
      <c r="B1094" s="54"/>
      <c r="C1094" s="54"/>
      <c r="D1094" s="54"/>
      <c r="E1094" s="44" t="s">
        <v>164</v>
      </c>
      <c r="F1094" s="54"/>
      <c r="G1094" s="54"/>
      <c r="H1094" s="55"/>
      <c r="I1094" s="47" t="s">
        <v>15</v>
      </c>
      <c r="J1094" s="56"/>
      <c r="K1094" s="57"/>
      <c r="L1094" s="57"/>
      <c r="M1094" s="10"/>
      <c r="N1094" s="10"/>
      <c r="O1094" s="10"/>
      <c r="P1094" s="10"/>
      <c r="Q1094" s="10"/>
      <c r="R1094" s="10"/>
      <c r="S1094" s="10"/>
      <c r="T1094" s="10"/>
      <c r="U1094" s="10"/>
      <c r="V1094" s="10"/>
      <c r="W1094" s="10"/>
      <c r="X1094" s="10"/>
    </row>
    <row r="1095" spans="1:24" ht="13.5" customHeight="1" x14ac:dyDescent="0.25">
      <c r="A1095" s="44" t="s">
        <v>16</v>
      </c>
      <c r="B1095" s="44"/>
      <c r="C1095" s="44" t="s">
        <v>17</v>
      </c>
      <c r="D1095" s="44"/>
      <c r="E1095" s="11" t="s">
        <v>18</v>
      </c>
      <c r="F1095" s="44" t="s">
        <v>19</v>
      </c>
      <c r="G1095" s="44"/>
      <c r="H1095" s="47" t="s">
        <v>20</v>
      </c>
      <c r="I1095" s="47"/>
      <c r="J1095" s="53" t="s">
        <v>21</v>
      </c>
      <c r="K1095" s="12" t="s">
        <v>22</v>
      </c>
      <c r="L1095" s="12" t="s">
        <v>23</v>
      </c>
      <c r="M1095" s="10"/>
      <c r="N1095" s="10"/>
      <c r="O1095" s="10"/>
      <c r="P1095" s="10"/>
      <c r="Q1095" s="10"/>
      <c r="R1095" s="10"/>
      <c r="S1095" s="10"/>
      <c r="T1095" s="10"/>
      <c r="U1095" s="10"/>
      <c r="V1095" s="10"/>
      <c r="W1095" s="10"/>
      <c r="X1095" s="10"/>
    </row>
    <row r="1096" spans="1:24" ht="13.5" customHeight="1" x14ac:dyDescent="0.25">
      <c r="A1096" s="44" t="s">
        <v>24</v>
      </c>
      <c r="B1096" s="44"/>
      <c r="C1096" s="45">
        <v>15</v>
      </c>
      <c r="D1096" s="45"/>
      <c r="E1096" s="13" t="s">
        <v>25</v>
      </c>
      <c r="F1096" s="45">
        <v>0.75</v>
      </c>
      <c r="G1096" s="45"/>
      <c r="H1096" s="46">
        <v>2692</v>
      </c>
      <c r="I1096" s="46"/>
      <c r="J1096" s="53"/>
      <c r="K1096" s="14">
        <v>3860</v>
      </c>
      <c r="L1096" s="14">
        <v>4027</v>
      </c>
      <c r="M1096" s="10"/>
      <c r="N1096" s="10"/>
      <c r="O1096" s="10"/>
      <c r="P1096" s="10"/>
      <c r="Q1096" s="10"/>
      <c r="R1096" s="10"/>
      <c r="S1096" s="10"/>
      <c r="T1096" s="10"/>
      <c r="U1096" s="10"/>
      <c r="V1096" s="10"/>
      <c r="W1096" s="10"/>
      <c r="X1096" s="10"/>
    </row>
    <row r="1097" spans="1:24" ht="13.5" customHeight="1" x14ac:dyDescent="0.25">
      <c r="A1097" s="44" t="s">
        <v>165</v>
      </c>
      <c r="B1097" s="44"/>
      <c r="C1097" s="45"/>
      <c r="D1097" s="45"/>
      <c r="E1097" s="13"/>
      <c r="F1097" s="45"/>
      <c r="G1097" s="45"/>
      <c r="H1097" s="46"/>
      <c r="I1097" s="46"/>
      <c r="J1097" s="53"/>
      <c r="K1097" s="51" t="s">
        <v>27</v>
      </c>
      <c r="L1097" s="51"/>
      <c r="M1097" s="10"/>
      <c r="N1097" s="10"/>
      <c r="O1097" s="10"/>
      <c r="P1097" s="10"/>
      <c r="Q1097" s="10"/>
      <c r="R1097" s="10"/>
      <c r="S1097" s="10"/>
      <c r="T1097" s="10"/>
      <c r="U1097" s="10"/>
      <c r="V1097" s="10"/>
      <c r="W1097" s="10"/>
      <c r="X1097" s="10"/>
    </row>
    <row r="1098" spans="1:24" ht="13.5" customHeight="1" x14ac:dyDescent="0.25">
      <c r="A1098" s="44"/>
      <c r="B1098" s="44"/>
      <c r="C1098" s="45"/>
      <c r="D1098" s="45"/>
      <c r="E1098" s="13"/>
      <c r="F1098" s="45"/>
      <c r="G1098" s="45"/>
      <c r="H1098" s="46"/>
      <c r="I1098" s="46"/>
      <c r="J1098" s="53"/>
      <c r="K1098" s="51">
        <v>93</v>
      </c>
      <c r="L1098" s="51"/>
      <c r="M1098" s="10"/>
      <c r="N1098" s="10"/>
      <c r="O1098" s="10"/>
      <c r="P1098" s="10"/>
      <c r="Q1098" s="10"/>
      <c r="R1098" s="10"/>
      <c r="S1098" s="10"/>
      <c r="T1098" s="10"/>
      <c r="U1098" s="10"/>
      <c r="V1098" s="10"/>
      <c r="W1098" s="10"/>
      <c r="X1098" s="10"/>
    </row>
    <row r="1099" spans="1:24" ht="13.5" customHeight="1" x14ac:dyDescent="0.25">
      <c r="A1099" s="44"/>
      <c r="B1099" s="44"/>
      <c r="C1099" s="45"/>
      <c r="D1099" s="45"/>
      <c r="E1099" s="13"/>
      <c r="F1099" s="45"/>
      <c r="G1099" s="45"/>
      <c r="H1099" s="46"/>
      <c r="I1099" s="46"/>
      <c r="J1099" s="15" t="s">
        <v>28</v>
      </c>
      <c r="K1099" s="51"/>
      <c r="L1099" s="51"/>
      <c r="M1099" s="10"/>
      <c r="N1099" s="10"/>
      <c r="O1099" s="10"/>
      <c r="P1099" s="10"/>
      <c r="Q1099" s="10"/>
      <c r="R1099" s="10"/>
      <c r="S1099" s="10"/>
      <c r="T1099" s="10"/>
      <c r="U1099" s="10"/>
      <c r="V1099" s="10"/>
      <c r="W1099" s="10"/>
      <c r="X1099" s="10"/>
    </row>
    <row r="1100" spans="1:24" ht="13.5" customHeight="1" x14ac:dyDescent="0.25">
      <c r="A1100" s="44"/>
      <c r="B1100" s="44"/>
      <c r="C1100" s="45"/>
      <c r="D1100" s="45"/>
      <c r="E1100" s="13"/>
      <c r="F1100" s="45"/>
      <c r="G1100" s="45"/>
      <c r="H1100" s="46"/>
      <c r="I1100" s="46"/>
      <c r="J1100" s="15">
        <v>0</v>
      </c>
      <c r="K1100" s="51"/>
      <c r="L1100" s="51"/>
      <c r="M1100" s="10"/>
      <c r="N1100" s="10"/>
      <c r="O1100" s="10"/>
      <c r="P1100" s="10"/>
      <c r="Q1100" s="10"/>
      <c r="R1100" s="10"/>
      <c r="S1100" s="10"/>
      <c r="T1100" s="10"/>
      <c r="U1100" s="10"/>
      <c r="V1100" s="10"/>
      <c r="W1100" s="10"/>
      <c r="X1100" s="10"/>
    </row>
    <row r="1101" spans="1:24" x14ac:dyDescent="0.25">
      <c r="A1101" s="44"/>
      <c r="B1101" s="44"/>
      <c r="C1101" s="45"/>
      <c r="D1101" s="45"/>
      <c r="E1101" s="13"/>
      <c r="F1101" s="45"/>
      <c r="G1101" s="45"/>
      <c r="H1101" s="46"/>
      <c r="I1101" s="46"/>
      <c r="J1101" s="15" t="s">
        <v>29</v>
      </c>
      <c r="K1101" s="51"/>
      <c r="L1101" s="51"/>
      <c r="M1101" s="10"/>
      <c r="N1101" s="10"/>
      <c r="O1101" s="10"/>
      <c r="P1101" s="10"/>
      <c r="Q1101" s="10"/>
      <c r="R1101" s="10"/>
      <c r="S1101" s="10"/>
      <c r="T1101" s="10"/>
      <c r="U1101" s="10"/>
      <c r="V1101" s="10"/>
      <c r="W1101" s="10"/>
      <c r="X1101" s="10"/>
    </row>
    <row r="1102" spans="1:24" x14ac:dyDescent="0.25">
      <c r="A1102" s="44"/>
      <c r="B1102" s="44"/>
      <c r="C1102" s="45"/>
      <c r="D1102" s="45"/>
      <c r="E1102" s="13"/>
      <c r="F1102" s="45"/>
      <c r="G1102" s="45"/>
      <c r="H1102" s="46"/>
      <c r="I1102" s="46"/>
      <c r="J1102" s="15">
        <v>0</v>
      </c>
      <c r="K1102" s="51"/>
      <c r="L1102" s="51"/>
      <c r="M1102" s="10"/>
      <c r="N1102" s="10"/>
      <c r="O1102" s="10"/>
      <c r="P1102" s="10"/>
      <c r="Q1102" s="10"/>
      <c r="R1102" s="10"/>
      <c r="S1102" s="10"/>
      <c r="T1102" s="10"/>
      <c r="U1102" s="10"/>
      <c r="V1102" s="10"/>
      <c r="W1102" s="10"/>
      <c r="X1102" s="10"/>
    </row>
    <row r="1103" spans="1:24" x14ac:dyDescent="0.25">
      <c r="A1103" s="44"/>
      <c r="B1103" s="44"/>
      <c r="C1103" s="45"/>
      <c r="D1103" s="45"/>
      <c r="E1103" s="13"/>
      <c r="F1103" s="45"/>
      <c r="G1103" s="45"/>
      <c r="H1103" s="46"/>
      <c r="I1103" s="46"/>
      <c r="J1103" s="15" t="s">
        <v>30</v>
      </c>
      <c r="K1103" s="51"/>
      <c r="L1103" s="51"/>
      <c r="M1103" s="10"/>
      <c r="N1103" s="10"/>
      <c r="O1103" s="10"/>
      <c r="P1103" s="10"/>
      <c r="Q1103" s="10"/>
      <c r="R1103" s="10"/>
      <c r="S1103" s="10"/>
      <c r="T1103" s="10"/>
      <c r="U1103" s="10"/>
      <c r="V1103" s="10"/>
      <c r="W1103" s="10"/>
      <c r="X1103" s="10"/>
    </row>
    <row r="1104" spans="1:24" x14ac:dyDescent="0.25">
      <c r="A1104" s="44"/>
      <c r="B1104" s="44"/>
      <c r="C1104" s="45"/>
      <c r="D1104" s="45"/>
      <c r="E1104" s="13"/>
      <c r="F1104" s="45"/>
      <c r="G1104" s="45"/>
      <c r="H1104" s="46"/>
      <c r="I1104" s="46"/>
      <c r="J1104" s="15">
        <v>0</v>
      </c>
      <c r="K1104" s="51"/>
      <c r="L1104" s="51"/>
      <c r="M1104" s="10"/>
      <c r="N1104" s="10"/>
      <c r="O1104" s="10"/>
      <c r="P1104" s="10"/>
      <c r="Q1104" s="10"/>
      <c r="R1104" s="10"/>
      <c r="S1104" s="10"/>
      <c r="T1104" s="10"/>
      <c r="U1104" s="10"/>
      <c r="V1104" s="10"/>
      <c r="W1104" s="10"/>
      <c r="X1104" s="10"/>
    </row>
    <row r="1105" spans="1:24" ht="15" customHeight="1" x14ac:dyDescent="0.25">
      <c r="A1105" s="44"/>
      <c r="B1105" s="44"/>
      <c r="C1105" s="45"/>
      <c r="D1105" s="45"/>
      <c r="E1105" s="13"/>
      <c r="F1105" s="45"/>
      <c r="G1105" s="45"/>
      <c r="H1105" s="46"/>
      <c r="I1105" s="46"/>
      <c r="J1105" s="15" t="s">
        <v>31</v>
      </c>
      <c r="K1105" s="51"/>
      <c r="L1105" s="51"/>
      <c r="M1105" s="10"/>
      <c r="N1105" s="10"/>
      <c r="O1105" s="10"/>
      <c r="P1105" s="10"/>
      <c r="Q1105" s="10"/>
      <c r="R1105" s="10"/>
      <c r="S1105" s="10"/>
      <c r="T1105" s="10"/>
      <c r="U1105" s="10"/>
      <c r="V1105" s="10"/>
      <c r="W1105" s="10"/>
      <c r="X1105" s="10"/>
    </row>
    <row r="1106" spans="1:24" ht="15" customHeight="1" x14ac:dyDescent="0.25">
      <c r="A1106" s="44"/>
      <c r="B1106" s="44"/>
      <c r="C1106" s="45"/>
      <c r="D1106" s="45"/>
      <c r="E1106" s="13"/>
      <c r="F1106" s="45"/>
      <c r="G1106" s="45"/>
      <c r="H1106" s="46"/>
      <c r="I1106" s="46"/>
      <c r="J1106" s="15">
        <v>0</v>
      </c>
      <c r="K1106" s="51"/>
      <c r="L1106" s="51"/>
      <c r="M1106" s="10"/>
      <c r="N1106" s="10"/>
      <c r="O1106" s="10"/>
      <c r="P1106" s="10"/>
      <c r="Q1106" s="10"/>
      <c r="R1106" s="10"/>
      <c r="S1106" s="10"/>
      <c r="T1106" s="10"/>
      <c r="U1106" s="10"/>
      <c r="V1106" s="10"/>
      <c r="W1106" s="10"/>
      <c r="X1106" s="10"/>
    </row>
    <row r="1107" spans="1:24" ht="15" customHeight="1" x14ac:dyDescent="0.25">
      <c r="A1107" s="44"/>
      <c r="B1107" s="44"/>
      <c r="C1107" s="45"/>
      <c r="D1107" s="45"/>
      <c r="E1107" s="13"/>
      <c r="F1107" s="45"/>
      <c r="G1107" s="45"/>
      <c r="H1107" s="46"/>
      <c r="I1107" s="46"/>
      <c r="J1107" s="15" t="s">
        <v>32</v>
      </c>
      <c r="K1107" s="51"/>
      <c r="L1107" s="51"/>
      <c r="M1107" s="10"/>
      <c r="N1107" s="10"/>
      <c r="O1107" s="10"/>
      <c r="P1107" s="10"/>
      <c r="Q1107" s="10"/>
      <c r="R1107" s="10"/>
      <c r="S1107" s="10"/>
      <c r="T1107" s="10"/>
      <c r="U1107" s="10"/>
      <c r="V1107" s="10"/>
      <c r="W1107" s="10"/>
      <c r="X1107" s="10"/>
    </row>
    <row r="1108" spans="1:24" x14ac:dyDescent="0.25">
      <c r="A1108" s="44"/>
      <c r="B1108" s="44"/>
      <c r="C1108" s="45"/>
      <c r="D1108" s="45"/>
      <c r="E1108" s="13"/>
      <c r="F1108" s="45"/>
      <c r="G1108" s="45"/>
      <c r="H1108" s="46"/>
      <c r="I1108" s="46"/>
      <c r="J1108" s="15">
        <v>0</v>
      </c>
      <c r="K1108" s="51" t="s">
        <v>33</v>
      </c>
      <c r="L1108" s="51"/>
      <c r="M1108" s="10"/>
      <c r="N1108" s="10"/>
      <c r="O1108" s="10"/>
      <c r="P1108" s="10"/>
      <c r="Q1108" s="10"/>
      <c r="R1108" s="10"/>
      <c r="S1108" s="10"/>
      <c r="T1108" s="10"/>
      <c r="U1108" s="10"/>
      <c r="V1108" s="10"/>
      <c r="W1108" s="10"/>
      <c r="X1108" s="10"/>
    </row>
    <row r="1109" spans="1:24" x14ac:dyDescent="0.25">
      <c r="A1109" s="44"/>
      <c r="B1109" s="44"/>
      <c r="C1109" s="45"/>
      <c r="D1109" s="45"/>
      <c r="E1109" s="13"/>
      <c r="F1109" s="45"/>
      <c r="G1109" s="45"/>
      <c r="H1109" s="46"/>
      <c r="I1109" s="46"/>
      <c r="J1109" s="15" t="s">
        <v>34</v>
      </c>
      <c r="K1109" s="51"/>
      <c r="L1109" s="51"/>
      <c r="M1109" s="10"/>
      <c r="N1109" s="10"/>
      <c r="O1109" s="10"/>
      <c r="P1109" s="10"/>
      <c r="Q1109" s="10"/>
      <c r="R1109" s="10"/>
      <c r="S1109" s="10"/>
      <c r="T1109" s="10"/>
      <c r="U1109" s="10"/>
      <c r="V1109" s="10"/>
      <c r="W1109" s="10"/>
      <c r="X1109" s="10"/>
    </row>
    <row r="1110" spans="1:24" x14ac:dyDescent="0.25">
      <c r="A1110" s="44"/>
      <c r="B1110" s="44"/>
      <c r="C1110" s="45"/>
      <c r="D1110" s="45"/>
      <c r="E1110" s="13"/>
      <c r="F1110" s="45"/>
      <c r="G1110" s="45"/>
      <c r="H1110" s="46"/>
      <c r="I1110" s="46"/>
      <c r="J1110" s="15">
        <v>0</v>
      </c>
      <c r="K1110" s="51"/>
      <c r="L1110" s="51"/>
      <c r="M1110" s="10"/>
      <c r="N1110" s="10"/>
      <c r="O1110" s="10"/>
      <c r="P1110" s="10"/>
      <c r="Q1110" s="10"/>
      <c r="R1110" s="10"/>
      <c r="S1110" s="10"/>
      <c r="T1110" s="10"/>
      <c r="U1110" s="10"/>
      <c r="V1110" s="10"/>
      <c r="W1110" s="10"/>
      <c r="X1110" s="10"/>
    </row>
    <row r="1111" spans="1:24" x14ac:dyDescent="0.25">
      <c r="A1111" s="44"/>
      <c r="B1111" s="44"/>
      <c r="C1111" s="45"/>
      <c r="D1111" s="45"/>
      <c r="E1111" s="13"/>
      <c r="F1111" s="45"/>
      <c r="G1111" s="45"/>
      <c r="H1111" s="46"/>
      <c r="I1111" s="46"/>
      <c r="J1111" s="52" t="s">
        <v>35</v>
      </c>
      <c r="K1111" s="51"/>
      <c r="L1111" s="51"/>
      <c r="M1111" s="10"/>
      <c r="N1111" s="10"/>
      <c r="O1111" s="10"/>
      <c r="P1111" s="10"/>
      <c r="Q1111" s="10"/>
      <c r="R1111" s="10"/>
      <c r="S1111" s="10"/>
      <c r="T1111" s="10"/>
      <c r="U1111" s="10"/>
      <c r="V1111" s="10"/>
      <c r="W1111" s="10"/>
      <c r="X1111" s="10"/>
    </row>
    <row r="1112" spans="1:24" x14ac:dyDescent="0.25">
      <c r="A1112" s="44" t="s">
        <v>36</v>
      </c>
      <c r="B1112" s="44"/>
      <c r="C1112" s="45">
        <v>0</v>
      </c>
      <c r="D1112" s="45"/>
      <c r="E1112" s="13"/>
      <c r="F1112" s="45">
        <v>0</v>
      </c>
      <c r="G1112" s="45"/>
      <c r="H1112" s="46">
        <v>0</v>
      </c>
      <c r="I1112" s="46"/>
      <c r="J1112" s="52"/>
      <c r="K1112" s="51"/>
      <c r="L1112" s="51"/>
      <c r="M1112" s="10"/>
      <c r="N1112" s="10"/>
      <c r="O1112" s="10"/>
      <c r="P1112" s="10"/>
      <c r="Q1112" s="10"/>
      <c r="R1112" s="10"/>
      <c r="S1112" s="10"/>
      <c r="T1112" s="10"/>
      <c r="U1112" s="10"/>
      <c r="V1112" s="10"/>
      <c r="W1112" s="10"/>
      <c r="X1112" s="10"/>
    </row>
    <row r="1113" spans="1:24" x14ac:dyDescent="0.25">
      <c r="A1113" s="44" t="s">
        <v>37</v>
      </c>
      <c r="B1113" s="44"/>
      <c r="C1113" s="45">
        <v>0</v>
      </c>
      <c r="D1113" s="45"/>
      <c r="E1113" s="13"/>
      <c r="F1113" s="45">
        <v>0</v>
      </c>
      <c r="G1113" s="45"/>
      <c r="H1113" s="46">
        <v>0</v>
      </c>
      <c r="I1113" s="46"/>
      <c r="J1113" s="52">
        <v>2692</v>
      </c>
      <c r="K1113" s="51"/>
      <c r="L1113" s="51"/>
      <c r="M1113" s="10"/>
      <c r="N1113" s="10"/>
      <c r="O1113" s="10"/>
      <c r="P1113" s="10"/>
      <c r="Q1113" s="10"/>
      <c r="R1113" s="10"/>
      <c r="S1113" s="10"/>
      <c r="T1113" s="10"/>
      <c r="U1113" s="10"/>
      <c r="V1113" s="10"/>
      <c r="W1113" s="10"/>
      <c r="X1113" s="10"/>
    </row>
    <row r="1114" spans="1:24" ht="13.5" customHeight="1" x14ac:dyDescent="0.25">
      <c r="A1114" s="44" t="s">
        <v>38</v>
      </c>
      <c r="B1114" s="44"/>
      <c r="C1114" s="45">
        <v>15</v>
      </c>
      <c r="D1114" s="45"/>
      <c r="E1114" s="13"/>
      <c r="F1114" s="45">
        <v>0</v>
      </c>
      <c r="G1114" s="45"/>
      <c r="H1114" s="46">
        <v>2692</v>
      </c>
      <c r="I1114" s="46"/>
      <c r="J1114" s="52"/>
      <c r="K1114" s="51"/>
      <c r="L1114" s="51"/>
      <c r="M1114" s="10"/>
      <c r="N1114" s="10"/>
      <c r="O1114" s="10"/>
      <c r="P1114" s="10"/>
      <c r="Q1114" s="10"/>
      <c r="R1114" s="10"/>
      <c r="S1114" s="10"/>
      <c r="T1114" s="10"/>
      <c r="U1114" s="10"/>
      <c r="V1114" s="10"/>
      <c r="W1114" s="10"/>
      <c r="X1114" s="10"/>
    </row>
    <row r="1115" spans="1:24" ht="13.5" customHeight="1" x14ac:dyDescent="0.25">
      <c r="A1115" s="44" t="s">
        <v>39</v>
      </c>
      <c r="B1115" s="44"/>
      <c r="C1115" s="44"/>
      <c r="D1115" s="44"/>
      <c r="E1115" s="44"/>
      <c r="F1115" s="44"/>
      <c r="G1115" s="44"/>
      <c r="H1115" s="47"/>
      <c r="I1115" s="47"/>
      <c r="J1115" s="48"/>
      <c r="K1115" s="49"/>
      <c r="L1115" s="49"/>
      <c r="M1115" s="10"/>
      <c r="N1115" s="10"/>
      <c r="O1115" s="10"/>
      <c r="P1115" s="10"/>
      <c r="Q1115" s="10"/>
      <c r="R1115" s="10"/>
      <c r="S1115" s="10"/>
      <c r="T1115" s="10"/>
      <c r="U1115" s="10"/>
      <c r="V1115" s="10"/>
      <c r="W1115" s="10"/>
      <c r="X1115" s="10"/>
    </row>
    <row r="1116" spans="1:24" ht="13.5" customHeight="1" x14ac:dyDescent="0.25">
      <c r="A1116" s="44"/>
      <c r="B1116" s="44"/>
      <c r="C1116" s="44"/>
      <c r="D1116" s="44"/>
      <c r="E1116" s="44"/>
      <c r="F1116" s="44"/>
      <c r="G1116" s="44"/>
      <c r="H1116" s="47"/>
      <c r="I1116" s="47"/>
      <c r="J1116" s="48"/>
      <c r="K1116" s="49"/>
      <c r="L1116" s="49"/>
      <c r="M1116" s="10"/>
      <c r="N1116" s="10"/>
      <c r="O1116" s="10"/>
      <c r="P1116" s="10"/>
      <c r="Q1116" s="10"/>
      <c r="R1116" s="10"/>
      <c r="S1116" s="10"/>
      <c r="T1116" s="10"/>
      <c r="U1116" s="10"/>
      <c r="V1116" s="10"/>
      <c r="W1116" s="10"/>
      <c r="X1116" s="10"/>
    </row>
    <row r="1117" spans="1:24" ht="13.5" customHeight="1" x14ac:dyDescent="0.25">
      <c r="A1117" s="44"/>
      <c r="B1117" s="44"/>
      <c r="C1117" s="44"/>
      <c r="D1117" s="44"/>
      <c r="E1117" s="44"/>
      <c r="F1117" s="44"/>
      <c r="G1117" s="44"/>
      <c r="H1117" s="47"/>
      <c r="I1117" s="47"/>
      <c r="J1117" s="48"/>
      <c r="K1117" s="49"/>
      <c r="L1117" s="49"/>
      <c r="M1117" s="59"/>
      <c r="N1117" s="59"/>
      <c r="O1117" s="59"/>
      <c r="P1117" s="59"/>
      <c r="Q1117" s="59"/>
      <c r="R1117" s="59"/>
      <c r="S1117" s="59"/>
      <c r="T1117" s="59"/>
      <c r="U1117" s="59"/>
      <c r="V1117" s="59"/>
      <c r="W1117" s="59"/>
      <c r="X1117" s="59"/>
    </row>
    <row r="1118" spans="1:24" ht="13.5" customHeight="1" x14ac:dyDescent="0.25">
      <c r="A1118" s="44"/>
      <c r="B1118" s="44"/>
      <c r="C1118" s="44"/>
      <c r="D1118" s="44"/>
      <c r="E1118" s="44"/>
      <c r="F1118" s="44"/>
      <c r="G1118" s="44"/>
      <c r="H1118" s="47"/>
      <c r="I1118" s="47"/>
      <c r="J1118" s="48"/>
      <c r="K1118" s="49"/>
      <c r="L1118" s="49"/>
      <c r="M1118" s="59"/>
      <c r="N1118" s="59"/>
      <c r="O1118" s="59"/>
      <c r="P1118" s="59"/>
      <c r="Q1118" s="59"/>
      <c r="R1118" s="59"/>
      <c r="S1118" s="59"/>
      <c r="T1118" s="59"/>
      <c r="U1118" s="59"/>
      <c r="V1118" s="59"/>
      <c r="W1118" s="59"/>
      <c r="X1118" s="59"/>
    </row>
    <row r="1119" spans="1:24" ht="13.5" customHeight="1" x14ac:dyDescent="0.25">
      <c r="A1119" s="44"/>
      <c r="B1119" s="44"/>
      <c r="C1119" s="44"/>
      <c r="D1119" s="44"/>
      <c r="E1119" s="44"/>
      <c r="F1119" s="44"/>
      <c r="G1119" s="44"/>
      <c r="H1119" s="47"/>
      <c r="I1119" s="47"/>
      <c r="J1119" s="48"/>
      <c r="K1119" s="49"/>
      <c r="L1119" s="49"/>
      <c r="M1119" s="59"/>
      <c r="N1119" s="59"/>
      <c r="O1119" s="59"/>
      <c r="P1119" s="59"/>
      <c r="Q1119" s="59"/>
      <c r="R1119" s="59"/>
      <c r="S1119" s="59"/>
      <c r="T1119" s="59"/>
      <c r="U1119" s="59"/>
      <c r="V1119" s="59"/>
      <c r="W1119" s="59"/>
      <c r="X1119" s="59"/>
    </row>
    <row r="1120" spans="1:24" ht="13.5" customHeight="1" x14ac:dyDescent="0.25">
      <c r="H1120" s="16"/>
      <c r="I1120" s="16"/>
      <c r="J1120" s="17"/>
      <c r="M1120" s="10"/>
      <c r="N1120" s="10"/>
      <c r="O1120" s="10"/>
      <c r="P1120" s="10"/>
      <c r="Q1120" s="10"/>
      <c r="R1120" s="10"/>
      <c r="S1120" s="10"/>
      <c r="T1120" s="10"/>
      <c r="U1120" s="10"/>
      <c r="V1120" s="10"/>
      <c r="W1120" s="10"/>
      <c r="X1120" s="10"/>
    </row>
    <row r="1121" spans="1:12" ht="13.5" customHeight="1" x14ac:dyDescent="0.25">
      <c r="A1121" s="44" t="s">
        <v>11</v>
      </c>
      <c r="B1121" s="44"/>
      <c r="C1121" s="44"/>
      <c r="D1121" s="44"/>
      <c r="E1121" s="44"/>
      <c r="F1121" s="44"/>
      <c r="G1121" s="44" t="s">
        <v>12</v>
      </c>
      <c r="H1121" s="47"/>
      <c r="I1121" s="47"/>
      <c r="J1121" s="48"/>
      <c r="K1121" s="49"/>
      <c r="L1121" s="49"/>
    </row>
    <row r="1122" spans="1:12" ht="13.5" customHeight="1" x14ac:dyDescent="0.25">
      <c r="A1122" s="54" t="s">
        <v>166</v>
      </c>
      <c r="B1122" s="54"/>
      <c r="C1122" s="54"/>
      <c r="D1122" s="54"/>
      <c r="E1122" s="44" t="s">
        <v>167</v>
      </c>
      <c r="F1122" s="54"/>
      <c r="G1122" s="54"/>
      <c r="H1122" s="55"/>
      <c r="I1122" s="47" t="s">
        <v>15</v>
      </c>
      <c r="J1122" s="56"/>
      <c r="K1122" s="57"/>
      <c r="L1122" s="57"/>
    </row>
    <row r="1123" spans="1:12" ht="13.5" customHeight="1" x14ac:dyDescent="0.25">
      <c r="A1123" s="44" t="s">
        <v>16</v>
      </c>
      <c r="B1123" s="44"/>
      <c r="C1123" s="44" t="s">
        <v>17</v>
      </c>
      <c r="D1123" s="44"/>
      <c r="E1123" s="11" t="s">
        <v>18</v>
      </c>
      <c r="F1123" s="44" t="s">
        <v>19</v>
      </c>
      <c r="G1123" s="44"/>
      <c r="H1123" s="47" t="s">
        <v>20</v>
      </c>
      <c r="I1123" s="47"/>
      <c r="J1123" s="53" t="s">
        <v>21</v>
      </c>
      <c r="K1123" s="12" t="s">
        <v>22</v>
      </c>
      <c r="L1123" s="12" t="s">
        <v>23</v>
      </c>
    </row>
    <row r="1124" spans="1:12" ht="13.5" customHeight="1" x14ac:dyDescent="0.25">
      <c r="A1124" s="44" t="s">
        <v>24</v>
      </c>
      <c r="B1124" s="44"/>
      <c r="C1124" s="45">
        <v>115</v>
      </c>
      <c r="D1124" s="45"/>
      <c r="E1124" s="13" t="s">
        <v>25</v>
      </c>
      <c r="F1124" s="45">
        <v>5.75</v>
      </c>
      <c r="G1124" s="45"/>
      <c r="H1124" s="46">
        <v>20641</v>
      </c>
      <c r="I1124" s="46"/>
      <c r="J1124" s="53"/>
      <c r="K1124" s="14">
        <v>3860</v>
      </c>
      <c r="L1124" s="14">
        <v>4027</v>
      </c>
    </row>
    <row r="1125" spans="1:12" ht="13.5" customHeight="1" x14ac:dyDescent="0.25">
      <c r="A1125" s="44" t="s">
        <v>168</v>
      </c>
      <c r="B1125" s="44"/>
      <c r="C1125" s="45"/>
      <c r="D1125" s="45"/>
      <c r="E1125" s="13"/>
      <c r="F1125" s="45"/>
      <c r="G1125" s="45"/>
      <c r="H1125" s="46"/>
      <c r="I1125" s="46"/>
      <c r="J1125" s="53"/>
      <c r="K1125" s="51" t="s">
        <v>27</v>
      </c>
      <c r="L1125" s="51"/>
    </row>
    <row r="1126" spans="1:12" ht="13.5" customHeight="1" x14ac:dyDescent="0.25">
      <c r="A1126" s="44"/>
      <c r="B1126" s="44"/>
      <c r="C1126" s="45"/>
      <c r="D1126" s="45"/>
      <c r="E1126" s="13"/>
      <c r="F1126" s="45"/>
      <c r="G1126" s="45"/>
      <c r="H1126" s="46"/>
      <c r="I1126" s="46"/>
      <c r="J1126" s="53"/>
      <c r="K1126" s="51">
        <v>93</v>
      </c>
      <c r="L1126" s="51"/>
    </row>
    <row r="1127" spans="1:12" ht="13.5" customHeight="1" x14ac:dyDescent="0.25">
      <c r="A1127" s="44"/>
      <c r="B1127" s="44"/>
      <c r="C1127" s="45"/>
      <c r="D1127" s="45"/>
      <c r="E1127" s="13"/>
      <c r="F1127" s="45"/>
      <c r="G1127" s="45"/>
      <c r="H1127" s="46"/>
      <c r="I1127" s="46"/>
      <c r="J1127" s="15" t="s">
        <v>28</v>
      </c>
      <c r="K1127" s="51"/>
      <c r="L1127" s="51"/>
    </row>
    <row r="1128" spans="1:12" x14ac:dyDescent="0.25">
      <c r="A1128" s="44"/>
      <c r="B1128" s="44"/>
      <c r="C1128" s="45"/>
      <c r="D1128" s="45"/>
      <c r="E1128" s="13"/>
      <c r="F1128" s="45"/>
      <c r="G1128" s="45"/>
      <c r="H1128" s="46"/>
      <c r="I1128" s="46"/>
      <c r="J1128" s="15">
        <v>0</v>
      </c>
      <c r="K1128" s="51"/>
      <c r="L1128" s="51"/>
    </row>
    <row r="1129" spans="1:12" x14ac:dyDescent="0.25">
      <c r="A1129" s="44"/>
      <c r="B1129" s="44"/>
      <c r="C1129" s="45"/>
      <c r="D1129" s="45"/>
      <c r="E1129" s="13"/>
      <c r="F1129" s="45"/>
      <c r="G1129" s="45"/>
      <c r="H1129" s="46"/>
      <c r="I1129" s="46"/>
      <c r="J1129" s="15" t="s">
        <v>29</v>
      </c>
      <c r="K1129" s="51"/>
      <c r="L1129" s="51"/>
    </row>
    <row r="1130" spans="1:12" x14ac:dyDescent="0.25">
      <c r="A1130" s="44"/>
      <c r="B1130" s="44"/>
      <c r="C1130" s="45"/>
      <c r="D1130" s="45"/>
      <c r="E1130" s="13"/>
      <c r="F1130" s="45"/>
      <c r="G1130" s="45"/>
      <c r="H1130" s="46"/>
      <c r="I1130" s="46"/>
      <c r="J1130" s="15">
        <v>0</v>
      </c>
      <c r="K1130" s="51"/>
      <c r="L1130" s="51"/>
    </row>
    <row r="1131" spans="1:12" x14ac:dyDescent="0.25">
      <c r="A1131" s="44"/>
      <c r="B1131" s="44"/>
      <c r="C1131" s="45"/>
      <c r="D1131" s="45"/>
      <c r="E1131" s="13"/>
      <c r="F1131" s="45"/>
      <c r="G1131" s="45"/>
      <c r="H1131" s="46"/>
      <c r="I1131" s="46"/>
      <c r="J1131" s="15" t="s">
        <v>30</v>
      </c>
      <c r="K1131" s="51"/>
      <c r="L1131" s="51"/>
    </row>
    <row r="1132" spans="1:12" ht="15" customHeight="1" x14ac:dyDescent="0.25">
      <c r="A1132" s="44"/>
      <c r="B1132" s="44"/>
      <c r="C1132" s="45"/>
      <c r="D1132" s="45"/>
      <c r="E1132" s="13"/>
      <c r="F1132" s="45"/>
      <c r="G1132" s="45"/>
      <c r="H1132" s="46"/>
      <c r="I1132" s="46"/>
      <c r="J1132" s="15">
        <v>0</v>
      </c>
      <c r="K1132" s="51"/>
      <c r="L1132" s="51"/>
    </row>
    <row r="1133" spans="1:12" ht="15" customHeight="1" x14ac:dyDescent="0.25">
      <c r="A1133" s="44"/>
      <c r="B1133" s="44"/>
      <c r="C1133" s="45"/>
      <c r="D1133" s="45"/>
      <c r="E1133" s="13"/>
      <c r="F1133" s="45"/>
      <c r="G1133" s="45"/>
      <c r="H1133" s="46"/>
      <c r="I1133" s="46"/>
      <c r="J1133" s="15" t="s">
        <v>31</v>
      </c>
      <c r="K1133" s="51"/>
      <c r="L1133" s="51"/>
    </row>
    <row r="1134" spans="1:12" ht="15" customHeight="1" x14ac:dyDescent="0.25">
      <c r="A1134" s="44"/>
      <c r="B1134" s="44"/>
      <c r="C1134" s="45"/>
      <c r="D1134" s="45"/>
      <c r="E1134" s="13"/>
      <c r="F1134" s="45"/>
      <c r="G1134" s="45"/>
      <c r="H1134" s="46"/>
      <c r="I1134" s="46"/>
      <c r="J1134" s="15">
        <v>0</v>
      </c>
      <c r="K1134" s="51"/>
      <c r="L1134" s="51"/>
    </row>
    <row r="1135" spans="1:12" x14ac:dyDescent="0.25">
      <c r="A1135" s="44"/>
      <c r="B1135" s="44"/>
      <c r="C1135" s="45"/>
      <c r="D1135" s="45"/>
      <c r="E1135" s="13"/>
      <c r="F1135" s="45"/>
      <c r="G1135" s="45"/>
      <c r="H1135" s="46"/>
      <c r="I1135" s="46"/>
      <c r="J1135" s="15" t="s">
        <v>32</v>
      </c>
      <c r="K1135" s="51"/>
      <c r="L1135" s="51"/>
    </row>
    <row r="1136" spans="1:12" x14ac:dyDescent="0.25">
      <c r="A1136" s="44"/>
      <c r="B1136" s="44"/>
      <c r="C1136" s="45"/>
      <c r="D1136" s="45"/>
      <c r="E1136" s="13"/>
      <c r="F1136" s="45"/>
      <c r="G1136" s="45"/>
      <c r="H1136" s="46"/>
      <c r="I1136" s="46"/>
      <c r="J1136" s="15">
        <v>0</v>
      </c>
      <c r="K1136" s="51" t="s">
        <v>33</v>
      </c>
      <c r="L1136" s="51"/>
    </row>
    <row r="1137" spans="1:24" x14ac:dyDescent="0.25">
      <c r="A1137" s="44"/>
      <c r="B1137" s="44"/>
      <c r="C1137" s="45"/>
      <c r="D1137" s="45"/>
      <c r="E1137" s="13"/>
      <c r="F1137" s="45"/>
      <c r="G1137" s="45"/>
      <c r="H1137" s="46"/>
      <c r="I1137" s="46"/>
      <c r="J1137" s="15" t="s">
        <v>34</v>
      </c>
      <c r="K1137" s="51"/>
      <c r="L1137" s="51"/>
      <c r="M1137" s="10"/>
      <c r="N1137" s="10"/>
      <c r="O1137" s="10"/>
      <c r="P1137" s="10"/>
      <c r="Q1137" s="10"/>
      <c r="R1137" s="10"/>
      <c r="S1137" s="10"/>
      <c r="T1137" s="10"/>
      <c r="U1137" s="10"/>
      <c r="V1137" s="10"/>
      <c r="W1137" s="10"/>
      <c r="X1137" s="10"/>
    </row>
    <row r="1138" spans="1:24" x14ac:dyDescent="0.25">
      <c r="A1138" s="44"/>
      <c r="B1138" s="44"/>
      <c r="C1138" s="45"/>
      <c r="D1138" s="45"/>
      <c r="E1138" s="13"/>
      <c r="F1138" s="45"/>
      <c r="G1138" s="45"/>
      <c r="H1138" s="46"/>
      <c r="I1138" s="46"/>
      <c r="J1138" s="15">
        <v>0</v>
      </c>
      <c r="K1138" s="51"/>
      <c r="L1138" s="51"/>
      <c r="M1138" s="10"/>
      <c r="N1138" s="10"/>
      <c r="O1138" s="10"/>
      <c r="P1138" s="10"/>
      <c r="Q1138" s="10"/>
      <c r="R1138" s="10"/>
      <c r="S1138" s="10"/>
      <c r="T1138" s="10"/>
      <c r="U1138" s="10"/>
      <c r="V1138" s="10"/>
      <c r="W1138" s="10"/>
      <c r="X1138" s="10"/>
    </row>
    <row r="1139" spans="1:24" x14ac:dyDescent="0.25">
      <c r="A1139" s="44"/>
      <c r="B1139" s="44"/>
      <c r="C1139" s="45"/>
      <c r="D1139" s="45"/>
      <c r="E1139" s="13"/>
      <c r="F1139" s="45"/>
      <c r="G1139" s="45"/>
      <c r="H1139" s="46"/>
      <c r="I1139" s="46"/>
      <c r="J1139" s="52" t="s">
        <v>35</v>
      </c>
      <c r="K1139" s="51"/>
      <c r="L1139" s="51"/>
      <c r="M1139" s="10"/>
      <c r="N1139" s="10"/>
      <c r="O1139" s="10"/>
      <c r="P1139" s="10"/>
      <c r="Q1139" s="10"/>
      <c r="R1139" s="10"/>
      <c r="S1139" s="10"/>
      <c r="T1139" s="10"/>
      <c r="U1139" s="10"/>
      <c r="V1139" s="10"/>
      <c r="W1139" s="10"/>
      <c r="X1139" s="10"/>
    </row>
    <row r="1140" spans="1:24" x14ac:dyDescent="0.25">
      <c r="A1140" s="44" t="s">
        <v>36</v>
      </c>
      <c r="B1140" s="44"/>
      <c r="C1140" s="45">
        <v>0</v>
      </c>
      <c r="D1140" s="45"/>
      <c r="E1140" s="13"/>
      <c r="F1140" s="45">
        <v>0</v>
      </c>
      <c r="G1140" s="45"/>
      <c r="H1140" s="46">
        <v>0</v>
      </c>
      <c r="I1140" s="46"/>
      <c r="J1140" s="52"/>
      <c r="K1140" s="51"/>
      <c r="L1140" s="51"/>
      <c r="M1140" s="10"/>
      <c r="N1140" s="10"/>
      <c r="O1140" s="10"/>
      <c r="P1140" s="10"/>
      <c r="Q1140" s="10"/>
      <c r="R1140" s="10"/>
      <c r="S1140" s="10"/>
      <c r="T1140" s="10"/>
      <c r="U1140" s="10"/>
      <c r="V1140" s="10"/>
      <c r="W1140" s="10"/>
      <c r="X1140" s="10"/>
    </row>
    <row r="1141" spans="1:24" ht="13.5" customHeight="1" x14ac:dyDescent="0.25">
      <c r="A1141" s="44" t="s">
        <v>37</v>
      </c>
      <c r="B1141" s="44"/>
      <c r="C1141" s="45">
        <v>0</v>
      </c>
      <c r="D1141" s="45"/>
      <c r="E1141" s="13"/>
      <c r="F1141" s="45">
        <v>0</v>
      </c>
      <c r="G1141" s="45"/>
      <c r="H1141" s="46">
        <v>0</v>
      </c>
      <c r="I1141" s="46"/>
      <c r="J1141" s="52">
        <v>20641</v>
      </c>
      <c r="K1141" s="51"/>
      <c r="L1141" s="51"/>
      <c r="M1141" s="10"/>
      <c r="N1141" s="10"/>
      <c r="O1141" s="10"/>
      <c r="P1141" s="10"/>
      <c r="Q1141" s="10"/>
      <c r="R1141" s="10"/>
      <c r="S1141" s="10"/>
      <c r="T1141" s="10"/>
      <c r="U1141" s="10"/>
      <c r="V1141" s="10"/>
      <c r="W1141" s="10"/>
      <c r="X1141" s="10"/>
    </row>
    <row r="1142" spans="1:24" ht="13.5" customHeight="1" x14ac:dyDescent="0.25">
      <c r="A1142" s="44" t="s">
        <v>38</v>
      </c>
      <c r="B1142" s="44"/>
      <c r="C1142" s="45">
        <v>115</v>
      </c>
      <c r="D1142" s="45"/>
      <c r="E1142" s="13"/>
      <c r="F1142" s="45">
        <v>0</v>
      </c>
      <c r="G1142" s="45"/>
      <c r="H1142" s="46">
        <v>20641</v>
      </c>
      <c r="I1142" s="46"/>
      <c r="J1142" s="52"/>
      <c r="K1142" s="51"/>
      <c r="L1142" s="51"/>
      <c r="M1142" s="10"/>
      <c r="N1142" s="10"/>
      <c r="O1142" s="10"/>
      <c r="P1142" s="10"/>
      <c r="Q1142" s="10"/>
      <c r="R1142" s="10"/>
      <c r="S1142" s="10"/>
      <c r="T1142" s="10"/>
      <c r="U1142" s="10"/>
      <c r="V1142" s="10"/>
      <c r="W1142" s="10"/>
      <c r="X1142" s="10"/>
    </row>
    <row r="1143" spans="1:24" ht="13.5" customHeight="1" x14ac:dyDescent="0.25">
      <c r="A1143" s="44" t="s">
        <v>39</v>
      </c>
      <c r="B1143" s="44"/>
      <c r="C1143" s="44"/>
      <c r="D1143" s="44"/>
      <c r="E1143" s="44"/>
      <c r="F1143" s="44"/>
      <c r="G1143" s="44"/>
      <c r="H1143" s="47"/>
      <c r="I1143" s="47"/>
      <c r="J1143" s="48"/>
      <c r="K1143" s="49"/>
      <c r="L1143" s="49"/>
      <c r="M1143" s="10"/>
      <c r="N1143" s="10"/>
      <c r="O1143" s="10"/>
      <c r="P1143" s="10"/>
      <c r="Q1143" s="10"/>
      <c r="R1143" s="10"/>
      <c r="S1143" s="10"/>
      <c r="T1143" s="10"/>
      <c r="U1143" s="10"/>
      <c r="V1143" s="10"/>
      <c r="W1143" s="10"/>
      <c r="X1143" s="10"/>
    </row>
    <row r="1144" spans="1:24" ht="13.5" customHeight="1" x14ac:dyDescent="0.25">
      <c r="A1144" s="44"/>
      <c r="B1144" s="44"/>
      <c r="C1144" s="44"/>
      <c r="D1144" s="44"/>
      <c r="E1144" s="44"/>
      <c r="F1144" s="44"/>
      <c r="G1144" s="44"/>
      <c r="H1144" s="47"/>
      <c r="I1144" s="47"/>
      <c r="J1144" s="48"/>
      <c r="K1144" s="49"/>
      <c r="L1144" s="49"/>
      <c r="M1144" s="10"/>
      <c r="N1144" s="10"/>
      <c r="O1144" s="10"/>
      <c r="P1144" s="10"/>
      <c r="Q1144" s="10"/>
      <c r="R1144" s="10"/>
      <c r="S1144" s="10"/>
      <c r="T1144" s="10"/>
      <c r="U1144" s="10"/>
      <c r="V1144" s="10"/>
      <c r="W1144" s="10"/>
      <c r="X1144" s="10"/>
    </row>
    <row r="1145" spans="1:24" ht="13.5" customHeight="1" x14ac:dyDescent="0.25">
      <c r="A1145" s="44"/>
      <c r="B1145" s="44"/>
      <c r="C1145" s="44"/>
      <c r="D1145" s="44"/>
      <c r="E1145" s="44"/>
      <c r="F1145" s="44"/>
      <c r="G1145" s="44"/>
      <c r="H1145" s="47"/>
      <c r="I1145" s="47"/>
      <c r="J1145" s="48"/>
      <c r="K1145" s="49"/>
      <c r="L1145" s="49"/>
      <c r="M1145" s="59"/>
      <c r="N1145" s="59"/>
      <c r="O1145" s="59"/>
      <c r="P1145" s="59"/>
      <c r="Q1145" s="59"/>
      <c r="R1145" s="59"/>
      <c r="S1145" s="59"/>
      <c r="T1145" s="59"/>
      <c r="U1145" s="59"/>
      <c r="V1145" s="59"/>
      <c r="W1145" s="59"/>
      <c r="X1145" s="59"/>
    </row>
    <row r="1146" spans="1:24" ht="13.5" customHeight="1" x14ac:dyDescent="0.25">
      <c r="A1146" s="44"/>
      <c r="B1146" s="44"/>
      <c r="C1146" s="44"/>
      <c r="D1146" s="44"/>
      <c r="E1146" s="44"/>
      <c r="F1146" s="44"/>
      <c r="G1146" s="44"/>
      <c r="H1146" s="47"/>
      <c r="I1146" s="47"/>
      <c r="J1146" s="48"/>
      <c r="K1146" s="49"/>
      <c r="L1146" s="49"/>
      <c r="M1146" s="59"/>
      <c r="N1146" s="59"/>
      <c r="O1146" s="59"/>
      <c r="P1146" s="59"/>
      <c r="Q1146" s="59"/>
      <c r="R1146" s="59"/>
      <c r="S1146" s="59"/>
      <c r="T1146" s="59"/>
      <c r="U1146" s="59"/>
      <c r="V1146" s="59"/>
      <c r="W1146" s="59"/>
      <c r="X1146" s="59"/>
    </row>
    <row r="1147" spans="1:24" ht="13.5" customHeight="1" x14ac:dyDescent="0.25">
      <c r="A1147" s="44"/>
      <c r="B1147" s="44"/>
      <c r="C1147" s="44"/>
      <c r="D1147" s="44"/>
      <c r="E1147" s="44"/>
      <c r="F1147" s="44"/>
      <c r="G1147" s="44"/>
      <c r="H1147" s="47"/>
      <c r="I1147" s="47"/>
      <c r="J1147" s="48"/>
      <c r="K1147" s="49"/>
      <c r="L1147" s="49"/>
      <c r="M1147" s="59"/>
      <c r="N1147" s="59"/>
      <c r="O1147" s="59"/>
      <c r="P1147" s="59"/>
      <c r="Q1147" s="59"/>
      <c r="R1147" s="59"/>
      <c r="S1147" s="59"/>
      <c r="T1147" s="59"/>
      <c r="U1147" s="59"/>
      <c r="V1147" s="59"/>
      <c r="W1147" s="59"/>
      <c r="X1147" s="59"/>
    </row>
    <row r="1148" spans="1:24" ht="13.5" customHeight="1" x14ac:dyDescent="0.25">
      <c r="H1148" s="16"/>
      <c r="I1148" s="16"/>
      <c r="J1148" s="17"/>
      <c r="M1148" s="10"/>
      <c r="N1148" s="10"/>
      <c r="O1148" s="10"/>
      <c r="P1148" s="10"/>
      <c r="Q1148" s="10"/>
      <c r="R1148" s="10"/>
      <c r="S1148" s="10"/>
      <c r="T1148" s="10"/>
      <c r="U1148" s="10"/>
      <c r="V1148" s="10"/>
      <c r="W1148" s="10"/>
      <c r="X1148" s="10"/>
    </row>
    <row r="1149" spans="1:24" ht="13.5" customHeight="1" x14ac:dyDescent="0.25">
      <c r="A1149" s="44" t="s">
        <v>11</v>
      </c>
      <c r="B1149" s="44"/>
      <c r="C1149" s="44"/>
      <c r="D1149" s="44"/>
      <c r="E1149" s="44"/>
      <c r="F1149" s="44"/>
      <c r="G1149" s="44" t="s">
        <v>12</v>
      </c>
      <c r="H1149" s="47"/>
      <c r="I1149" s="47"/>
      <c r="J1149" s="48"/>
      <c r="K1149" s="49"/>
      <c r="L1149" s="49"/>
      <c r="M1149" s="10"/>
      <c r="N1149" s="10"/>
      <c r="O1149" s="10"/>
      <c r="P1149" s="10"/>
      <c r="Q1149" s="10"/>
      <c r="R1149" s="10"/>
      <c r="S1149" s="10"/>
      <c r="T1149" s="10"/>
      <c r="U1149" s="10"/>
      <c r="V1149" s="10"/>
      <c r="W1149" s="10"/>
      <c r="X1149" s="10"/>
    </row>
    <row r="1150" spans="1:24" ht="13.5" customHeight="1" x14ac:dyDescent="0.25">
      <c r="A1150" s="54" t="s">
        <v>169</v>
      </c>
      <c r="B1150" s="54"/>
      <c r="C1150" s="54"/>
      <c r="D1150" s="54"/>
      <c r="E1150" s="44" t="s">
        <v>170</v>
      </c>
      <c r="F1150" s="54"/>
      <c r="G1150" s="54"/>
      <c r="H1150" s="55"/>
      <c r="I1150" s="47" t="s">
        <v>15</v>
      </c>
      <c r="J1150" s="56"/>
      <c r="K1150" s="57"/>
      <c r="L1150" s="57"/>
      <c r="M1150" s="10"/>
      <c r="N1150" s="10"/>
      <c r="O1150" s="10"/>
      <c r="P1150" s="10"/>
      <c r="Q1150" s="10"/>
      <c r="R1150" s="10"/>
      <c r="S1150" s="10"/>
      <c r="T1150" s="10"/>
      <c r="U1150" s="10"/>
      <c r="V1150" s="10"/>
      <c r="W1150" s="10"/>
      <c r="X1150" s="10"/>
    </row>
    <row r="1151" spans="1:24" ht="13.5" customHeight="1" x14ac:dyDescent="0.25">
      <c r="A1151" s="44" t="s">
        <v>16</v>
      </c>
      <c r="B1151" s="44"/>
      <c r="C1151" s="44" t="s">
        <v>17</v>
      </c>
      <c r="D1151" s="44"/>
      <c r="E1151" s="11" t="s">
        <v>18</v>
      </c>
      <c r="F1151" s="44" t="s">
        <v>19</v>
      </c>
      <c r="G1151" s="44"/>
      <c r="H1151" s="47" t="s">
        <v>20</v>
      </c>
      <c r="I1151" s="47"/>
      <c r="J1151" s="53" t="s">
        <v>21</v>
      </c>
      <c r="K1151" s="12" t="s">
        <v>22</v>
      </c>
      <c r="L1151" s="12" t="s">
        <v>23</v>
      </c>
      <c r="M1151" s="10"/>
      <c r="N1151" s="10"/>
      <c r="O1151" s="10"/>
      <c r="P1151" s="10"/>
      <c r="Q1151" s="10"/>
      <c r="R1151" s="10"/>
      <c r="S1151" s="10"/>
      <c r="T1151" s="10"/>
      <c r="U1151" s="10"/>
      <c r="V1151" s="10"/>
      <c r="W1151" s="10"/>
      <c r="X1151" s="10"/>
    </row>
    <row r="1152" spans="1:24" ht="13.5" customHeight="1" x14ac:dyDescent="0.25">
      <c r="A1152" s="44" t="s">
        <v>24</v>
      </c>
      <c r="B1152" s="44"/>
      <c r="C1152" s="45">
        <v>428</v>
      </c>
      <c r="D1152" s="45"/>
      <c r="E1152" s="13" t="s">
        <v>25</v>
      </c>
      <c r="F1152" s="45">
        <v>21.4</v>
      </c>
      <c r="G1152" s="45"/>
      <c r="H1152" s="46">
        <v>76821</v>
      </c>
      <c r="I1152" s="46"/>
      <c r="J1152" s="53"/>
      <c r="K1152" s="14">
        <v>3860</v>
      </c>
      <c r="L1152" s="14">
        <v>4027</v>
      </c>
      <c r="M1152" s="10"/>
      <c r="N1152" s="10"/>
      <c r="O1152" s="10"/>
      <c r="P1152" s="10"/>
      <c r="Q1152" s="10"/>
      <c r="R1152" s="10"/>
      <c r="S1152" s="10"/>
      <c r="T1152" s="10"/>
      <c r="U1152" s="10"/>
      <c r="V1152" s="10"/>
      <c r="W1152" s="10"/>
      <c r="X1152" s="10"/>
    </row>
    <row r="1153" spans="1:12" ht="13.5" customHeight="1" x14ac:dyDescent="0.25">
      <c r="A1153" s="44" t="s">
        <v>171</v>
      </c>
      <c r="B1153" s="44"/>
      <c r="C1153" s="45"/>
      <c r="D1153" s="45"/>
      <c r="E1153" s="13"/>
      <c r="F1153" s="45"/>
      <c r="G1153" s="45"/>
      <c r="H1153" s="46"/>
      <c r="I1153" s="46"/>
      <c r="J1153" s="53"/>
      <c r="K1153" s="51" t="s">
        <v>27</v>
      </c>
      <c r="L1153" s="51"/>
    </row>
    <row r="1154" spans="1:12" ht="13.5" customHeight="1" x14ac:dyDescent="0.25">
      <c r="A1154" s="44"/>
      <c r="B1154" s="44"/>
      <c r="C1154" s="45"/>
      <c r="D1154" s="45"/>
      <c r="E1154" s="13"/>
      <c r="F1154" s="45"/>
      <c r="G1154" s="45"/>
      <c r="H1154" s="46"/>
      <c r="I1154" s="46"/>
      <c r="J1154" s="53"/>
      <c r="K1154" s="51">
        <v>93</v>
      </c>
      <c r="L1154" s="51"/>
    </row>
    <row r="1155" spans="1:12" x14ac:dyDescent="0.25">
      <c r="A1155" s="44"/>
      <c r="B1155" s="44"/>
      <c r="C1155" s="45"/>
      <c r="D1155" s="45"/>
      <c r="E1155" s="13"/>
      <c r="F1155" s="45"/>
      <c r="G1155" s="45"/>
      <c r="H1155" s="46"/>
      <c r="I1155" s="46"/>
      <c r="J1155" s="15" t="s">
        <v>28</v>
      </c>
      <c r="K1155" s="51"/>
      <c r="L1155" s="51"/>
    </row>
    <row r="1156" spans="1:12" x14ac:dyDescent="0.25">
      <c r="A1156" s="44"/>
      <c r="B1156" s="44"/>
      <c r="C1156" s="45"/>
      <c r="D1156" s="45"/>
      <c r="E1156" s="13"/>
      <c r="F1156" s="45"/>
      <c r="G1156" s="45"/>
      <c r="H1156" s="46"/>
      <c r="I1156" s="46"/>
      <c r="J1156" s="15">
        <v>0</v>
      </c>
      <c r="K1156" s="51"/>
      <c r="L1156" s="51"/>
    </row>
    <row r="1157" spans="1:12" x14ac:dyDescent="0.25">
      <c r="A1157" s="44"/>
      <c r="B1157" s="44"/>
      <c r="C1157" s="45"/>
      <c r="D1157" s="45"/>
      <c r="E1157" s="13"/>
      <c r="F1157" s="45"/>
      <c r="G1157" s="45"/>
      <c r="H1157" s="46"/>
      <c r="I1157" s="46"/>
      <c r="J1157" s="15" t="s">
        <v>29</v>
      </c>
      <c r="K1157" s="51"/>
      <c r="L1157" s="51"/>
    </row>
    <row r="1158" spans="1:12" x14ac:dyDescent="0.25">
      <c r="A1158" s="44"/>
      <c r="B1158" s="44"/>
      <c r="C1158" s="45"/>
      <c r="D1158" s="45"/>
      <c r="E1158" s="13"/>
      <c r="F1158" s="45"/>
      <c r="G1158" s="45"/>
      <c r="H1158" s="46"/>
      <c r="I1158" s="46"/>
      <c r="J1158" s="15">
        <v>0</v>
      </c>
      <c r="K1158" s="51"/>
      <c r="L1158" s="51"/>
    </row>
    <row r="1159" spans="1:12" ht="15" customHeight="1" x14ac:dyDescent="0.25">
      <c r="A1159" s="44"/>
      <c r="B1159" s="44"/>
      <c r="C1159" s="45"/>
      <c r="D1159" s="45"/>
      <c r="E1159" s="13"/>
      <c r="F1159" s="45"/>
      <c r="G1159" s="45"/>
      <c r="H1159" s="46"/>
      <c r="I1159" s="46"/>
      <c r="J1159" s="15" t="s">
        <v>30</v>
      </c>
      <c r="K1159" s="51"/>
      <c r="L1159" s="51"/>
    </row>
    <row r="1160" spans="1:12" ht="15" customHeight="1" x14ac:dyDescent="0.25">
      <c r="A1160" s="44"/>
      <c r="B1160" s="44"/>
      <c r="C1160" s="45"/>
      <c r="D1160" s="45"/>
      <c r="E1160" s="13"/>
      <c r="F1160" s="45"/>
      <c r="G1160" s="45"/>
      <c r="H1160" s="46"/>
      <c r="I1160" s="46"/>
      <c r="J1160" s="15">
        <v>0</v>
      </c>
      <c r="K1160" s="51"/>
      <c r="L1160" s="51"/>
    </row>
    <row r="1161" spans="1:12" ht="15" customHeight="1" x14ac:dyDescent="0.25">
      <c r="A1161" s="44"/>
      <c r="B1161" s="44"/>
      <c r="C1161" s="45"/>
      <c r="D1161" s="45"/>
      <c r="E1161" s="13"/>
      <c r="F1161" s="45"/>
      <c r="G1161" s="45"/>
      <c r="H1161" s="46"/>
      <c r="I1161" s="46"/>
      <c r="J1161" s="15" t="s">
        <v>31</v>
      </c>
      <c r="K1161" s="51"/>
      <c r="L1161" s="51"/>
    </row>
    <row r="1162" spans="1:12" x14ac:dyDescent="0.25">
      <c r="A1162" s="44"/>
      <c r="B1162" s="44"/>
      <c r="C1162" s="45"/>
      <c r="D1162" s="45"/>
      <c r="E1162" s="13"/>
      <c r="F1162" s="45"/>
      <c r="G1162" s="45"/>
      <c r="H1162" s="46"/>
      <c r="I1162" s="46"/>
      <c r="J1162" s="15">
        <v>0</v>
      </c>
      <c r="K1162" s="51"/>
      <c r="L1162" s="51"/>
    </row>
    <row r="1163" spans="1:12" x14ac:dyDescent="0.25">
      <c r="A1163" s="44"/>
      <c r="B1163" s="44"/>
      <c r="C1163" s="45"/>
      <c r="D1163" s="45"/>
      <c r="E1163" s="13"/>
      <c r="F1163" s="45"/>
      <c r="G1163" s="45"/>
      <c r="H1163" s="46"/>
      <c r="I1163" s="46"/>
      <c r="J1163" s="15" t="s">
        <v>32</v>
      </c>
      <c r="K1163" s="51"/>
      <c r="L1163" s="51"/>
    </row>
    <row r="1164" spans="1:12" x14ac:dyDescent="0.25">
      <c r="A1164" s="44"/>
      <c r="B1164" s="44"/>
      <c r="C1164" s="45"/>
      <c r="D1164" s="45"/>
      <c r="E1164" s="13"/>
      <c r="F1164" s="45"/>
      <c r="G1164" s="45"/>
      <c r="H1164" s="46"/>
      <c r="I1164" s="46"/>
      <c r="J1164" s="15">
        <v>0</v>
      </c>
      <c r="K1164" s="51" t="s">
        <v>33</v>
      </c>
      <c r="L1164" s="51"/>
    </row>
    <row r="1165" spans="1:12" x14ac:dyDescent="0.25">
      <c r="A1165" s="44"/>
      <c r="B1165" s="44"/>
      <c r="C1165" s="45"/>
      <c r="D1165" s="45"/>
      <c r="E1165" s="13"/>
      <c r="F1165" s="45"/>
      <c r="G1165" s="45"/>
      <c r="H1165" s="46"/>
      <c r="I1165" s="46"/>
      <c r="J1165" s="15" t="s">
        <v>34</v>
      </c>
      <c r="K1165" s="51"/>
      <c r="L1165" s="51"/>
    </row>
    <row r="1166" spans="1:12" x14ac:dyDescent="0.25">
      <c r="A1166" s="44"/>
      <c r="B1166" s="44"/>
      <c r="C1166" s="45"/>
      <c r="D1166" s="45"/>
      <c r="E1166" s="13"/>
      <c r="F1166" s="45"/>
      <c r="G1166" s="45"/>
      <c r="H1166" s="46"/>
      <c r="I1166" s="46"/>
      <c r="J1166" s="15">
        <v>0</v>
      </c>
      <c r="K1166" s="51"/>
      <c r="L1166" s="51"/>
    </row>
    <row r="1167" spans="1:12" x14ac:dyDescent="0.25">
      <c r="A1167" s="44"/>
      <c r="B1167" s="44"/>
      <c r="C1167" s="45"/>
      <c r="D1167" s="45"/>
      <c r="E1167" s="13"/>
      <c r="F1167" s="45"/>
      <c r="G1167" s="45"/>
      <c r="H1167" s="46"/>
      <c r="I1167" s="46"/>
      <c r="J1167" s="52" t="s">
        <v>35</v>
      </c>
      <c r="K1167" s="51"/>
      <c r="L1167" s="51"/>
    </row>
    <row r="1168" spans="1:12" ht="13.5" customHeight="1" x14ac:dyDescent="0.25">
      <c r="A1168" s="44" t="s">
        <v>36</v>
      </c>
      <c r="B1168" s="44"/>
      <c r="C1168" s="45">
        <v>0</v>
      </c>
      <c r="D1168" s="45"/>
      <c r="E1168" s="13"/>
      <c r="F1168" s="45">
        <v>0</v>
      </c>
      <c r="G1168" s="45"/>
      <c r="H1168" s="46">
        <v>0</v>
      </c>
      <c r="I1168" s="46"/>
      <c r="J1168" s="52"/>
      <c r="K1168" s="51"/>
      <c r="L1168" s="51"/>
    </row>
    <row r="1169" spans="1:24" ht="13.5" customHeight="1" x14ac:dyDescent="0.25">
      <c r="A1169" s="44" t="s">
        <v>37</v>
      </c>
      <c r="B1169" s="44"/>
      <c r="C1169" s="45">
        <v>0</v>
      </c>
      <c r="D1169" s="45"/>
      <c r="E1169" s="13"/>
      <c r="F1169" s="45">
        <v>0</v>
      </c>
      <c r="G1169" s="45"/>
      <c r="H1169" s="46">
        <v>0</v>
      </c>
      <c r="I1169" s="46"/>
      <c r="J1169" s="52">
        <v>76821</v>
      </c>
      <c r="K1169" s="51"/>
      <c r="L1169" s="51"/>
      <c r="M1169" s="10"/>
      <c r="N1169" s="10"/>
      <c r="O1169" s="10"/>
      <c r="P1169" s="10"/>
      <c r="Q1169" s="10"/>
      <c r="R1169" s="10"/>
      <c r="S1169" s="10"/>
      <c r="T1169" s="10"/>
      <c r="U1169" s="10"/>
      <c r="V1169" s="10"/>
      <c r="W1169" s="10"/>
      <c r="X1169" s="10"/>
    </row>
    <row r="1170" spans="1:24" ht="13.5" customHeight="1" x14ac:dyDescent="0.25">
      <c r="A1170" s="44" t="s">
        <v>38</v>
      </c>
      <c r="B1170" s="44"/>
      <c r="C1170" s="45">
        <v>428</v>
      </c>
      <c r="D1170" s="45"/>
      <c r="E1170" s="13"/>
      <c r="F1170" s="45">
        <v>0</v>
      </c>
      <c r="G1170" s="45"/>
      <c r="H1170" s="46">
        <v>76821</v>
      </c>
      <c r="I1170" s="46"/>
      <c r="J1170" s="52"/>
      <c r="K1170" s="51"/>
      <c r="L1170" s="51"/>
      <c r="M1170" s="10"/>
      <c r="N1170" s="10"/>
      <c r="O1170" s="10"/>
      <c r="P1170" s="10"/>
      <c r="Q1170" s="10"/>
      <c r="R1170" s="10"/>
      <c r="S1170" s="10"/>
      <c r="T1170" s="10"/>
      <c r="U1170" s="10"/>
      <c r="V1170" s="10"/>
      <c r="W1170" s="10"/>
      <c r="X1170" s="10"/>
    </row>
    <row r="1171" spans="1:24" ht="13.5" customHeight="1" x14ac:dyDescent="0.25">
      <c r="A1171" s="44" t="s">
        <v>39</v>
      </c>
      <c r="B1171" s="44"/>
      <c r="C1171" s="44"/>
      <c r="D1171" s="44"/>
      <c r="E1171" s="44"/>
      <c r="F1171" s="44"/>
      <c r="G1171" s="44"/>
      <c r="H1171" s="47"/>
      <c r="I1171" s="47"/>
      <c r="J1171" s="48"/>
      <c r="K1171" s="49"/>
      <c r="L1171" s="49"/>
      <c r="M1171" s="10"/>
      <c r="N1171" s="10"/>
      <c r="O1171" s="10"/>
      <c r="P1171" s="10"/>
      <c r="Q1171" s="10"/>
      <c r="R1171" s="10"/>
      <c r="S1171" s="10"/>
      <c r="T1171" s="10"/>
      <c r="U1171" s="10"/>
      <c r="V1171" s="10"/>
      <c r="W1171" s="10"/>
      <c r="X1171" s="10"/>
    </row>
    <row r="1172" spans="1:24" ht="13.5" customHeight="1" x14ac:dyDescent="0.25">
      <c r="A1172" s="44"/>
      <c r="B1172" s="44"/>
      <c r="C1172" s="44"/>
      <c r="D1172" s="44"/>
      <c r="E1172" s="44"/>
      <c r="F1172" s="44"/>
      <c r="G1172" s="44"/>
      <c r="H1172" s="47"/>
      <c r="I1172" s="47"/>
      <c r="J1172" s="48"/>
      <c r="K1172" s="49"/>
      <c r="L1172" s="49"/>
      <c r="M1172" s="10"/>
      <c r="N1172" s="10"/>
      <c r="O1172" s="10"/>
      <c r="P1172" s="10"/>
      <c r="Q1172" s="10"/>
      <c r="R1172" s="10"/>
      <c r="S1172" s="10"/>
      <c r="T1172" s="10"/>
      <c r="U1172" s="10"/>
      <c r="V1172" s="10"/>
      <c r="W1172" s="10"/>
      <c r="X1172" s="10"/>
    </row>
    <row r="1173" spans="1:24" ht="13.5" customHeight="1" x14ac:dyDescent="0.25">
      <c r="A1173" s="44"/>
      <c r="B1173" s="44"/>
      <c r="C1173" s="44"/>
      <c r="D1173" s="44"/>
      <c r="E1173" s="44"/>
      <c r="F1173" s="44"/>
      <c r="G1173" s="44"/>
      <c r="H1173" s="47"/>
      <c r="I1173" s="47"/>
      <c r="J1173" s="48"/>
      <c r="K1173" s="49"/>
      <c r="L1173" s="49"/>
      <c r="M1173" s="59"/>
      <c r="N1173" s="59"/>
      <c r="O1173" s="59"/>
      <c r="P1173" s="59"/>
      <c r="Q1173" s="59"/>
      <c r="R1173" s="59"/>
      <c r="S1173" s="59"/>
      <c r="T1173" s="59"/>
      <c r="U1173" s="59"/>
      <c r="V1173" s="59"/>
      <c r="W1173" s="59"/>
      <c r="X1173" s="59"/>
    </row>
    <row r="1174" spans="1:24" ht="13.5" customHeight="1" x14ac:dyDescent="0.25">
      <c r="A1174" s="44"/>
      <c r="B1174" s="44"/>
      <c r="C1174" s="44"/>
      <c r="D1174" s="44"/>
      <c r="E1174" s="44"/>
      <c r="F1174" s="44"/>
      <c r="G1174" s="44"/>
      <c r="H1174" s="47"/>
      <c r="I1174" s="47"/>
      <c r="J1174" s="48"/>
      <c r="K1174" s="49"/>
      <c r="L1174" s="49"/>
      <c r="M1174" s="59"/>
      <c r="N1174" s="59"/>
      <c r="O1174" s="59"/>
      <c r="P1174" s="59"/>
      <c r="Q1174" s="59"/>
      <c r="R1174" s="59"/>
      <c r="S1174" s="59"/>
      <c r="T1174" s="59"/>
      <c r="U1174" s="59"/>
      <c r="V1174" s="59"/>
      <c r="W1174" s="59"/>
      <c r="X1174" s="59"/>
    </row>
    <row r="1175" spans="1:24" ht="13.5" customHeight="1" x14ac:dyDescent="0.25">
      <c r="A1175" s="44"/>
      <c r="B1175" s="44"/>
      <c r="C1175" s="44"/>
      <c r="D1175" s="44"/>
      <c r="E1175" s="44"/>
      <c r="F1175" s="44"/>
      <c r="G1175" s="44"/>
      <c r="H1175" s="47"/>
      <c r="I1175" s="47"/>
      <c r="J1175" s="48"/>
      <c r="K1175" s="49"/>
      <c r="L1175" s="49"/>
      <c r="M1175" s="59"/>
      <c r="N1175" s="59"/>
      <c r="O1175" s="59"/>
      <c r="P1175" s="59"/>
      <c r="Q1175" s="59"/>
      <c r="R1175" s="59"/>
      <c r="S1175" s="59"/>
      <c r="T1175" s="59"/>
      <c r="U1175" s="59"/>
      <c r="V1175" s="59"/>
      <c r="W1175" s="59"/>
      <c r="X1175" s="59"/>
    </row>
    <row r="1176" spans="1:24" ht="13.5" customHeight="1" x14ac:dyDescent="0.25">
      <c r="H1176" s="16"/>
      <c r="I1176" s="16"/>
      <c r="J1176" s="17"/>
      <c r="M1176" s="10"/>
      <c r="N1176" s="10"/>
      <c r="O1176" s="10"/>
      <c r="P1176" s="10"/>
      <c r="Q1176" s="10"/>
      <c r="R1176" s="10"/>
      <c r="S1176" s="10"/>
      <c r="T1176" s="10"/>
      <c r="U1176" s="10"/>
      <c r="V1176" s="10"/>
      <c r="W1176" s="10"/>
      <c r="X1176" s="10"/>
    </row>
    <row r="1177" spans="1:24" ht="13.5" customHeight="1" x14ac:dyDescent="0.25">
      <c r="A1177" s="44" t="s">
        <v>11</v>
      </c>
      <c r="B1177" s="44"/>
      <c r="C1177" s="44"/>
      <c r="D1177" s="44"/>
      <c r="E1177" s="44"/>
      <c r="F1177" s="44"/>
      <c r="G1177" s="44" t="s">
        <v>12</v>
      </c>
      <c r="H1177" s="47"/>
      <c r="I1177" s="47"/>
      <c r="J1177" s="48"/>
      <c r="K1177" s="49"/>
      <c r="L1177" s="49"/>
      <c r="M1177" s="10"/>
      <c r="N1177" s="10"/>
      <c r="O1177" s="10"/>
      <c r="P1177" s="10"/>
      <c r="Q1177" s="10"/>
      <c r="R1177" s="10"/>
      <c r="S1177" s="10"/>
      <c r="T1177" s="10"/>
      <c r="U1177" s="10"/>
      <c r="V1177" s="10"/>
      <c r="W1177" s="10"/>
      <c r="X1177" s="10"/>
    </row>
    <row r="1178" spans="1:24" ht="13.5" customHeight="1" x14ac:dyDescent="0.25">
      <c r="A1178" s="54" t="s">
        <v>172</v>
      </c>
      <c r="B1178" s="54"/>
      <c r="C1178" s="54"/>
      <c r="D1178" s="54"/>
      <c r="E1178" s="44" t="s">
        <v>173</v>
      </c>
      <c r="F1178" s="54"/>
      <c r="G1178" s="54"/>
      <c r="H1178" s="55"/>
      <c r="I1178" s="47" t="s">
        <v>15</v>
      </c>
      <c r="J1178" s="56"/>
      <c r="K1178" s="57"/>
      <c r="L1178" s="57"/>
      <c r="M1178" s="10"/>
      <c r="N1178" s="10"/>
      <c r="O1178" s="10"/>
      <c r="P1178" s="10"/>
      <c r="Q1178" s="10"/>
      <c r="R1178" s="10"/>
      <c r="S1178" s="10"/>
      <c r="T1178" s="10"/>
      <c r="U1178" s="10"/>
      <c r="V1178" s="10"/>
      <c r="W1178" s="10"/>
      <c r="X1178" s="10"/>
    </row>
    <row r="1179" spans="1:24" ht="13.5" customHeight="1" x14ac:dyDescent="0.25">
      <c r="A1179" s="44" t="s">
        <v>16</v>
      </c>
      <c r="B1179" s="44"/>
      <c r="C1179" s="44" t="s">
        <v>17</v>
      </c>
      <c r="D1179" s="44"/>
      <c r="E1179" s="11" t="s">
        <v>18</v>
      </c>
      <c r="F1179" s="44" t="s">
        <v>19</v>
      </c>
      <c r="G1179" s="44"/>
      <c r="H1179" s="47" t="s">
        <v>20</v>
      </c>
      <c r="I1179" s="47"/>
      <c r="J1179" s="53" t="s">
        <v>21</v>
      </c>
      <c r="K1179" s="12" t="s">
        <v>22</v>
      </c>
      <c r="L1179" s="12" t="s">
        <v>23</v>
      </c>
      <c r="M1179" s="10"/>
      <c r="N1179" s="10"/>
      <c r="O1179" s="10"/>
      <c r="P1179" s="10"/>
      <c r="Q1179" s="10"/>
      <c r="R1179" s="10"/>
      <c r="S1179" s="10"/>
      <c r="T1179" s="10"/>
      <c r="U1179" s="10"/>
      <c r="V1179" s="10"/>
      <c r="W1179" s="10"/>
      <c r="X1179" s="10"/>
    </row>
    <row r="1180" spans="1:24" ht="13.5" customHeight="1" x14ac:dyDescent="0.25">
      <c r="A1180" s="44" t="s">
        <v>24</v>
      </c>
      <c r="B1180" s="44"/>
      <c r="C1180" s="45">
        <v>976</v>
      </c>
      <c r="D1180" s="45"/>
      <c r="E1180" s="13" t="s">
        <v>25</v>
      </c>
      <c r="F1180" s="45">
        <v>48.8</v>
      </c>
      <c r="G1180" s="45"/>
      <c r="H1180" s="46">
        <v>175182</v>
      </c>
      <c r="I1180" s="46"/>
      <c r="J1180" s="53"/>
      <c r="K1180" s="14">
        <v>3860</v>
      </c>
      <c r="L1180" s="14">
        <v>4027</v>
      </c>
      <c r="M1180" s="10"/>
      <c r="N1180" s="10"/>
      <c r="O1180" s="10"/>
      <c r="P1180" s="10"/>
      <c r="Q1180" s="10"/>
      <c r="R1180" s="10"/>
      <c r="S1180" s="10"/>
      <c r="T1180" s="10"/>
      <c r="U1180" s="10"/>
      <c r="V1180" s="10"/>
      <c r="W1180" s="10"/>
      <c r="X1180" s="10"/>
    </row>
    <row r="1181" spans="1:24" ht="13.5" customHeight="1" x14ac:dyDescent="0.25">
      <c r="A1181" s="44" t="s">
        <v>174</v>
      </c>
      <c r="B1181" s="44"/>
      <c r="C1181" s="45"/>
      <c r="D1181" s="45"/>
      <c r="E1181" s="13"/>
      <c r="F1181" s="45"/>
      <c r="G1181" s="45"/>
      <c r="H1181" s="46"/>
      <c r="I1181" s="46"/>
      <c r="J1181" s="53"/>
      <c r="K1181" s="51" t="s">
        <v>27</v>
      </c>
      <c r="L1181" s="51"/>
      <c r="M1181" s="10"/>
      <c r="N1181" s="10"/>
      <c r="O1181" s="10"/>
      <c r="P1181" s="10"/>
      <c r="Q1181" s="10"/>
      <c r="R1181" s="10"/>
      <c r="S1181" s="10"/>
      <c r="T1181" s="10"/>
      <c r="U1181" s="10"/>
      <c r="V1181" s="10"/>
      <c r="W1181" s="10"/>
      <c r="X1181" s="10"/>
    </row>
    <row r="1182" spans="1:24" x14ac:dyDescent="0.25">
      <c r="A1182" s="44"/>
      <c r="B1182" s="44"/>
      <c r="C1182" s="45"/>
      <c r="D1182" s="45"/>
      <c r="E1182" s="13"/>
      <c r="F1182" s="45"/>
      <c r="G1182" s="45"/>
      <c r="H1182" s="46"/>
      <c r="I1182" s="46"/>
      <c r="J1182" s="53"/>
      <c r="K1182" s="51">
        <v>93</v>
      </c>
      <c r="L1182" s="51"/>
      <c r="M1182" s="10"/>
      <c r="N1182" s="10"/>
      <c r="O1182" s="10"/>
      <c r="P1182" s="10"/>
      <c r="Q1182" s="10"/>
      <c r="R1182" s="10"/>
      <c r="S1182" s="10"/>
      <c r="T1182" s="10"/>
      <c r="U1182" s="10"/>
      <c r="V1182" s="10"/>
      <c r="W1182" s="10"/>
      <c r="X1182" s="10"/>
    </row>
    <row r="1183" spans="1:24" x14ac:dyDescent="0.25">
      <c r="A1183" s="44"/>
      <c r="B1183" s="44"/>
      <c r="C1183" s="45"/>
      <c r="D1183" s="45"/>
      <c r="E1183" s="13"/>
      <c r="F1183" s="45"/>
      <c r="G1183" s="45"/>
      <c r="H1183" s="46"/>
      <c r="I1183" s="46"/>
      <c r="J1183" s="15" t="s">
        <v>28</v>
      </c>
      <c r="K1183" s="51"/>
      <c r="L1183" s="51"/>
      <c r="M1183" s="10"/>
      <c r="N1183" s="10"/>
      <c r="O1183" s="10"/>
      <c r="P1183" s="10"/>
      <c r="Q1183" s="10"/>
      <c r="R1183" s="10"/>
      <c r="S1183" s="10"/>
      <c r="T1183" s="10"/>
      <c r="U1183" s="10"/>
      <c r="V1183" s="10"/>
      <c r="W1183" s="10"/>
      <c r="X1183" s="10"/>
    </row>
    <row r="1184" spans="1:24" x14ac:dyDescent="0.25">
      <c r="A1184" s="44"/>
      <c r="B1184" s="44"/>
      <c r="C1184" s="45"/>
      <c r="D1184" s="45"/>
      <c r="E1184" s="13"/>
      <c r="F1184" s="45"/>
      <c r="G1184" s="45"/>
      <c r="H1184" s="46"/>
      <c r="I1184" s="46"/>
      <c r="J1184" s="15">
        <v>0</v>
      </c>
      <c r="K1184" s="51"/>
      <c r="L1184" s="51"/>
      <c r="M1184" s="10"/>
      <c r="N1184" s="10"/>
      <c r="O1184" s="10"/>
      <c r="P1184" s="10"/>
      <c r="Q1184" s="10"/>
      <c r="R1184" s="10"/>
      <c r="S1184" s="10"/>
      <c r="T1184" s="10"/>
      <c r="U1184" s="10"/>
      <c r="V1184" s="10"/>
      <c r="W1184" s="10"/>
      <c r="X1184" s="10"/>
    </row>
    <row r="1185" spans="1:12" x14ac:dyDescent="0.25">
      <c r="A1185" s="44"/>
      <c r="B1185" s="44"/>
      <c r="C1185" s="45"/>
      <c r="D1185" s="45"/>
      <c r="E1185" s="13"/>
      <c r="F1185" s="45"/>
      <c r="G1185" s="45"/>
      <c r="H1185" s="46"/>
      <c r="I1185" s="46"/>
      <c r="J1185" s="15" t="s">
        <v>29</v>
      </c>
      <c r="K1185" s="51"/>
      <c r="L1185" s="51"/>
    </row>
    <row r="1186" spans="1:12" ht="15" customHeight="1" x14ac:dyDescent="0.25">
      <c r="A1186" s="44"/>
      <c r="B1186" s="44"/>
      <c r="C1186" s="45"/>
      <c r="D1186" s="45"/>
      <c r="E1186" s="13"/>
      <c r="F1186" s="45"/>
      <c r="G1186" s="45"/>
      <c r="H1186" s="46"/>
      <c r="I1186" s="46"/>
      <c r="J1186" s="15">
        <v>0</v>
      </c>
      <c r="K1186" s="51"/>
      <c r="L1186" s="51"/>
    </row>
    <row r="1187" spans="1:12" ht="15" customHeight="1" x14ac:dyDescent="0.25">
      <c r="A1187" s="44"/>
      <c r="B1187" s="44"/>
      <c r="C1187" s="45"/>
      <c r="D1187" s="45"/>
      <c r="E1187" s="13"/>
      <c r="F1187" s="45"/>
      <c r="G1187" s="45"/>
      <c r="H1187" s="46"/>
      <c r="I1187" s="46"/>
      <c r="J1187" s="15" t="s">
        <v>30</v>
      </c>
      <c r="K1187" s="51"/>
      <c r="L1187" s="51"/>
    </row>
    <row r="1188" spans="1:12" ht="15" customHeight="1" x14ac:dyDescent="0.25">
      <c r="A1188" s="44"/>
      <c r="B1188" s="44"/>
      <c r="C1188" s="45"/>
      <c r="D1188" s="45"/>
      <c r="E1188" s="13"/>
      <c r="F1188" s="45"/>
      <c r="G1188" s="45"/>
      <c r="H1188" s="46"/>
      <c r="I1188" s="46"/>
      <c r="J1188" s="15">
        <v>0</v>
      </c>
      <c r="K1188" s="51"/>
      <c r="L1188" s="51"/>
    </row>
    <row r="1189" spans="1:12" x14ac:dyDescent="0.25">
      <c r="A1189" s="44"/>
      <c r="B1189" s="44"/>
      <c r="C1189" s="45"/>
      <c r="D1189" s="45"/>
      <c r="E1189" s="13"/>
      <c r="F1189" s="45"/>
      <c r="G1189" s="45"/>
      <c r="H1189" s="46"/>
      <c r="I1189" s="46"/>
      <c r="J1189" s="15" t="s">
        <v>31</v>
      </c>
      <c r="K1189" s="51"/>
      <c r="L1189" s="51"/>
    </row>
    <row r="1190" spans="1:12" x14ac:dyDescent="0.25">
      <c r="A1190" s="44"/>
      <c r="B1190" s="44"/>
      <c r="C1190" s="45"/>
      <c r="D1190" s="45"/>
      <c r="E1190" s="13"/>
      <c r="F1190" s="45"/>
      <c r="G1190" s="45"/>
      <c r="H1190" s="46"/>
      <c r="I1190" s="46"/>
      <c r="J1190" s="15">
        <v>0</v>
      </c>
      <c r="K1190" s="51"/>
      <c r="L1190" s="51"/>
    </row>
    <row r="1191" spans="1:12" x14ac:dyDescent="0.25">
      <c r="A1191" s="44"/>
      <c r="B1191" s="44"/>
      <c r="C1191" s="45"/>
      <c r="D1191" s="45"/>
      <c r="E1191" s="13"/>
      <c r="F1191" s="45"/>
      <c r="G1191" s="45"/>
      <c r="H1191" s="46"/>
      <c r="I1191" s="46"/>
      <c r="J1191" s="15" t="s">
        <v>32</v>
      </c>
      <c r="K1191" s="51"/>
      <c r="L1191" s="51"/>
    </row>
    <row r="1192" spans="1:12" x14ac:dyDescent="0.25">
      <c r="A1192" s="44"/>
      <c r="B1192" s="44"/>
      <c r="C1192" s="45"/>
      <c r="D1192" s="45"/>
      <c r="E1192" s="13"/>
      <c r="F1192" s="45"/>
      <c r="G1192" s="45"/>
      <c r="H1192" s="46"/>
      <c r="I1192" s="46"/>
      <c r="J1192" s="15">
        <v>0</v>
      </c>
      <c r="K1192" s="51" t="s">
        <v>33</v>
      </c>
      <c r="L1192" s="51"/>
    </row>
    <row r="1193" spans="1:12" x14ac:dyDescent="0.25">
      <c r="A1193" s="44"/>
      <c r="B1193" s="44"/>
      <c r="C1193" s="45"/>
      <c r="D1193" s="45"/>
      <c r="E1193" s="13"/>
      <c r="F1193" s="45"/>
      <c r="G1193" s="45"/>
      <c r="H1193" s="46"/>
      <c r="I1193" s="46"/>
      <c r="J1193" s="15" t="s">
        <v>34</v>
      </c>
      <c r="K1193" s="51"/>
      <c r="L1193" s="51"/>
    </row>
    <row r="1194" spans="1:12" x14ac:dyDescent="0.25">
      <c r="A1194" s="44"/>
      <c r="B1194" s="44"/>
      <c r="C1194" s="45"/>
      <c r="D1194" s="45"/>
      <c r="E1194" s="13"/>
      <c r="F1194" s="45"/>
      <c r="G1194" s="45"/>
      <c r="H1194" s="46"/>
      <c r="I1194" s="46"/>
      <c r="J1194" s="15">
        <v>0</v>
      </c>
      <c r="K1194" s="51"/>
      <c r="L1194" s="51"/>
    </row>
    <row r="1195" spans="1:12" ht="13.5" customHeight="1" x14ac:dyDescent="0.25">
      <c r="A1195" s="44"/>
      <c r="B1195" s="44"/>
      <c r="C1195" s="45"/>
      <c r="D1195" s="45"/>
      <c r="E1195" s="13"/>
      <c r="F1195" s="45"/>
      <c r="G1195" s="45"/>
      <c r="H1195" s="46"/>
      <c r="I1195" s="46"/>
      <c r="J1195" s="52" t="s">
        <v>35</v>
      </c>
      <c r="K1195" s="51"/>
      <c r="L1195" s="51"/>
    </row>
    <row r="1196" spans="1:12" ht="13.5" customHeight="1" x14ac:dyDescent="0.25">
      <c r="A1196" s="44" t="s">
        <v>36</v>
      </c>
      <c r="B1196" s="44"/>
      <c r="C1196" s="45">
        <v>0</v>
      </c>
      <c r="D1196" s="45"/>
      <c r="E1196" s="13"/>
      <c r="F1196" s="45">
        <v>0</v>
      </c>
      <c r="G1196" s="45"/>
      <c r="H1196" s="46">
        <v>0</v>
      </c>
      <c r="I1196" s="46"/>
      <c r="J1196" s="52"/>
      <c r="K1196" s="51"/>
      <c r="L1196" s="51"/>
    </row>
    <row r="1197" spans="1:12" ht="13.5" customHeight="1" x14ac:dyDescent="0.25">
      <c r="A1197" s="44" t="s">
        <v>37</v>
      </c>
      <c r="B1197" s="44"/>
      <c r="C1197" s="45">
        <v>0</v>
      </c>
      <c r="D1197" s="45"/>
      <c r="E1197" s="13"/>
      <c r="F1197" s="45">
        <v>0</v>
      </c>
      <c r="G1197" s="45"/>
      <c r="H1197" s="46">
        <v>0</v>
      </c>
      <c r="I1197" s="46"/>
      <c r="J1197" s="52">
        <v>175182</v>
      </c>
      <c r="K1197" s="51"/>
      <c r="L1197" s="51"/>
    </row>
    <row r="1198" spans="1:12" ht="13.5" customHeight="1" x14ac:dyDescent="0.25">
      <c r="A1198" s="44" t="s">
        <v>38</v>
      </c>
      <c r="B1198" s="44"/>
      <c r="C1198" s="45">
        <v>976</v>
      </c>
      <c r="D1198" s="45"/>
      <c r="E1198" s="13"/>
      <c r="F1198" s="45">
        <v>0</v>
      </c>
      <c r="G1198" s="45"/>
      <c r="H1198" s="46">
        <v>175182</v>
      </c>
      <c r="I1198" s="46"/>
      <c r="J1198" s="52"/>
      <c r="K1198" s="51"/>
      <c r="L1198" s="51"/>
    </row>
    <row r="1199" spans="1:12" ht="13.5" customHeight="1" x14ac:dyDescent="0.25">
      <c r="A1199" s="44" t="s">
        <v>39</v>
      </c>
      <c r="B1199" s="44"/>
      <c r="C1199" s="44"/>
      <c r="D1199" s="44"/>
      <c r="E1199" s="44"/>
      <c r="F1199" s="44"/>
      <c r="G1199" s="44"/>
      <c r="H1199" s="47"/>
      <c r="I1199" s="47"/>
      <c r="J1199" s="48"/>
      <c r="K1199" s="49"/>
      <c r="L1199" s="49"/>
    </row>
    <row r="1200" spans="1:12" ht="13.5" customHeight="1" x14ac:dyDescent="0.25">
      <c r="A1200" s="44"/>
      <c r="B1200" s="44"/>
      <c r="C1200" s="44"/>
      <c r="D1200" s="44"/>
      <c r="E1200" s="44"/>
      <c r="F1200" s="44"/>
      <c r="G1200" s="44"/>
      <c r="H1200" s="47"/>
      <c r="I1200" s="47"/>
      <c r="J1200" s="48"/>
      <c r="K1200" s="49"/>
      <c r="L1200" s="49"/>
    </row>
    <row r="1201" spans="1:24" ht="13.5" customHeight="1" x14ac:dyDescent="0.25">
      <c r="A1201" s="44"/>
      <c r="B1201" s="44"/>
      <c r="C1201" s="44"/>
      <c r="D1201" s="44"/>
      <c r="E1201" s="44"/>
      <c r="F1201" s="44"/>
      <c r="G1201" s="44"/>
      <c r="H1201" s="47"/>
      <c r="I1201" s="47"/>
      <c r="J1201" s="48"/>
      <c r="K1201" s="49"/>
      <c r="L1201" s="49"/>
      <c r="M1201" s="59"/>
      <c r="N1201" s="59"/>
      <c r="O1201" s="59"/>
      <c r="P1201" s="59"/>
      <c r="Q1201" s="59"/>
      <c r="R1201" s="59"/>
      <c r="S1201" s="59"/>
      <c r="T1201" s="59"/>
      <c r="U1201" s="59"/>
      <c r="V1201" s="59"/>
      <c r="W1201" s="59"/>
      <c r="X1201" s="59"/>
    </row>
    <row r="1202" spans="1:24" ht="13.5" customHeight="1" x14ac:dyDescent="0.25">
      <c r="A1202" s="44"/>
      <c r="B1202" s="44"/>
      <c r="C1202" s="44"/>
      <c r="D1202" s="44"/>
      <c r="E1202" s="44"/>
      <c r="F1202" s="44"/>
      <c r="G1202" s="44"/>
      <c r="H1202" s="47"/>
      <c r="I1202" s="47"/>
      <c r="J1202" s="48"/>
      <c r="K1202" s="49"/>
      <c r="L1202" s="49"/>
      <c r="M1202" s="59"/>
      <c r="N1202" s="59"/>
      <c r="O1202" s="59"/>
      <c r="P1202" s="59"/>
      <c r="Q1202" s="59"/>
      <c r="R1202" s="59"/>
      <c r="S1202" s="59"/>
      <c r="T1202" s="59"/>
      <c r="U1202" s="59"/>
      <c r="V1202" s="59"/>
      <c r="W1202" s="59"/>
      <c r="X1202" s="59"/>
    </row>
    <row r="1203" spans="1:24" ht="13.5" customHeight="1" x14ac:dyDescent="0.25">
      <c r="A1203" s="44"/>
      <c r="B1203" s="44"/>
      <c r="C1203" s="44"/>
      <c r="D1203" s="44"/>
      <c r="E1203" s="44"/>
      <c r="F1203" s="44"/>
      <c r="G1203" s="44"/>
      <c r="H1203" s="47"/>
      <c r="I1203" s="47"/>
      <c r="J1203" s="48"/>
      <c r="K1203" s="49"/>
      <c r="L1203" s="49"/>
      <c r="M1203" s="59"/>
      <c r="N1203" s="59"/>
      <c r="O1203" s="59"/>
      <c r="P1203" s="59"/>
      <c r="Q1203" s="59"/>
      <c r="R1203" s="59"/>
      <c r="S1203" s="59"/>
      <c r="T1203" s="59"/>
      <c r="U1203" s="59"/>
      <c r="V1203" s="59"/>
      <c r="W1203" s="59"/>
      <c r="X1203" s="59"/>
    </row>
    <row r="1204" spans="1:24" ht="13.5" customHeight="1" x14ac:dyDescent="0.25">
      <c r="H1204" s="16"/>
      <c r="I1204" s="16"/>
      <c r="J1204" s="17"/>
    </row>
    <row r="1205" spans="1:24" ht="13.5" customHeight="1" x14ac:dyDescent="0.25">
      <c r="A1205" s="44" t="s">
        <v>11</v>
      </c>
      <c r="B1205" s="44"/>
      <c r="C1205" s="44"/>
      <c r="D1205" s="44"/>
      <c r="E1205" s="44"/>
      <c r="F1205" s="44"/>
      <c r="G1205" s="44" t="s">
        <v>12</v>
      </c>
      <c r="H1205" s="47"/>
      <c r="I1205" s="47"/>
      <c r="J1205" s="48"/>
      <c r="K1205" s="49"/>
      <c r="L1205" s="49"/>
    </row>
    <row r="1206" spans="1:24" ht="13.5" customHeight="1" x14ac:dyDescent="0.25">
      <c r="A1206" s="54" t="s">
        <v>175</v>
      </c>
      <c r="B1206" s="54"/>
      <c r="C1206" s="54"/>
      <c r="D1206" s="54"/>
      <c r="E1206" s="44" t="s">
        <v>176</v>
      </c>
      <c r="F1206" s="54"/>
      <c r="G1206" s="54"/>
      <c r="H1206" s="55"/>
      <c r="I1206" s="47" t="s">
        <v>15</v>
      </c>
      <c r="J1206" s="56"/>
      <c r="K1206" s="57"/>
      <c r="L1206" s="57"/>
    </row>
    <row r="1207" spans="1:24" ht="13.5" customHeight="1" x14ac:dyDescent="0.25">
      <c r="A1207" s="44" t="s">
        <v>16</v>
      </c>
      <c r="B1207" s="44"/>
      <c r="C1207" s="44" t="s">
        <v>17</v>
      </c>
      <c r="D1207" s="44"/>
      <c r="E1207" s="11" t="s">
        <v>18</v>
      </c>
      <c r="F1207" s="44" t="s">
        <v>19</v>
      </c>
      <c r="G1207" s="44"/>
      <c r="H1207" s="47" t="s">
        <v>20</v>
      </c>
      <c r="I1207" s="47"/>
      <c r="J1207" s="53" t="s">
        <v>21</v>
      </c>
      <c r="K1207" s="12" t="s">
        <v>22</v>
      </c>
      <c r="L1207" s="12" t="s">
        <v>23</v>
      </c>
    </row>
    <row r="1208" spans="1:24" ht="13.5" customHeight="1" x14ac:dyDescent="0.25">
      <c r="A1208" s="44" t="s">
        <v>24</v>
      </c>
      <c r="B1208" s="44"/>
      <c r="C1208" s="45">
        <v>25</v>
      </c>
      <c r="D1208" s="45"/>
      <c r="E1208" s="13" t="s">
        <v>25</v>
      </c>
      <c r="F1208" s="45">
        <v>1.25</v>
      </c>
      <c r="G1208" s="45"/>
      <c r="H1208" s="46">
        <v>4487</v>
      </c>
      <c r="I1208" s="46"/>
      <c r="J1208" s="53"/>
      <c r="K1208" s="14">
        <v>3860</v>
      </c>
      <c r="L1208" s="14">
        <v>4027</v>
      </c>
    </row>
    <row r="1209" spans="1:24" x14ac:dyDescent="0.25">
      <c r="A1209" s="44" t="s">
        <v>177</v>
      </c>
      <c r="B1209" s="44"/>
      <c r="C1209" s="45"/>
      <c r="D1209" s="45"/>
      <c r="E1209" s="13"/>
      <c r="F1209" s="45"/>
      <c r="G1209" s="45"/>
      <c r="H1209" s="46"/>
      <c r="I1209" s="46"/>
      <c r="J1209" s="53"/>
      <c r="K1209" s="51" t="s">
        <v>27</v>
      </c>
      <c r="L1209" s="51"/>
    </row>
    <row r="1210" spans="1:24" x14ac:dyDescent="0.25">
      <c r="A1210" s="44"/>
      <c r="B1210" s="44"/>
      <c r="C1210" s="45"/>
      <c r="D1210" s="45"/>
      <c r="E1210" s="13"/>
      <c r="F1210" s="45"/>
      <c r="G1210" s="45"/>
      <c r="H1210" s="46"/>
      <c r="I1210" s="46"/>
      <c r="J1210" s="53"/>
      <c r="K1210" s="51">
        <v>93</v>
      </c>
      <c r="L1210" s="51"/>
    </row>
    <row r="1211" spans="1:24" x14ac:dyDescent="0.25">
      <c r="A1211" s="44"/>
      <c r="B1211" s="44"/>
      <c r="C1211" s="45"/>
      <c r="D1211" s="45"/>
      <c r="E1211" s="13"/>
      <c r="F1211" s="45"/>
      <c r="G1211" s="45"/>
      <c r="H1211" s="46"/>
      <c r="I1211" s="46"/>
      <c r="J1211" s="15" t="s">
        <v>28</v>
      </c>
      <c r="K1211" s="51"/>
      <c r="L1211" s="51"/>
    </row>
    <row r="1212" spans="1:24" x14ac:dyDescent="0.25">
      <c r="A1212" s="44"/>
      <c r="B1212" s="44"/>
      <c r="C1212" s="45"/>
      <c r="D1212" s="45"/>
      <c r="E1212" s="13"/>
      <c r="F1212" s="45"/>
      <c r="G1212" s="45"/>
      <c r="H1212" s="46"/>
      <c r="I1212" s="46"/>
      <c r="J1212" s="15">
        <v>0</v>
      </c>
      <c r="K1212" s="51"/>
      <c r="L1212" s="51"/>
    </row>
    <row r="1213" spans="1:24" ht="15" customHeight="1" x14ac:dyDescent="0.25">
      <c r="A1213" s="44"/>
      <c r="B1213" s="44"/>
      <c r="C1213" s="45"/>
      <c r="D1213" s="45"/>
      <c r="E1213" s="13"/>
      <c r="F1213" s="45"/>
      <c r="G1213" s="45"/>
      <c r="H1213" s="46"/>
      <c r="I1213" s="46"/>
      <c r="J1213" s="15" t="s">
        <v>29</v>
      </c>
      <c r="K1213" s="51"/>
      <c r="L1213" s="51"/>
    </row>
    <row r="1214" spans="1:24" ht="15" customHeight="1" x14ac:dyDescent="0.25">
      <c r="A1214" s="44"/>
      <c r="B1214" s="44"/>
      <c r="C1214" s="45"/>
      <c r="D1214" s="45"/>
      <c r="E1214" s="13"/>
      <c r="F1214" s="45"/>
      <c r="G1214" s="45"/>
      <c r="H1214" s="46"/>
      <c r="I1214" s="46"/>
      <c r="J1214" s="15">
        <v>0</v>
      </c>
      <c r="K1214" s="51"/>
      <c r="L1214" s="51"/>
    </row>
    <row r="1215" spans="1:24" ht="15" customHeight="1" x14ac:dyDescent="0.25">
      <c r="A1215" s="44"/>
      <c r="B1215" s="44"/>
      <c r="C1215" s="45"/>
      <c r="D1215" s="45"/>
      <c r="E1215" s="13"/>
      <c r="F1215" s="45"/>
      <c r="G1215" s="45"/>
      <c r="H1215" s="46"/>
      <c r="I1215" s="46"/>
      <c r="J1215" s="15" t="s">
        <v>30</v>
      </c>
      <c r="K1215" s="51"/>
      <c r="L1215" s="51"/>
    </row>
    <row r="1216" spans="1:24" x14ac:dyDescent="0.25">
      <c r="A1216" s="44"/>
      <c r="B1216" s="44"/>
      <c r="C1216" s="45"/>
      <c r="D1216" s="45"/>
      <c r="E1216" s="13"/>
      <c r="F1216" s="45"/>
      <c r="G1216" s="45"/>
      <c r="H1216" s="46"/>
      <c r="I1216" s="46"/>
      <c r="J1216" s="15">
        <v>0</v>
      </c>
      <c r="K1216" s="51"/>
      <c r="L1216" s="51"/>
    </row>
    <row r="1217" spans="1:12" x14ac:dyDescent="0.25">
      <c r="A1217" s="44"/>
      <c r="B1217" s="44"/>
      <c r="C1217" s="45"/>
      <c r="D1217" s="45"/>
      <c r="E1217" s="13"/>
      <c r="F1217" s="45"/>
      <c r="G1217" s="45"/>
      <c r="H1217" s="46"/>
      <c r="I1217" s="46"/>
      <c r="J1217" s="15" t="s">
        <v>31</v>
      </c>
      <c r="K1217" s="51"/>
      <c r="L1217" s="51"/>
    </row>
    <row r="1218" spans="1:12" x14ac:dyDescent="0.25">
      <c r="A1218" s="44"/>
      <c r="B1218" s="44"/>
      <c r="C1218" s="45"/>
      <c r="D1218" s="45"/>
      <c r="E1218" s="13"/>
      <c r="F1218" s="45"/>
      <c r="G1218" s="45"/>
      <c r="H1218" s="46"/>
      <c r="I1218" s="46"/>
      <c r="J1218" s="15">
        <v>0</v>
      </c>
      <c r="K1218" s="51"/>
      <c r="L1218" s="51"/>
    </row>
    <row r="1219" spans="1:12" x14ac:dyDescent="0.25">
      <c r="A1219" s="44"/>
      <c r="B1219" s="44"/>
      <c r="C1219" s="45"/>
      <c r="D1219" s="45"/>
      <c r="E1219" s="13"/>
      <c r="F1219" s="45"/>
      <c r="G1219" s="45"/>
      <c r="H1219" s="46"/>
      <c r="I1219" s="46"/>
      <c r="J1219" s="15" t="s">
        <v>32</v>
      </c>
      <c r="K1219" s="51"/>
      <c r="L1219" s="51"/>
    </row>
    <row r="1220" spans="1:12" x14ac:dyDescent="0.25">
      <c r="A1220" s="44"/>
      <c r="B1220" s="44"/>
      <c r="C1220" s="45"/>
      <c r="D1220" s="45"/>
      <c r="E1220" s="13"/>
      <c r="F1220" s="45"/>
      <c r="G1220" s="45"/>
      <c r="H1220" s="46"/>
      <c r="I1220" s="46"/>
      <c r="J1220" s="15">
        <v>0</v>
      </c>
      <c r="K1220" s="51" t="s">
        <v>33</v>
      </c>
      <c r="L1220" s="51"/>
    </row>
    <row r="1221" spans="1:12" x14ac:dyDescent="0.25">
      <c r="A1221" s="44"/>
      <c r="B1221" s="44"/>
      <c r="C1221" s="45"/>
      <c r="D1221" s="45"/>
      <c r="E1221" s="13"/>
      <c r="F1221" s="45"/>
      <c r="G1221" s="45"/>
      <c r="H1221" s="46"/>
      <c r="I1221" s="46"/>
      <c r="J1221" s="15" t="s">
        <v>34</v>
      </c>
      <c r="K1221" s="51"/>
      <c r="L1221" s="51"/>
    </row>
    <row r="1222" spans="1:12" ht="13.5" customHeight="1" x14ac:dyDescent="0.25">
      <c r="A1222" s="44"/>
      <c r="B1222" s="44"/>
      <c r="C1222" s="45"/>
      <c r="D1222" s="45"/>
      <c r="E1222" s="13"/>
      <c r="F1222" s="45"/>
      <c r="G1222" s="45"/>
      <c r="H1222" s="46"/>
      <c r="I1222" s="46"/>
      <c r="J1222" s="15">
        <v>0</v>
      </c>
      <c r="K1222" s="51"/>
      <c r="L1222" s="51"/>
    </row>
    <row r="1223" spans="1:12" ht="13.5" customHeight="1" x14ac:dyDescent="0.25">
      <c r="A1223" s="44"/>
      <c r="B1223" s="44"/>
      <c r="C1223" s="45"/>
      <c r="D1223" s="45"/>
      <c r="E1223" s="13"/>
      <c r="F1223" s="45"/>
      <c r="G1223" s="45"/>
      <c r="H1223" s="46"/>
      <c r="I1223" s="46"/>
      <c r="J1223" s="52" t="s">
        <v>35</v>
      </c>
      <c r="K1223" s="51"/>
      <c r="L1223" s="51"/>
    </row>
    <row r="1224" spans="1:12" ht="13.5" customHeight="1" x14ac:dyDescent="0.25">
      <c r="A1224" s="44" t="s">
        <v>36</v>
      </c>
      <c r="B1224" s="44"/>
      <c r="C1224" s="45">
        <v>0</v>
      </c>
      <c r="D1224" s="45"/>
      <c r="E1224" s="13"/>
      <c r="F1224" s="45">
        <v>0</v>
      </c>
      <c r="G1224" s="45"/>
      <c r="H1224" s="46">
        <v>0</v>
      </c>
      <c r="I1224" s="46"/>
      <c r="J1224" s="52"/>
      <c r="K1224" s="51"/>
      <c r="L1224" s="51"/>
    </row>
    <row r="1225" spans="1:12" ht="13.5" customHeight="1" x14ac:dyDescent="0.25">
      <c r="A1225" s="44" t="s">
        <v>37</v>
      </c>
      <c r="B1225" s="44"/>
      <c r="C1225" s="45">
        <v>0</v>
      </c>
      <c r="D1225" s="45"/>
      <c r="E1225" s="13"/>
      <c r="F1225" s="45">
        <v>0</v>
      </c>
      <c r="G1225" s="45"/>
      <c r="H1225" s="46">
        <v>0</v>
      </c>
      <c r="I1225" s="46"/>
      <c r="J1225" s="52">
        <v>4487</v>
      </c>
      <c r="K1225" s="51"/>
      <c r="L1225" s="51"/>
    </row>
    <row r="1226" spans="1:12" ht="13.5" customHeight="1" x14ac:dyDescent="0.25">
      <c r="A1226" s="44" t="s">
        <v>38</v>
      </c>
      <c r="B1226" s="44"/>
      <c r="C1226" s="45">
        <v>25</v>
      </c>
      <c r="D1226" s="45"/>
      <c r="E1226" s="13"/>
      <c r="F1226" s="45">
        <v>0</v>
      </c>
      <c r="G1226" s="45"/>
      <c r="H1226" s="46">
        <v>4487</v>
      </c>
      <c r="I1226" s="46"/>
      <c r="J1226" s="52"/>
      <c r="K1226" s="51"/>
      <c r="L1226" s="51"/>
    </row>
    <row r="1227" spans="1:12" ht="13.5" customHeight="1" x14ac:dyDescent="0.25">
      <c r="A1227" s="44" t="s">
        <v>39</v>
      </c>
      <c r="B1227" s="44"/>
      <c r="C1227" s="44"/>
      <c r="D1227" s="44"/>
      <c r="E1227" s="44"/>
      <c r="F1227" s="44"/>
      <c r="G1227" s="44"/>
      <c r="H1227" s="47"/>
      <c r="I1227" s="47"/>
      <c r="J1227" s="48"/>
      <c r="K1227" s="49"/>
      <c r="L1227" s="49"/>
    </row>
    <row r="1228" spans="1:12" ht="13.5" customHeight="1" x14ac:dyDescent="0.25">
      <c r="A1228" s="44"/>
      <c r="B1228" s="44"/>
      <c r="C1228" s="44"/>
      <c r="D1228" s="44"/>
      <c r="E1228" s="44"/>
      <c r="F1228" s="44"/>
      <c r="G1228" s="44"/>
      <c r="H1228" s="47"/>
      <c r="I1228" s="47"/>
      <c r="J1228" s="48"/>
      <c r="K1228" s="49"/>
      <c r="L1228" s="49"/>
    </row>
    <row r="1229" spans="1:12" ht="13.5" customHeight="1" x14ac:dyDescent="0.25">
      <c r="A1229" s="44"/>
      <c r="B1229" s="44"/>
      <c r="C1229" s="44"/>
      <c r="D1229" s="44"/>
      <c r="E1229" s="44"/>
      <c r="F1229" s="44"/>
      <c r="G1229" s="44"/>
      <c r="H1229" s="47"/>
      <c r="I1229" s="47"/>
      <c r="J1229" s="48"/>
      <c r="K1229" s="49"/>
      <c r="L1229" s="49"/>
    </row>
    <row r="1230" spans="1:12" ht="13.5" customHeight="1" x14ac:dyDescent="0.25">
      <c r="A1230" s="44"/>
      <c r="B1230" s="44"/>
      <c r="C1230" s="44"/>
      <c r="D1230" s="44"/>
      <c r="E1230" s="44"/>
      <c r="F1230" s="44"/>
      <c r="G1230" s="44"/>
      <c r="H1230" s="47"/>
      <c r="I1230" s="47"/>
      <c r="J1230" s="48"/>
      <c r="K1230" s="49"/>
      <c r="L1230" s="49"/>
    </row>
    <row r="1231" spans="1:12" ht="13.5" customHeight="1" x14ac:dyDescent="0.25">
      <c r="A1231" s="44"/>
      <c r="B1231" s="44"/>
      <c r="C1231" s="44"/>
      <c r="D1231" s="44"/>
      <c r="E1231" s="44"/>
      <c r="F1231" s="44"/>
      <c r="G1231" s="44"/>
      <c r="H1231" s="47"/>
      <c r="I1231" s="47"/>
      <c r="J1231" s="48"/>
      <c r="K1231" s="49"/>
      <c r="L1231" s="49"/>
    </row>
    <row r="1232" spans="1:12" ht="13.5" customHeight="1" x14ac:dyDescent="0.25">
      <c r="H1232" s="16"/>
      <c r="I1232" s="16"/>
      <c r="J1232" s="17"/>
    </row>
    <row r="1233" spans="1:12" ht="13.5" customHeight="1" x14ac:dyDescent="0.25">
      <c r="A1233" s="44" t="s">
        <v>11</v>
      </c>
      <c r="B1233" s="44"/>
      <c r="C1233" s="44"/>
      <c r="D1233" s="44"/>
      <c r="E1233" s="44"/>
      <c r="F1233" s="44"/>
      <c r="G1233" s="44" t="s">
        <v>12</v>
      </c>
      <c r="H1233" s="47"/>
      <c r="I1233" s="47"/>
      <c r="J1233" s="48"/>
      <c r="K1233" s="49"/>
      <c r="L1233" s="49"/>
    </row>
    <row r="1234" spans="1:12" ht="13.5" customHeight="1" x14ac:dyDescent="0.25">
      <c r="A1234" s="54" t="s">
        <v>178</v>
      </c>
      <c r="B1234" s="54"/>
      <c r="C1234" s="54"/>
      <c r="D1234" s="54"/>
      <c r="E1234" s="44" t="s">
        <v>179</v>
      </c>
      <c r="F1234" s="54"/>
      <c r="G1234" s="54"/>
      <c r="H1234" s="55"/>
      <c r="I1234" s="47" t="s">
        <v>15</v>
      </c>
      <c r="J1234" s="56"/>
      <c r="K1234" s="57"/>
      <c r="L1234" s="57"/>
    </row>
    <row r="1235" spans="1:12" ht="13.5" customHeight="1" x14ac:dyDescent="0.25">
      <c r="A1235" s="44" t="s">
        <v>16</v>
      </c>
      <c r="B1235" s="44"/>
      <c r="C1235" s="44" t="s">
        <v>17</v>
      </c>
      <c r="D1235" s="44"/>
      <c r="E1235" s="11" t="s">
        <v>18</v>
      </c>
      <c r="F1235" s="44" t="s">
        <v>19</v>
      </c>
      <c r="G1235" s="44"/>
      <c r="H1235" s="47" t="s">
        <v>20</v>
      </c>
      <c r="I1235" s="47"/>
      <c r="J1235" s="53" t="s">
        <v>21</v>
      </c>
      <c r="K1235" s="12" t="s">
        <v>22</v>
      </c>
      <c r="L1235" s="12" t="s">
        <v>23</v>
      </c>
    </row>
    <row r="1236" spans="1:12" x14ac:dyDescent="0.25">
      <c r="A1236" s="44" t="s">
        <v>24</v>
      </c>
      <c r="B1236" s="44"/>
      <c r="C1236" s="45">
        <v>5</v>
      </c>
      <c r="D1236" s="45"/>
      <c r="E1236" s="13" t="s">
        <v>25</v>
      </c>
      <c r="F1236" s="45">
        <v>0.25</v>
      </c>
      <c r="G1236" s="45"/>
      <c r="H1236" s="46">
        <v>897</v>
      </c>
      <c r="I1236" s="46"/>
      <c r="J1236" s="53"/>
      <c r="K1236" s="14">
        <v>3860</v>
      </c>
      <c r="L1236" s="14">
        <v>4027</v>
      </c>
    </row>
    <row r="1237" spans="1:12" x14ac:dyDescent="0.25">
      <c r="A1237" s="44" t="s">
        <v>180</v>
      </c>
      <c r="B1237" s="44"/>
      <c r="C1237" s="45"/>
      <c r="D1237" s="45"/>
      <c r="E1237" s="13"/>
      <c r="F1237" s="45"/>
      <c r="G1237" s="45"/>
      <c r="H1237" s="46"/>
      <c r="I1237" s="46"/>
      <c r="J1237" s="53"/>
      <c r="K1237" s="51" t="s">
        <v>27</v>
      </c>
      <c r="L1237" s="51"/>
    </row>
    <row r="1238" spans="1:12" x14ac:dyDescent="0.25">
      <c r="A1238" s="44"/>
      <c r="B1238" s="44"/>
      <c r="C1238" s="45"/>
      <c r="D1238" s="45"/>
      <c r="E1238" s="13"/>
      <c r="F1238" s="45"/>
      <c r="G1238" s="45"/>
      <c r="H1238" s="46"/>
      <c r="I1238" s="46"/>
      <c r="J1238" s="53"/>
      <c r="K1238" s="51">
        <v>93</v>
      </c>
      <c r="L1238" s="51"/>
    </row>
    <row r="1239" spans="1:12" x14ac:dyDescent="0.25">
      <c r="A1239" s="44"/>
      <c r="B1239" s="44"/>
      <c r="C1239" s="45"/>
      <c r="D1239" s="45"/>
      <c r="E1239" s="13"/>
      <c r="F1239" s="45"/>
      <c r="G1239" s="45"/>
      <c r="H1239" s="46"/>
      <c r="I1239" s="46"/>
      <c r="J1239" s="15" t="s">
        <v>28</v>
      </c>
      <c r="K1239" s="51"/>
      <c r="L1239" s="51"/>
    </row>
    <row r="1240" spans="1:12" ht="15" customHeight="1" x14ac:dyDescent="0.25">
      <c r="A1240" s="44"/>
      <c r="B1240" s="44"/>
      <c r="C1240" s="45"/>
      <c r="D1240" s="45"/>
      <c r="E1240" s="13"/>
      <c r="F1240" s="45"/>
      <c r="G1240" s="45"/>
      <c r="H1240" s="46"/>
      <c r="I1240" s="46"/>
      <c r="J1240" s="15">
        <v>0</v>
      </c>
      <c r="K1240" s="51"/>
      <c r="L1240" s="51"/>
    </row>
    <row r="1241" spans="1:12" ht="15" customHeight="1" x14ac:dyDescent="0.25">
      <c r="A1241" s="44"/>
      <c r="B1241" s="44"/>
      <c r="C1241" s="45"/>
      <c r="D1241" s="45"/>
      <c r="E1241" s="13"/>
      <c r="F1241" s="45"/>
      <c r="G1241" s="45"/>
      <c r="H1241" s="46"/>
      <c r="I1241" s="46"/>
      <c r="J1241" s="15" t="s">
        <v>29</v>
      </c>
      <c r="K1241" s="51"/>
      <c r="L1241" s="51"/>
    </row>
    <row r="1242" spans="1:12" ht="15" customHeight="1" x14ac:dyDescent="0.25">
      <c r="A1242" s="44"/>
      <c r="B1242" s="44"/>
      <c r="C1242" s="45"/>
      <c r="D1242" s="45"/>
      <c r="E1242" s="13"/>
      <c r="F1242" s="45"/>
      <c r="G1242" s="45"/>
      <c r="H1242" s="46"/>
      <c r="I1242" s="46"/>
      <c r="J1242" s="15">
        <v>0</v>
      </c>
      <c r="K1242" s="51"/>
      <c r="L1242" s="51"/>
    </row>
    <row r="1243" spans="1:12" x14ac:dyDescent="0.25">
      <c r="A1243" s="44"/>
      <c r="B1243" s="44"/>
      <c r="C1243" s="45"/>
      <c r="D1243" s="45"/>
      <c r="E1243" s="13"/>
      <c r="F1243" s="45"/>
      <c r="G1243" s="45"/>
      <c r="H1243" s="46"/>
      <c r="I1243" s="46"/>
      <c r="J1243" s="15" t="s">
        <v>30</v>
      </c>
      <c r="K1243" s="51"/>
      <c r="L1243" s="51"/>
    </row>
    <row r="1244" spans="1:12" x14ac:dyDescent="0.25">
      <c r="A1244" s="44"/>
      <c r="B1244" s="44"/>
      <c r="C1244" s="45"/>
      <c r="D1244" s="45"/>
      <c r="E1244" s="13"/>
      <c r="F1244" s="45"/>
      <c r="G1244" s="45"/>
      <c r="H1244" s="46"/>
      <c r="I1244" s="46"/>
      <c r="J1244" s="15">
        <v>0</v>
      </c>
      <c r="K1244" s="51"/>
      <c r="L1244" s="51"/>
    </row>
    <row r="1245" spans="1:12" x14ac:dyDescent="0.25">
      <c r="A1245" s="44"/>
      <c r="B1245" s="44"/>
      <c r="C1245" s="45"/>
      <c r="D1245" s="45"/>
      <c r="E1245" s="13"/>
      <c r="F1245" s="45"/>
      <c r="G1245" s="45"/>
      <c r="H1245" s="46"/>
      <c r="I1245" s="46"/>
      <c r="J1245" s="15" t="s">
        <v>31</v>
      </c>
      <c r="K1245" s="51"/>
      <c r="L1245" s="51"/>
    </row>
    <row r="1246" spans="1:12" x14ac:dyDescent="0.25">
      <c r="A1246" s="44"/>
      <c r="B1246" s="44"/>
      <c r="C1246" s="45"/>
      <c r="D1246" s="45"/>
      <c r="E1246" s="13"/>
      <c r="F1246" s="45"/>
      <c r="G1246" s="45"/>
      <c r="H1246" s="46"/>
      <c r="I1246" s="46"/>
      <c r="J1246" s="15">
        <v>0</v>
      </c>
      <c r="K1246" s="51"/>
      <c r="L1246" s="51"/>
    </row>
    <row r="1247" spans="1:12" x14ac:dyDescent="0.25">
      <c r="A1247" s="44"/>
      <c r="B1247" s="44"/>
      <c r="C1247" s="45"/>
      <c r="D1247" s="45"/>
      <c r="E1247" s="13"/>
      <c r="F1247" s="45"/>
      <c r="G1247" s="45"/>
      <c r="H1247" s="46"/>
      <c r="I1247" s="46"/>
      <c r="J1247" s="15" t="s">
        <v>32</v>
      </c>
      <c r="K1247" s="51"/>
      <c r="L1247" s="51"/>
    </row>
    <row r="1248" spans="1:12" x14ac:dyDescent="0.25">
      <c r="A1248" s="44"/>
      <c r="B1248" s="44"/>
      <c r="C1248" s="45"/>
      <c r="D1248" s="45"/>
      <c r="E1248" s="13"/>
      <c r="F1248" s="45"/>
      <c r="G1248" s="45"/>
      <c r="H1248" s="46"/>
      <c r="I1248" s="46"/>
      <c r="J1248" s="15">
        <v>0</v>
      </c>
      <c r="K1248" s="51" t="s">
        <v>33</v>
      </c>
      <c r="L1248" s="51"/>
    </row>
    <row r="1249" spans="1:12" ht="13.5" customHeight="1" x14ac:dyDescent="0.25">
      <c r="A1249" s="44"/>
      <c r="B1249" s="44"/>
      <c r="C1249" s="45"/>
      <c r="D1249" s="45"/>
      <c r="E1249" s="13"/>
      <c r="F1249" s="45"/>
      <c r="G1249" s="45"/>
      <c r="H1249" s="46"/>
      <c r="I1249" s="46"/>
      <c r="J1249" s="15" t="s">
        <v>34</v>
      </c>
      <c r="K1249" s="51"/>
      <c r="L1249" s="51"/>
    </row>
    <row r="1250" spans="1:12" ht="13.5" customHeight="1" x14ac:dyDescent="0.25">
      <c r="A1250" s="44"/>
      <c r="B1250" s="44"/>
      <c r="C1250" s="45"/>
      <c r="D1250" s="45"/>
      <c r="E1250" s="13"/>
      <c r="F1250" s="45"/>
      <c r="G1250" s="45"/>
      <c r="H1250" s="46"/>
      <c r="I1250" s="46"/>
      <c r="J1250" s="15">
        <v>0</v>
      </c>
      <c r="K1250" s="51"/>
      <c r="L1250" s="51"/>
    </row>
    <row r="1251" spans="1:12" ht="13.5" customHeight="1" x14ac:dyDescent="0.25">
      <c r="A1251" s="44"/>
      <c r="B1251" s="44"/>
      <c r="C1251" s="45"/>
      <c r="D1251" s="45"/>
      <c r="E1251" s="13"/>
      <c r="F1251" s="45"/>
      <c r="G1251" s="45"/>
      <c r="H1251" s="46"/>
      <c r="I1251" s="46"/>
      <c r="J1251" s="52" t="s">
        <v>35</v>
      </c>
      <c r="K1251" s="51"/>
      <c r="L1251" s="51"/>
    </row>
    <row r="1252" spans="1:12" ht="13.5" customHeight="1" x14ac:dyDescent="0.25">
      <c r="A1252" s="44" t="s">
        <v>36</v>
      </c>
      <c r="B1252" s="44"/>
      <c r="C1252" s="45">
        <v>0</v>
      </c>
      <c r="D1252" s="45"/>
      <c r="E1252" s="13"/>
      <c r="F1252" s="45">
        <v>0</v>
      </c>
      <c r="G1252" s="45"/>
      <c r="H1252" s="46">
        <v>0</v>
      </c>
      <c r="I1252" s="46"/>
      <c r="J1252" s="52"/>
      <c r="K1252" s="51"/>
      <c r="L1252" s="51"/>
    </row>
    <row r="1253" spans="1:12" ht="13.5" customHeight="1" x14ac:dyDescent="0.25">
      <c r="A1253" s="44" t="s">
        <v>37</v>
      </c>
      <c r="B1253" s="44"/>
      <c r="C1253" s="45">
        <v>0</v>
      </c>
      <c r="D1253" s="45"/>
      <c r="E1253" s="13"/>
      <c r="F1253" s="45">
        <v>0</v>
      </c>
      <c r="G1253" s="45"/>
      <c r="H1253" s="46">
        <v>0</v>
      </c>
      <c r="I1253" s="46"/>
      <c r="J1253" s="52">
        <v>897</v>
      </c>
      <c r="K1253" s="51"/>
      <c r="L1253" s="51"/>
    </row>
    <row r="1254" spans="1:12" ht="13.5" customHeight="1" x14ac:dyDescent="0.25">
      <c r="A1254" s="44" t="s">
        <v>38</v>
      </c>
      <c r="B1254" s="44"/>
      <c r="C1254" s="45">
        <v>5</v>
      </c>
      <c r="D1254" s="45"/>
      <c r="E1254" s="13"/>
      <c r="F1254" s="45">
        <v>0</v>
      </c>
      <c r="G1254" s="45"/>
      <c r="H1254" s="46">
        <v>897</v>
      </c>
      <c r="I1254" s="46"/>
      <c r="J1254" s="52"/>
      <c r="K1254" s="51"/>
      <c r="L1254" s="51"/>
    </row>
    <row r="1255" spans="1:12" ht="13.5" customHeight="1" x14ac:dyDescent="0.25">
      <c r="A1255" s="44" t="s">
        <v>39</v>
      </c>
      <c r="B1255" s="44"/>
      <c r="C1255" s="44"/>
      <c r="D1255" s="44"/>
      <c r="E1255" s="44"/>
      <c r="F1255" s="44"/>
      <c r="G1255" s="44"/>
      <c r="H1255" s="47"/>
      <c r="I1255" s="47"/>
      <c r="J1255" s="48"/>
      <c r="K1255" s="49"/>
      <c r="L1255" s="49"/>
    </row>
    <row r="1256" spans="1:12" ht="13.5" customHeight="1" x14ac:dyDescent="0.25">
      <c r="A1256" s="44"/>
      <c r="B1256" s="44"/>
      <c r="C1256" s="44"/>
      <c r="D1256" s="44"/>
      <c r="E1256" s="44"/>
      <c r="F1256" s="44"/>
      <c r="G1256" s="44"/>
      <c r="H1256" s="47"/>
      <c r="I1256" s="47"/>
      <c r="J1256" s="48"/>
      <c r="K1256" s="49"/>
      <c r="L1256" s="49"/>
    </row>
    <row r="1257" spans="1:12" ht="13.5" customHeight="1" x14ac:dyDescent="0.25">
      <c r="A1257" s="44"/>
      <c r="B1257" s="44"/>
      <c r="C1257" s="44"/>
      <c r="D1257" s="44"/>
      <c r="E1257" s="44"/>
      <c r="F1257" s="44"/>
      <c r="G1257" s="44"/>
      <c r="H1257" s="47"/>
      <c r="I1257" s="47"/>
      <c r="J1257" s="48"/>
      <c r="K1257" s="49"/>
      <c r="L1257" s="49"/>
    </row>
    <row r="1258" spans="1:12" ht="13.5" customHeight="1" x14ac:dyDescent="0.25">
      <c r="A1258" s="44"/>
      <c r="B1258" s="44"/>
      <c r="C1258" s="44"/>
      <c r="D1258" s="44"/>
      <c r="E1258" s="44"/>
      <c r="F1258" s="44"/>
      <c r="G1258" s="44"/>
      <c r="H1258" s="47"/>
      <c r="I1258" s="47"/>
      <c r="J1258" s="48"/>
      <c r="K1258" s="49"/>
      <c r="L1258" s="49"/>
    </row>
    <row r="1259" spans="1:12" ht="13.5" customHeight="1" x14ac:dyDescent="0.25">
      <c r="A1259" s="44"/>
      <c r="B1259" s="44"/>
      <c r="C1259" s="44"/>
      <c r="D1259" s="44"/>
      <c r="E1259" s="44"/>
      <c r="F1259" s="44"/>
      <c r="G1259" s="44"/>
      <c r="H1259" s="47"/>
      <c r="I1259" s="47"/>
      <c r="J1259" s="48"/>
      <c r="K1259" s="49"/>
      <c r="L1259" s="49"/>
    </row>
    <row r="1260" spans="1:12" ht="13.5" customHeight="1" x14ac:dyDescent="0.25">
      <c r="H1260" s="16"/>
      <c r="I1260" s="16"/>
      <c r="J1260" s="17"/>
    </row>
    <row r="1261" spans="1:12" ht="13.5" customHeight="1" x14ac:dyDescent="0.25">
      <c r="A1261" s="44" t="s">
        <v>11</v>
      </c>
      <c r="B1261" s="44"/>
      <c r="C1261" s="44"/>
      <c r="D1261" s="44"/>
      <c r="E1261" s="44"/>
      <c r="F1261" s="44"/>
      <c r="G1261" s="44" t="s">
        <v>12</v>
      </c>
      <c r="H1261" s="47"/>
      <c r="I1261" s="47"/>
      <c r="J1261" s="48"/>
      <c r="K1261" s="49"/>
      <c r="L1261" s="49"/>
    </row>
    <row r="1262" spans="1:12" ht="13.5" customHeight="1" x14ac:dyDescent="0.25">
      <c r="A1262" s="54" t="s">
        <v>181</v>
      </c>
      <c r="B1262" s="54"/>
      <c r="C1262" s="54"/>
      <c r="D1262" s="54"/>
      <c r="E1262" s="44" t="s">
        <v>182</v>
      </c>
      <c r="F1262" s="54"/>
      <c r="G1262" s="54"/>
      <c r="H1262" s="55"/>
      <c r="I1262" s="47" t="s">
        <v>15</v>
      </c>
      <c r="J1262" s="56"/>
      <c r="K1262" s="57"/>
      <c r="L1262" s="57"/>
    </row>
    <row r="1263" spans="1:12" x14ac:dyDescent="0.25">
      <c r="A1263" s="44" t="s">
        <v>16</v>
      </c>
      <c r="B1263" s="44"/>
      <c r="C1263" s="44" t="s">
        <v>17</v>
      </c>
      <c r="D1263" s="44"/>
      <c r="E1263" s="11" t="s">
        <v>18</v>
      </c>
      <c r="F1263" s="44" t="s">
        <v>19</v>
      </c>
      <c r="G1263" s="44"/>
      <c r="H1263" s="47" t="s">
        <v>20</v>
      </c>
      <c r="I1263" s="47"/>
      <c r="J1263" s="53" t="s">
        <v>21</v>
      </c>
      <c r="K1263" s="12" t="s">
        <v>22</v>
      </c>
      <c r="L1263" s="12" t="s">
        <v>23</v>
      </c>
    </row>
    <row r="1264" spans="1:12" x14ac:dyDescent="0.25">
      <c r="A1264" s="44" t="s">
        <v>58</v>
      </c>
      <c r="B1264" s="44"/>
      <c r="C1264" s="45">
        <v>227</v>
      </c>
      <c r="D1264" s="45"/>
      <c r="E1264" s="13" t="s">
        <v>25</v>
      </c>
      <c r="F1264" s="45">
        <v>11.35</v>
      </c>
      <c r="G1264" s="45"/>
      <c r="H1264" s="46">
        <v>43811</v>
      </c>
      <c r="I1264" s="46"/>
      <c r="J1264" s="53"/>
      <c r="K1264" s="14">
        <v>3860</v>
      </c>
      <c r="L1264" s="14">
        <v>4027</v>
      </c>
    </row>
    <row r="1265" spans="1:12" x14ac:dyDescent="0.25">
      <c r="A1265" s="44" t="s">
        <v>183</v>
      </c>
      <c r="B1265" s="44"/>
      <c r="C1265" s="45"/>
      <c r="D1265" s="45"/>
      <c r="E1265" s="13"/>
      <c r="F1265" s="45"/>
      <c r="G1265" s="45"/>
      <c r="H1265" s="46"/>
      <c r="I1265" s="46"/>
      <c r="J1265" s="53"/>
      <c r="K1265" s="51" t="s">
        <v>27</v>
      </c>
      <c r="L1265" s="51"/>
    </row>
    <row r="1266" spans="1:12" x14ac:dyDescent="0.25">
      <c r="A1266" s="44"/>
      <c r="B1266" s="44"/>
      <c r="C1266" s="45"/>
      <c r="D1266" s="45"/>
      <c r="E1266" s="13"/>
      <c r="F1266" s="45"/>
      <c r="G1266" s="45"/>
      <c r="H1266" s="46"/>
      <c r="I1266" s="46"/>
      <c r="J1266" s="53"/>
      <c r="K1266" s="51">
        <v>93</v>
      </c>
      <c r="L1266" s="51"/>
    </row>
    <row r="1267" spans="1:12" ht="15" customHeight="1" x14ac:dyDescent="0.25">
      <c r="A1267" s="44"/>
      <c r="B1267" s="44"/>
      <c r="C1267" s="45"/>
      <c r="D1267" s="45"/>
      <c r="E1267" s="13"/>
      <c r="F1267" s="45"/>
      <c r="G1267" s="45"/>
      <c r="H1267" s="46"/>
      <c r="I1267" s="46"/>
      <c r="J1267" s="15" t="s">
        <v>28</v>
      </c>
      <c r="K1267" s="51"/>
      <c r="L1267" s="51"/>
    </row>
    <row r="1268" spans="1:12" ht="15" customHeight="1" x14ac:dyDescent="0.25">
      <c r="A1268" s="44"/>
      <c r="B1268" s="44"/>
      <c r="C1268" s="45"/>
      <c r="D1268" s="45"/>
      <c r="E1268" s="13"/>
      <c r="F1268" s="45"/>
      <c r="G1268" s="45"/>
      <c r="H1268" s="46"/>
      <c r="I1268" s="46"/>
      <c r="J1268" s="15">
        <v>0</v>
      </c>
      <c r="K1268" s="51"/>
      <c r="L1268" s="51"/>
    </row>
    <row r="1269" spans="1:12" ht="15" customHeight="1" x14ac:dyDescent="0.25">
      <c r="A1269" s="44"/>
      <c r="B1269" s="44"/>
      <c r="C1269" s="45"/>
      <c r="D1269" s="45"/>
      <c r="E1269" s="13"/>
      <c r="F1269" s="45"/>
      <c r="G1269" s="45"/>
      <c r="H1269" s="46"/>
      <c r="I1269" s="46"/>
      <c r="J1269" s="15" t="s">
        <v>29</v>
      </c>
      <c r="K1269" s="51"/>
      <c r="L1269" s="51"/>
    </row>
    <row r="1270" spans="1:12" x14ac:dyDescent="0.25">
      <c r="A1270" s="44"/>
      <c r="B1270" s="44"/>
      <c r="C1270" s="45"/>
      <c r="D1270" s="45"/>
      <c r="E1270" s="13"/>
      <c r="F1270" s="45"/>
      <c r="G1270" s="45"/>
      <c r="H1270" s="46"/>
      <c r="I1270" s="46"/>
      <c r="J1270" s="15">
        <v>0</v>
      </c>
      <c r="K1270" s="51"/>
      <c r="L1270" s="51"/>
    </row>
    <row r="1271" spans="1:12" x14ac:dyDescent="0.25">
      <c r="A1271" s="44"/>
      <c r="B1271" s="44"/>
      <c r="C1271" s="45"/>
      <c r="D1271" s="45"/>
      <c r="E1271" s="13"/>
      <c r="F1271" s="45"/>
      <c r="G1271" s="45"/>
      <c r="H1271" s="46"/>
      <c r="I1271" s="46"/>
      <c r="J1271" s="15" t="s">
        <v>30</v>
      </c>
      <c r="K1271" s="51"/>
      <c r="L1271" s="51"/>
    </row>
    <row r="1272" spans="1:12" x14ac:dyDescent="0.25">
      <c r="A1272" s="44"/>
      <c r="B1272" s="44"/>
      <c r="C1272" s="45"/>
      <c r="D1272" s="45"/>
      <c r="E1272" s="13"/>
      <c r="F1272" s="45"/>
      <c r="G1272" s="45"/>
      <c r="H1272" s="46"/>
      <c r="I1272" s="46"/>
      <c r="J1272" s="15">
        <v>0</v>
      </c>
      <c r="K1272" s="51"/>
      <c r="L1272" s="51"/>
    </row>
    <row r="1273" spans="1:12" x14ac:dyDescent="0.25">
      <c r="A1273" s="44"/>
      <c r="B1273" s="44"/>
      <c r="C1273" s="45"/>
      <c r="D1273" s="45"/>
      <c r="E1273" s="13"/>
      <c r="F1273" s="45"/>
      <c r="G1273" s="45"/>
      <c r="H1273" s="46"/>
      <c r="I1273" s="46"/>
      <c r="J1273" s="15" t="s">
        <v>31</v>
      </c>
      <c r="K1273" s="51"/>
      <c r="L1273" s="51"/>
    </row>
    <row r="1274" spans="1:12" x14ac:dyDescent="0.25">
      <c r="A1274" s="44"/>
      <c r="B1274" s="44"/>
      <c r="C1274" s="45"/>
      <c r="D1274" s="45"/>
      <c r="E1274" s="13"/>
      <c r="F1274" s="45"/>
      <c r="G1274" s="45"/>
      <c r="H1274" s="46"/>
      <c r="I1274" s="46"/>
      <c r="J1274" s="15">
        <v>0</v>
      </c>
      <c r="K1274" s="51"/>
      <c r="L1274" s="51"/>
    </row>
    <row r="1275" spans="1:12" x14ac:dyDescent="0.25">
      <c r="A1275" s="44"/>
      <c r="B1275" s="44"/>
      <c r="C1275" s="45"/>
      <c r="D1275" s="45"/>
      <c r="E1275" s="13"/>
      <c r="F1275" s="45"/>
      <c r="G1275" s="45"/>
      <c r="H1275" s="46"/>
      <c r="I1275" s="46"/>
      <c r="J1275" s="15" t="s">
        <v>32</v>
      </c>
      <c r="K1275" s="51"/>
      <c r="L1275" s="51"/>
    </row>
    <row r="1276" spans="1:12" ht="13.5" customHeight="1" x14ac:dyDescent="0.25">
      <c r="A1276" s="44"/>
      <c r="B1276" s="44"/>
      <c r="C1276" s="45"/>
      <c r="D1276" s="45"/>
      <c r="E1276" s="13"/>
      <c r="F1276" s="45"/>
      <c r="G1276" s="45"/>
      <c r="H1276" s="46"/>
      <c r="I1276" s="46"/>
      <c r="J1276" s="15">
        <v>0</v>
      </c>
      <c r="K1276" s="51" t="s">
        <v>33</v>
      </c>
      <c r="L1276" s="51"/>
    </row>
    <row r="1277" spans="1:12" ht="13.5" customHeight="1" x14ac:dyDescent="0.25">
      <c r="A1277" s="44"/>
      <c r="B1277" s="44"/>
      <c r="C1277" s="45"/>
      <c r="D1277" s="45"/>
      <c r="E1277" s="13"/>
      <c r="F1277" s="45"/>
      <c r="G1277" s="45"/>
      <c r="H1277" s="46"/>
      <c r="I1277" s="46"/>
      <c r="J1277" s="15" t="s">
        <v>34</v>
      </c>
      <c r="K1277" s="51"/>
      <c r="L1277" s="51"/>
    </row>
    <row r="1278" spans="1:12" ht="13.5" customHeight="1" x14ac:dyDescent="0.25">
      <c r="A1278" s="44"/>
      <c r="B1278" s="44"/>
      <c r="C1278" s="45"/>
      <c r="D1278" s="45"/>
      <c r="E1278" s="13"/>
      <c r="F1278" s="45"/>
      <c r="G1278" s="45"/>
      <c r="H1278" s="46"/>
      <c r="I1278" s="46"/>
      <c r="J1278" s="15">
        <v>0</v>
      </c>
      <c r="K1278" s="51"/>
      <c r="L1278" s="51"/>
    </row>
    <row r="1279" spans="1:12" ht="13.5" customHeight="1" x14ac:dyDescent="0.25">
      <c r="A1279" s="44"/>
      <c r="B1279" s="44"/>
      <c r="C1279" s="45"/>
      <c r="D1279" s="45"/>
      <c r="E1279" s="13"/>
      <c r="F1279" s="45"/>
      <c r="G1279" s="45"/>
      <c r="H1279" s="46"/>
      <c r="I1279" s="46"/>
      <c r="J1279" s="52" t="s">
        <v>35</v>
      </c>
      <c r="K1279" s="51"/>
      <c r="L1279" s="51"/>
    </row>
    <row r="1280" spans="1:12" ht="13.5" customHeight="1" x14ac:dyDescent="0.25">
      <c r="A1280" s="44" t="s">
        <v>36</v>
      </c>
      <c r="B1280" s="44"/>
      <c r="C1280" s="45">
        <v>0</v>
      </c>
      <c r="D1280" s="45"/>
      <c r="E1280" s="13"/>
      <c r="F1280" s="45">
        <v>0</v>
      </c>
      <c r="G1280" s="45"/>
      <c r="H1280" s="46">
        <v>0</v>
      </c>
      <c r="I1280" s="46"/>
      <c r="J1280" s="52"/>
      <c r="K1280" s="51"/>
      <c r="L1280" s="51"/>
    </row>
    <row r="1281" spans="1:12" ht="13.5" customHeight="1" x14ac:dyDescent="0.25">
      <c r="A1281" s="44" t="s">
        <v>37</v>
      </c>
      <c r="B1281" s="44"/>
      <c r="C1281" s="45">
        <v>0</v>
      </c>
      <c r="D1281" s="45"/>
      <c r="E1281" s="13"/>
      <c r="F1281" s="45">
        <v>0</v>
      </c>
      <c r="G1281" s="45"/>
      <c r="H1281" s="46">
        <v>0</v>
      </c>
      <c r="I1281" s="46"/>
      <c r="J1281" s="52">
        <v>43811</v>
      </c>
      <c r="K1281" s="51"/>
      <c r="L1281" s="51"/>
    </row>
    <row r="1282" spans="1:12" ht="13.5" customHeight="1" x14ac:dyDescent="0.25">
      <c r="A1282" s="44" t="s">
        <v>38</v>
      </c>
      <c r="B1282" s="44"/>
      <c r="C1282" s="45">
        <v>227</v>
      </c>
      <c r="D1282" s="45"/>
      <c r="E1282" s="13"/>
      <c r="F1282" s="45">
        <v>0</v>
      </c>
      <c r="G1282" s="45"/>
      <c r="H1282" s="46">
        <v>43811</v>
      </c>
      <c r="I1282" s="46"/>
      <c r="J1282" s="52"/>
      <c r="K1282" s="51"/>
      <c r="L1282" s="51"/>
    </row>
    <row r="1283" spans="1:12" ht="13.5" customHeight="1" x14ac:dyDescent="0.25">
      <c r="A1283" s="44" t="s">
        <v>39</v>
      </c>
      <c r="B1283" s="44"/>
      <c r="C1283" s="44"/>
      <c r="D1283" s="44"/>
      <c r="E1283" s="44"/>
      <c r="F1283" s="44"/>
      <c r="G1283" s="44"/>
      <c r="H1283" s="47"/>
      <c r="I1283" s="47"/>
      <c r="J1283" s="48"/>
      <c r="K1283" s="49"/>
      <c r="L1283" s="49"/>
    </row>
    <row r="1284" spans="1:12" ht="13.5" customHeight="1" x14ac:dyDescent="0.25">
      <c r="A1284" s="44"/>
      <c r="B1284" s="44"/>
      <c r="C1284" s="44"/>
      <c r="D1284" s="44"/>
      <c r="E1284" s="44"/>
      <c r="F1284" s="44"/>
      <c r="G1284" s="44"/>
      <c r="H1284" s="47"/>
      <c r="I1284" s="47"/>
      <c r="J1284" s="48"/>
      <c r="K1284" s="49"/>
      <c r="L1284" s="49"/>
    </row>
    <row r="1285" spans="1:12" ht="13.5" customHeight="1" x14ac:dyDescent="0.25">
      <c r="A1285" s="44"/>
      <c r="B1285" s="44"/>
      <c r="C1285" s="44"/>
      <c r="D1285" s="44"/>
      <c r="E1285" s="44"/>
      <c r="F1285" s="44"/>
      <c r="G1285" s="44"/>
      <c r="H1285" s="47"/>
      <c r="I1285" s="47"/>
      <c r="J1285" s="48"/>
      <c r="K1285" s="49"/>
      <c r="L1285" s="49"/>
    </row>
    <row r="1286" spans="1:12" ht="13.5" customHeight="1" x14ac:dyDescent="0.25">
      <c r="A1286" s="44"/>
      <c r="B1286" s="44"/>
      <c r="C1286" s="44"/>
      <c r="D1286" s="44"/>
      <c r="E1286" s="44"/>
      <c r="F1286" s="44"/>
      <c r="G1286" s="44"/>
      <c r="H1286" s="47"/>
      <c r="I1286" s="47"/>
      <c r="J1286" s="48"/>
      <c r="K1286" s="49"/>
      <c r="L1286" s="49"/>
    </row>
    <row r="1287" spans="1:12" ht="13.5" customHeight="1" x14ac:dyDescent="0.25">
      <c r="A1287" s="44"/>
      <c r="B1287" s="44"/>
      <c r="C1287" s="44"/>
      <c r="D1287" s="44"/>
      <c r="E1287" s="44"/>
      <c r="F1287" s="44"/>
      <c r="G1287" s="44"/>
      <c r="H1287" s="47"/>
      <c r="I1287" s="47"/>
      <c r="J1287" s="48"/>
      <c r="K1287" s="49"/>
      <c r="L1287" s="49"/>
    </row>
    <row r="1288" spans="1:12" ht="13.5" customHeight="1" x14ac:dyDescent="0.25">
      <c r="H1288" s="16"/>
      <c r="I1288" s="16"/>
      <c r="J1288" s="17"/>
    </row>
    <row r="1289" spans="1:12" ht="13.5" customHeight="1" x14ac:dyDescent="0.25">
      <c r="A1289" s="44" t="s">
        <v>11</v>
      </c>
      <c r="B1289" s="44"/>
      <c r="C1289" s="44"/>
      <c r="D1289" s="44"/>
      <c r="E1289" s="44"/>
      <c r="F1289" s="44"/>
      <c r="G1289" s="44" t="s">
        <v>12</v>
      </c>
      <c r="H1289" s="47"/>
      <c r="I1289" s="47"/>
      <c r="J1289" s="48"/>
      <c r="K1289" s="49"/>
      <c r="L1289" s="49"/>
    </row>
    <row r="1290" spans="1:12" x14ac:dyDescent="0.25">
      <c r="A1290" s="54" t="s">
        <v>184</v>
      </c>
      <c r="B1290" s="54"/>
      <c r="C1290" s="54"/>
      <c r="D1290" s="54"/>
      <c r="E1290" s="44" t="s">
        <v>185</v>
      </c>
      <c r="F1290" s="54"/>
      <c r="G1290" s="54"/>
      <c r="H1290" s="55"/>
      <c r="I1290" s="47" t="s">
        <v>15</v>
      </c>
      <c r="J1290" s="56"/>
      <c r="K1290" s="57"/>
      <c r="L1290" s="57"/>
    </row>
    <row r="1291" spans="1:12" x14ac:dyDescent="0.25">
      <c r="A1291" s="44" t="s">
        <v>16</v>
      </c>
      <c r="B1291" s="44"/>
      <c r="C1291" s="44" t="s">
        <v>17</v>
      </c>
      <c r="D1291" s="44"/>
      <c r="E1291" s="11" t="s">
        <v>18</v>
      </c>
      <c r="F1291" s="44" t="s">
        <v>19</v>
      </c>
      <c r="G1291" s="44"/>
      <c r="H1291" s="47" t="s">
        <v>20</v>
      </c>
      <c r="I1291" s="47"/>
      <c r="J1291" s="53" t="s">
        <v>21</v>
      </c>
      <c r="K1291" s="12" t="s">
        <v>22</v>
      </c>
      <c r="L1291" s="12" t="s">
        <v>23</v>
      </c>
    </row>
    <row r="1292" spans="1:12" x14ac:dyDescent="0.25">
      <c r="A1292" s="44" t="s">
        <v>24</v>
      </c>
      <c r="B1292" s="44"/>
      <c r="C1292" s="45">
        <v>556</v>
      </c>
      <c r="D1292" s="45"/>
      <c r="E1292" s="13" t="s">
        <v>25</v>
      </c>
      <c r="F1292" s="45">
        <v>27.8</v>
      </c>
      <c r="G1292" s="45"/>
      <c r="H1292" s="46">
        <v>99796</v>
      </c>
      <c r="I1292" s="46"/>
      <c r="J1292" s="53"/>
      <c r="K1292" s="14">
        <v>3860</v>
      </c>
      <c r="L1292" s="14">
        <v>4027</v>
      </c>
    </row>
    <row r="1293" spans="1:12" x14ac:dyDescent="0.25">
      <c r="A1293" s="44" t="s">
        <v>186</v>
      </c>
      <c r="B1293" s="44"/>
      <c r="C1293" s="45"/>
      <c r="D1293" s="45"/>
      <c r="E1293" s="13"/>
      <c r="F1293" s="45"/>
      <c r="G1293" s="45"/>
      <c r="H1293" s="46"/>
      <c r="I1293" s="46"/>
      <c r="J1293" s="53"/>
      <c r="K1293" s="51" t="s">
        <v>27</v>
      </c>
      <c r="L1293" s="51"/>
    </row>
    <row r="1294" spans="1:12" ht="15" customHeight="1" x14ac:dyDescent="0.25">
      <c r="A1294" s="44"/>
      <c r="B1294" s="44"/>
      <c r="C1294" s="45"/>
      <c r="D1294" s="45"/>
      <c r="E1294" s="13"/>
      <c r="F1294" s="45"/>
      <c r="G1294" s="45"/>
      <c r="H1294" s="46"/>
      <c r="I1294" s="46"/>
      <c r="J1294" s="53"/>
      <c r="K1294" s="51">
        <v>93</v>
      </c>
      <c r="L1294" s="51"/>
    </row>
    <row r="1295" spans="1:12" ht="15" customHeight="1" x14ac:dyDescent="0.25">
      <c r="A1295" s="44"/>
      <c r="B1295" s="44"/>
      <c r="C1295" s="45"/>
      <c r="D1295" s="45"/>
      <c r="E1295" s="13"/>
      <c r="F1295" s="45"/>
      <c r="G1295" s="45"/>
      <c r="H1295" s="46"/>
      <c r="I1295" s="46"/>
      <c r="J1295" s="15" t="s">
        <v>28</v>
      </c>
      <c r="K1295" s="51"/>
      <c r="L1295" s="51"/>
    </row>
    <row r="1296" spans="1:12" ht="15" customHeight="1" x14ac:dyDescent="0.25">
      <c r="A1296" s="44"/>
      <c r="B1296" s="44"/>
      <c r="C1296" s="45"/>
      <c r="D1296" s="45"/>
      <c r="E1296" s="13"/>
      <c r="F1296" s="45"/>
      <c r="G1296" s="45"/>
      <c r="H1296" s="46"/>
      <c r="I1296" s="46"/>
      <c r="J1296" s="15">
        <v>0</v>
      </c>
      <c r="K1296" s="51"/>
      <c r="L1296" s="51"/>
    </row>
    <row r="1297" spans="1:12" x14ac:dyDescent="0.25">
      <c r="A1297" s="44"/>
      <c r="B1297" s="44"/>
      <c r="C1297" s="45"/>
      <c r="D1297" s="45"/>
      <c r="E1297" s="13"/>
      <c r="F1297" s="45"/>
      <c r="G1297" s="45"/>
      <c r="H1297" s="46"/>
      <c r="I1297" s="46"/>
      <c r="J1297" s="15" t="s">
        <v>29</v>
      </c>
      <c r="K1297" s="51"/>
      <c r="L1297" s="51"/>
    </row>
    <row r="1298" spans="1:12" x14ac:dyDescent="0.25">
      <c r="A1298" s="44"/>
      <c r="B1298" s="44"/>
      <c r="C1298" s="45"/>
      <c r="D1298" s="45"/>
      <c r="E1298" s="13"/>
      <c r="F1298" s="45"/>
      <c r="G1298" s="45"/>
      <c r="H1298" s="46"/>
      <c r="I1298" s="46"/>
      <c r="J1298" s="15">
        <v>0</v>
      </c>
      <c r="K1298" s="51"/>
      <c r="L1298" s="51"/>
    </row>
    <row r="1299" spans="1:12" x14ac:dyDescent="0.25">
      <c r="A1299" s="44"/>
      <c r="B1299" s="44"/>
      <c r="C1299" s="45"/>
      <c r="D1299" s="45"/>
      <c r="E1299" s="13"/>
      <c r="F1299" s="45"/>
      <c r="G1299" s="45"/>
      <c r="H1299" s="46"/>
      <c r="I1299" s="46"/>
      <c r="J1299" s="15" t="s">
        <v>30</v>
      </c>
      <c r="K1299" s="51"/>
      <c r="L1299" s="51"/>
    </row>
    <row r="1300" spans="1:12" x14ac:dyDescent="0.25">
      <c r="A1300" s="44"/>
      <c r="B1300" s="44"/>
      <c r="C1300" s="45"/>
      <c r="D1300" s="45"/>
      <c r="E1300" s="13"/>
      <c r="F1300" s="45"/>
      <c r="G1300" s="45"/>
      <c r="H1300" s="46"/>
      <c r="I1300" s="46"/>
      <c r="J1300" s="15">
        <v>0</v>
      </c>
      <c r="K1300" s="51"/>
      <c r="L1300" s="51"/>
    </row>
    <row r="1301" spans="1:12" x14ac:dyDescent="0.25">
      <c r="A1301" s="44"/>
      <c r="B1301" s="44"/>
      <c r="C1301" s="45"/>
      <c r="D1301" s="45"/>
      <c r="E1301" s="13"/>
      <c r="F1301" s="45"/>
      <c r="G1301" s="45"/>
      <c r="H1301" s="46"/>
      <c r="I1301" s="46"/>
      <c r="J1301" s="15" t="s">
        <v>31</v>
      </c>
      <c r="K1301" s="51"/>
      <c r="L1301" s="51"/>
    </row>
    <row r="1302" spans="1:12" x14ac:dyDescent="0.25">
      <c r="A1302" s="44"/>
      <c r="B1302" s="44"/>
      <c r="C1302" s="45"/>
      <c r="D1302" s="45"/>
      <c r="E1302" s="13"/>
      <c r="F1302" s="45"/>
      <c r="G1302" s="45"/>
      <c r="H1302" s="46"/>
      <c r="I1302" s="46"/>
      <c r="J1302" s="15">
        <v>0</v>
      </c>
      <c r="K1302" s="51"/>
      <c r="L1302" s="51"/>
    </row>
    <row r="1303" spans="1:12" ht="13.5" customHeight="1" x14ac:dyDescent="0.25">
      <c r="A1303" s="44"/>
      <c r="B1303" s="44"/>
      <c r="C1303" s="45"/>
      <c r="D1303" s="45"/>
      <c r="E1303" s="13"/>
      <c r="F1303" s="45"/>
      <c r="G1303" s="45"/>
      <c r="H1303" s="46"/>
      <c r="I1303" s="46"/>
      <c r="J1303" s="15" t="s">
        <v>32</v>
      </c>
      <c r="K1303" s="51"/>
      <c r="L1303" s="51"/>
    </row>
    <row r="1304" spans="1:12" ht="13.5" customHeight="1" x14ac:dyDescent="0.25">
      <c r="A1304" s="44"/>
      <c r="B1304" s="44"/>
      <c r="C1304" s="45"/>
      <c r="D1304" s="45"/>
      <c r="E1304" s="13"/>
      <c r="F1304" s="45"/>
      <c r="G1304" s="45"/>
      <c r="H1304" s="46"/>
      <c r="I1304" s="46"/>
      <c r="J1304" s="15">
        <v>0</v>
      </c>
      <c r="K1304" s="51" t="s">
        <v>33</v>
      </c>
      <c r="L1304" s="51"/>
    </row>
    <row r="1305" spans="1:12" ht="13.5" customHeight="1" x14ac:dyDescent="0.25">
      <c r="A1305" s="44"/>
      <c r="B1305" s="44"/>
      <c r="C1305" s="45"/>
      <c r="D1305" s="45"/>
      <c r="E1305" s="13"/>
      <c r="F1305" s="45"/>
      <c r="G1305" s="45"/>
      <c r="H1305" s="46"/>
      <c r="I1305" s="46"/>
      <c r="J1305" s="15" t="s">
        <v>34</v>
      </c>
      <c r="K1305" s="51"/>
      <c r="L1305" s="51"/>
    </row>
    <row r="1306" spans="1:12" ht="13.5" customHeight="1" x14ac:dyDescent="0.25">
      <c r="A1306" s="44"/>
      <c r="B1306" s="44"/>
      <c r="C1306" s="45"/>
      <c r="D1306" s="45"/>
      <c r="E1306" s="13"/>
      <c r="F1306" s="45"/>
      <c r="G1306" s="45"/>
      <c r="H1306" s="46"/>
      <c r="I1306" s="46"/>
      <c r="J1306" s="15">
        <v>0</v>
      </c>
      <c r="K1306" s="51"/>
      <c r="L1306" s="51"/>
    </row>
    <row r="1307" spans="1:12" ht="13.5" customHeight="1" x14ac:dyDescent="0.25">
      <c r="A1307" s="44"/>
      <c r="B1307" s="44"/>
      <c r="C1307" s="45"/>
      <c r="D1307" s="45"/>
      <c r="E1307" s="13"/>
      <c r="F1307" s="45"/>
      <c r="G1307" s="45"/>
      <c r="H1307" s="46"/>
      <c r="I1307" s="46"/>
      <c r="J1307" s="52" t="s">
        <v>35</v>
      </c>
      <c r="K1307" s="51"/>
      <c r="L1307" s="51"/>
    </row>
    <row r="1308" spans="1:12" ht="13.5" customHeight="1" x14ac:dyDescent="0.25">
      <c r="A1308" s="44" t="s">
        <v>36</v>
      </c>
      <c r="B1308" s="44"/>
      <c r="C1308" s="45">
        <v>0</v>
      </c>
      <c r="D1308" s="45"/>
      <c r="E1308" s="13"/>
      <c r="F1308" s="45">
        <v>0</v>
      </c>
      <c r="G1308" s="45"/>
      <c r="H1308" s="46">
        <v>0</v>
      </c>
      <c r="I1308" s="46"/>
      <c r="J1308" s="52"/>
      <c r="K1308" s="51"/>
      <c r="L1308" s="51"/>
    </row>
    <row r="1309" spans="1:12" ht="13.5" customHeight="1" x14ac:dyDescent="0.25">
      <c r="A1309" s="44" t="s">
        <v>37</v>
      </c>
      <c r="B1309" s="44"/>
      <c r="C1309" s="45">
        <v>0</v>
      </c>
      <c r="D1309" s="45"/>
      <c r="E1309" s="13"/>
      <c r="F1309" s="45">
        <v>0</v>
      </c>
      <c r="G1309" s="45"/>
      <c r="H1309" s="46">
        <v>0</v>
      </c>
      <c r="I1309" s="46"/>
      <c r="J1309" s="52">
        <v>99796</v>
      </c>
      <c r="K1309" s="51"/>
      <c r="L1309" s="51"/>
    </row>
    <row r="1310" spans="1:12" ht="13.5" customHeight="1" x14ac:dyDescent="0.25">
      <c r="A1310" s="44" t="s">
        <v>38</v>
      </c>
      <c r="B1310" s="44"/>
      <c r="C1310" s="45">
        <v>556</v>
      </c>
      <c r="D1310" s="45"/>
      <c r="E1310" s="13"/>
      <c r="F1310" s="45">
        <v>0</v>
      </c>
      <c r="G1310" s="45"/>
      <c r="H1310" s="46">
        <v>99796</v>
      </c>
      <c r="I1310" s="46"/>
      <c r="J1310" s="52"/>
      <c r="K1310" s="51"/>
      <c r="L1310" s="51"/>
    </row>
    <row r="1311" spans="1:12" ht="13.5" customHeight="1" x14ac:dyDescent="0.25">
      <c r="A1311" s="44" t="s">
        <v>39</v>
      </c>
      <c r="B1311" s="44"/>
      <c r="C1311" s="44"/>
      <c r="D1311" s="44"/>
      <c r="E1311" s="44"/>
      <c r="F1311" s="44"/>
      <c r="G1311" s="44"/>
      <c r="H1311" s="47"/>
      <c r="I1311" s="47"/>
      <c r="J1311" s="48"/>
      <c r="K1311" s="49"/>
      <c r="L1311" s="49"/>
    </row>
    <row r="1312" spans="1:12" ht="13.5" customHeight="1" x14ac:dyDescent="0.25">
      <c r="A1312" s="44"/>
      <c r="B1312" s="44"/>
      <c r="C1312" s="44"/>
      <c r="D1312" s="44"/>
      <c r="E1312" s="44"/>
      <c r="F1312" s="44"/>
      <c r="G1312" s="44"/>
      <c r="H1312" s="47"/>
      <c r="I1312" s="47"/>
      <c r="J1312" s="48"/>
      <c r="K1312" s="49"/>
      <c r="L1312" s="49"/>
    </row>
    <row r="1313" spans="1:12" ht="13.5" customHeight="1" x14ac:dyDescent="0.25">
      <c r="A1313" s="44"/>
      <c r="B1313" s="44"/>
      <c r="C1313" s="44"/>
      <c r="D1313" s="44"/>
      <c r="E1313" s="44"/>
      <c r="F1313" s="44"/>
      <c r="G1313" s="44"/>
      <c r="H1313" s="47"/>
      <c r="I1313" s="47"/>
      <c r="J1313" s="48"/>
      <c r="K1313" s="49"/>
      <c r="L1313" s="49"/>
    </row>
    <row r="1314" spans="1:12" ht="13.5" customHeight="1" x14ac:dyDescent="0.25">
      <c r="A1314" s="44"/>
      <c r="B1314" s="44"/>
      <c r="C1314" s="44"/>
      <c r="D1314" s="44"/>
      <c r="E1314" s="44"/>
      <c r="F1314" s="44"/>
      <c r="G1314" s="44"/>
      <c r="H1314" s="47"/>
      <c r="I1314" s="47"/>
      <c r="J1314" s="48"/>
      <c r="K1314" s="49"/>
      <c r="L1314" s="49"/>
    </row>
    <row r="1315" spans="1:12" ht="13.5" customHeight="1" x14ac:dyDescent="0.25">
      <c r="A1315" s="44"/>
      <c r="B1315" s="44"/>
      <c r="C1315" s="44"/>
      <c r="D1315" s="44"/>
      <c r="E1315" s="44"/>
      <c r="F1315" s="44"/>
      <c r="G1315" s="44"/>
      <c r="H1315" s="47"/>
      <c r="I1315" s="47"/>
      <c r="J1315" s="48"/>
      <c r="K1315" s="49"/>
      <c r="L1315" s="49"/>
    </row>
    <row r="1316" spans="1:12" ht="13.5" customHeight="1" x14ac:dyDescent="0.25"/>
    <row r="1321" spans="1:12" ht="15" customHeight="1" x14ac:dyDescent="0.25"/>
    <row r="1322" spans="1:12" ht="15" customHeight="1" x14ac:dyDescent="0.25"/>
    <row r="1323" spans="1:12" ht="15" customHeight="1" x14ac:dyDescent="0.25"/>
    <row r="1330" ht="13.5" customHeight="1" x14ac:dyDescent="0.25"/>
    <row r="1331" ht="13.5" customHeight="1" x14ac:dyDescent="0.25"/>
    <row r="1332" ht="13.5" customHeight="1" x14ac:dyDescent="0.25"/>
    <row r="1333" ht="13.5" customHeight="1" x14ac:dyDescent="0.25"/>
    <row r="1334" ht="13.5" customHeight="1" x14ac:dyDescent="0.25"/>
    <row r="1335" ht="13.5" customHeight="1" x14ac:dyDescent="0.25"/>
    <row r="1336" ht="13.5" customHeight="1" x14ac:dyDescent="0.25"/>
    <row r="1337" ht="13.5" customHeight="1" x14ac:dyDescent="0.25"/>
    <row r="1338" ht="13.5" customHeight="1" x14ac:dyDescent="0.25"/>
    <row r="1339" ht="13.5" customHeight="1" x14ac:dyDescent="0.25"/>
    <row r="1340" ht="13.5" customHeight="1" x14ac:dyDescent="0.25"/>
    <row r="1341" ht="13.5" customHeight="1" x14ac:dyDescent="0.25"/>
    <row r="1342" ht="13.5" customHeight="1" x14ac:dyDescent="0.25"/>
    <row r="1343" ht="13.5" customHeight="1" x14ac:dyDescent="0.25"/>
    <row r="1348" ht="15" customHeight="1" x14ac:dyDescent="0.25"/>
    <row r="1349" ht="15" customHeight="1" x14ac:dyDescent="0.25"/>
    <row r="1350" ht="15" customHeight="1" x14ac:dyDescent="0.25"/>
    <row r="1357" ht="13.5" customHeight="1" x14ac:dyDescent="0.25"/>
    <row r="1358" ht="13.5" customHeight="1" x14ac:dyDescent="0.25"/>
    <row r="1359" ht="13.5" customHeight="1" x14ac:dyDescent="0.25"/>
    <row r="1360" ht="13.5" customHeight="1" x14ac:dyDescent="0.25"/>
    <row r="1361" ht="13.5" customHeight="1" x14ac:dyDescent="0.25"/>
    <row r="1362" ht="13.5" customHeight="1" x14ac:dyDescent="0.25"/>
    <row r="1363" ht="13.5" customHeight="1" x14ac:dyDescent="0.25"/>
    <row r="1364" ht="13.5" customHeight="1" x14ac:dyDescent="0.25"/>
    <row r="1365" ht="13.5" customHeight="1" x14ac:dyDescent="0.25"/>
    <row r="1366" ht="13.5" customHeight="1" x14ac:dyDescent="0.25"/>
    <row r="1367" ht="13.5" customHeight="1" x14ac:dyDescent="0.25"/>
    <row r="1368" ht="13.5" customHeight="1" x14ac:dyDescent="0.25"/>
    <row r="1369" ht="13.5" customHeight="1" x14ac:dyDescent="0.25"/>
    <row r="1370" ht="13.5" customHeight="1" x14ac:dyDescent="0.25"/>
    <row r="1375" ht="15" customHeight="1" x14ac:dyDescent="0.25"/>
    <row r="1376" ht="15" customHeight="1" x14ac:dyDescent="0.25"/>
    <row r="1377" ht="15" customHeight="1" x14ac:dyDescent="0.25"/>
    <row r="1384" ht="13.5" customHeight="1" x14ac:dyDescent="0.25"/>
    <row r="1385" ht="13.5" customHeight="1" x14ac:dyDescent="0.25"/>
    <row r="1386" ht="13.5" customHeight="1" x14ac:dyDescent="0.25"/>
    <row r="1387" ht="13.5" customHeight="1" x14ac:dyDescent="0.25"/>
    <row r="1388" ht="13.5" customHeight="1" x14ac:dyDescent="0.25"/>
    <row r="1389" ht="13.5" customHeight="1" x14ac:dyDescent="0.25"/>
    <row r="1390" ht="13.5" customHeight="1" x14ac:dyDescent="0.25"/>
    <row r="1391" ht="13.5" customHeight="1" x14ac:dyDescent="0.25"/>
    <row r="1392" ht="13.5" customHeight="1" x14ac:dyDescent="0.25"/>
    <row r="1393" ht="13.5" customHeight="1" x14ac:dyDescent="0.25"/>
    <row r="1394" ht="13.5" customHeight="1" x14ac:dyDescent="0.25"/>
    <row r="1395" ht="13.5" customHeight="1" x14ac:dyDescent="0.25"/>
    <row r="1396" ht="13.5" customHeight="1" x14ac:dyDescent="0.25"/>
    <row r="1397" ht="13.5" customHeight="1" x14ac:dyDescent="0.25"/>
    <row r="1402" ht="15" customHeight="1" x14ac:dyDescent="0.25"/>
    <row r="1403" ht="15" customHeight="1" x14ac:dyDescent="0.25"/>
    <row r="1404" ht="15" customHeight="1" x14ac:dyDescent="0.25"/>
    <row r="1411" ht="13.5" customHeight="1" x14ac:dyDescent="0.25"/>
    <row r="1412" ht="13.5" customHeight="1" x14ac:dyDescent="0.25"/>
    <row r="1413" ht="13.5" customHeight="1" x14ac:dyDescent="0.25"/>
    <row r="1414" ht="13.5" customHeight="1" x14ac:dyDescent="0.25"/>
    <row r="1415" ht="13.5" customHeight="1" x14ac:dyDescent="0.25"/>
    <row r="1416" ht="13.5" customHeight="1" x14ac:dyDescent="0.25"/>
    <row r="1417" ht="13.5" customHeight="1" x14ac:dyDescent="0.25"/>
    <row r="1418" ht="13.5" customHeight="1" x14ac:dyDescent="0.25"/>
    <row r="1419" ht="13.5" customHeight="1" x14ac:dyDescent="0.25"/>
    <row r="1420" ht="13.5" customHeight="1" x14ac:dyDescent="0.25"/>
    <row r="1421" ht="13.5" customHeight="1" x14ac:dyDescent="0.25"/>
    <row r="1422" ht="13.5" customHeight="1" x14ac:dyDescent="0.25"/>
    <row r="1423" ht="13.5" customHeight="1" x14ac:dyDescent="0.25"/>
    <row r="1424" ht="13.5" customHeight="1" x14ac:dyDescent="0.25"/>
    <row r="1429" ht="15" customHeight="1" x14ac:dyDescent="0.25"/>
    <row r="1430" ht="15" customHeight="1" x14ac:dyDescent="0.25"/>
    <row r="1431" ht="15" customHeight="1" x14ac:dyDescent="0.25"/>
    <row r="1438" ht="13.5" customHeight="1" x14ac:dyDescent="0.25"/>
    <row r="1439" ht="13.5" customHeight="1" x14ac:dyDescent="0.25"/>
    <row r="1440" ht="13.5" customHeight="1" x14ac:dyDescent="0.25"/>
    <row r="1441" ht="13.5" customHeight="1" x14ac:dyDescent="0.25"/>
    <row r="1442" ht="13.5" customHeight="1" x14ac:dyDescent="0.25"/>
    <row r="1443" ht="13.5" customHeight="1" x14ac:dyDescent="0.25"/>
    <row r="1444" ht="13.5" customHeight="1" x14ac:dyDescent="0.25"/>
    <row r="1445" ht="13.5" customHeight="1" x14ac:dyDescent="0.25"/>
    <row r="1446" ht="13.5" customHeight="1" x14ac:dyDescent="0.25"/>
    <row r="1447" ht="13.5" customHeight="1" x14ac:dyDescent="0.25"/>
    <row r="1448" ht="13.5" customHeight="1" x14ac:dyDescent="0.25"/>
    <row r="1449" ht="13.5" customHeight="1" x14ac:dyDescent="0.25"/>
    <row r="1450" ht="13.5" customHeight="1" x14ac:dyDescent="0.25"/>
    <row r="1451" ht="13.5" customHeight="1" x14ac:dyDescent="0.25"/>
    <row r="1456" ht="15" customHeight="1" x14ac:dyDescent="0.25"/>
    <row r="1457" ht="15" customHeight="1" x14ac:dyDescent="0.25"/>
    <row r="1458" ht="15" customHeight="1" x14ac:dyDescent="0.25"/>
    <row r="1465" ht="13.5" customHeight="1" x14ac:dyDescent="0.25"/>
    <row r="1466" ht="13.5" customHeight="1" x14ac:dyDescent="0.25"/>
    <row r="1467" ht="13.5" customHeight="1" x14ac:dyDescent="0.25"/>
    <row r="1468" ht="13.5" customHeight="1" x14ac:dyDescent="0.25"/>
    <row r="1469" ht="13.5" customHeight="1" x14ac:dyDescent="0.25"/>
    <row r="1470" ht="13.5" customHeight="1" x14ac:dyDescent="0.25"/>
    <row r="1471" ht="13.5" customHeight="1" x14ac:dyDescent="0.25"/>
    <row r="1472" ht="13.5" customHeight="1" x14ac:dyDescent="0.25"/>
    <row r="1473" ht="13.5" customHeight="1" x14ac:dyDescent="0.25"/>
    <row r="1474" ht="13.5" customHeight="1" x14ac:dyDescent="0.25"/>
    <row r="1475" ht="13.5" customHeight="1" x14ac:dyDescent="0.25"/>
    <row r="1476" ht="13.5" customHeight="1" x14ac:dyDescent="0.25"/>
    <row r="1477" ht="13.5" customHeight="1" x14ac:dyDescent="0.25"/>
    <row r="1478" ht="13.5" customHeight="1" x14ac:dyDescent="0.25"/>
    <row r="1483" ht="15" customHeight="1" x14ac:dyDescent="0.25"/>
    <row r="1484" ht="15" customHeight="1" x14ac:dyDescent="0.25"/>
    <row r="1485" ht="15" customHeight="1" x14ac:dyDescent="0.25"/>
    <row r="1492" ht="13.5" customHeight="1" x14ac:dyDescent="0.25"/>
    <row r="1493" ht="13.5" customHeight="1" x14ac:dyDescent="0.25"/>
    <row r="1494" ht="13.5" customHeight="1" x14ac:dyDescent="0.25"/>
    <row r="1495" ht="13.5" customHeight="1" x14ac:dyDescent="0.25"/>
    <row r="1496" ht="13.5" customHeight="1" x14ac:dyDescent="0.25"/>
    <row r="1497" ht="13.5" customHeight="1" x14ac:dyDescent="0.25"/>
    <row r="1498" ht="13.5" customHeight="1" x14ac:dyDescent="0.25"/>
    <row r="1499" ht="13.5" customHeight="1" x14ac:dyDescent="0.25"/>
    <row r="1500" ht="13.5" customHeight="1" x14ac:dyDescent="0.25"/>
    <row r="1501" ht="13.5" customHeight="1" x14ac:dyDescent="0.25"/>
    <row r="1502" ht="13.5" customHeight="1" x14ac:dyDescent="0.25"/>
    <row r="1503" ht="13.5" customHeight="1" x14ac:dyDescent="0.25"/>
    <row r="1504" ht="13.5" customHeight="1" x14ac:dyDescent="0.25"/>
    <row r="1505" ht="13.5" customHeight="1" x14ac:dyDescent="0.25"/>
    <row r="1510" ht="15" customHeight="1" x14ac:dyDescent="0.25"/>
    <row r="1511" ht="15" customHeight="1" x14ac:dyDescent="0.25"/>
    <row r="1512" ht="15" customHeight="1" x14ac:dyDescent="0.25"/>
    <row r="1519" ht="13.5" customHeight="1" x14ac:dyDescent="0.25"/>
    <row r="1520" ht="13.5" customHeight="1" x14ac:dyDescent="0.25"/>
    <row r="1521" ht="13.5" customHeight="1" x14ac:dyDescent="0.25"/>
    <row r="1522" ht="13.5" customHeight="1" x14ac:dyDescent="0.25"/>
    <row r="1523" ht="13.5" customHeight="1" x14ac:dyDescent="0.25"/>
    <row r="1524" ht="13.5" customHeight="1" x14ac:dyDescent="0.25"/>
    <row r="1525" ht="13.5" customHeight="1" x14ac:dyDescent="0.25"/>
    <row r="1526" ht="13.5" customHeight="1" x14ac:dyDescent="0.25"/>
    <row r="1527" ht="13.5" customHeight="1" x14ac:dyDescent="0.25"/>
    <row r="1528" ht="13.5" customHeight="1" x14ac:dyDescent="0.25"/>
    <row r="1529" ht="13.5" customHeight="1" x14ac:dyDescent="0.25"/>
    <row r="1530" ht="13.5" customHeight="1" x14ac:dyDescent="0.25"/>
    <row r="1531" ht="13.5" customHeight="1" x14ac:dyDescent="0.25"/>
    <row r="1532" ht="13.5" customHeight="1" x14ac:dyDescent="0.25"/>
    <row r="1537" ht="15" customHeight="1" x14ac:dyDescent="0.25"/>
    <row r="1538" ht="15" customHeight="1" x14ac:dyDescent="0.25"/>
    <row r="1539" ht="15" customHeight="1" x14ac:dyDescent="0.25"/>
    <row r="1546" ht="13.5" customHeight="1" x14ac:dyDescent="0.25"/>
    <row r="1547" ht="13.5" customHeight="1" x14ac:dyDescent="0.25"/>
    <row r="1548" ht="13.5" customHeight="1" x14ac:dyDescent="0.25"/>
    <row r="1549" ht="13.5" customHeight="1" x14ac:dyDescent="0.25"/>
    <row r="1550" ht="13.5" customHeight="1" x14ac:dyDescent="0.25"/>
    <row r="1551" ht="13.5" customHeight="1" x14ac:dyDescent="0.25"/>
    <row r="1552" ht="13.5" customHeight="1" x14ac:dyDescent="0.25"/>
    <row r="1553" ht="13.5" customHeight="1" x14ac:dyDescent="0.25"/>
    <row r="1554" ht="13.5" customHeight="1" x14ac:dyDescent="0.25"/>
    <row r="1555" ht="13.5" customHeight="1" x14ac:dyDescent="0.25"/>
    <row r="1556" ht="13.5" customHeight="1" x14ac:dyDescent="0.25"/>
    <row r="1557" ht="13.5" customHeight="1" x14ac:dyDescent="0.25"/>
    <row r="1558" ht="13.5" customHeight="1" x14ac:dyDescent="0.25"/>
    <row r="1559" ht="13.5" customHeight="1" x14ac:dyDescent="0.25"/>
    <row r="1564" ht="15" customHeight="1" x14ac:dyDescent="0.25"/>
    <row r="1565" ht="15" customHeight="1" x14ac:dyDescent="0.25"/>
    <row r="1566" ht="15" customHeight="1" x14ac:dyDescent="0.25"/>
    <row r="1573" ht="13.5" customHeight="1" x14ac:dyDescent="0.25"/>
    <row r="1574" ht="13.5" customHeight="1" x14ac:dyDescent="0.25"/>
    <row r="1575" ht="13.5" customHeight="1" x14ac:dyDescent="0.25"/>
    <row r="1576" ht="13.5" customHeight="1" x14ac:dyDescent="0.25"/>
    <row r="1577" ht="13.5" customHeight="1" x14ac:dyDescent="0.25"/>
    <row r="1578" ht="13.5" customHeight="1" x14ac:dyDescent="0.25"/>
    <row r="1579" ht="13.5" customHeight="1" x14ac:dyDescent="0.25"/>
    <row r="1580" ht="13.5" customHeight="1" x14ac:dyDescent="0.25"/>
    <row r="1581" ht="13.5" customHeight="1" x14ac:dyDescent="0.25"/>
    <row r="1582" ht="13.5" customHeight="1" x14ac:dyDescent="0.25"/>
    <row r="1583" ht="13.5" customHeight="1" x14ac:dyDescent="0.25"/>
    <row r="1584" ht="13.5" customHeight="1" x14ac:dyDescent="0.25"/>
    <row r="1585" ht="13.5" customHeight="1" x14ac:dyDescent="0.25"/>
    <row r="1586" ht="13.5" customHeight="1" x14ac:dyDescent="0.25"/>
    <row r="1591" ht="15" customHeight="1" x14ac:dyDescent="0.25"/>
    <row r="1592" ht="15" customHeight="1" x14ac:dyDescent="0.25"/>
    <row r="1593" ht="15" customHeight="1" x14ac:dyDescent="0.25"/>
    <row r="1600" ht="13.5" customHeight="1" x14ac:dyDescent="0.25"/>
    <row r="1601" ht="13.5" customHeight="1" x14ac:dyDescent="0.25"/>
    <row r="1602" ht="13.5" customHeight="1" x14ac:dyDescent="0.25"/>
    <row r="1603" ht="13.5" customHeight="1" x14ac:dyDescent="0.25"/>
    <row r="1604" ht="13.5" customHeight="1" x14ac:dyDescent="0.25"/>
    <row r="1605" ht="13.5" customHeight="1" x14ac:dyDescent="0.25"/>
    <row r="1606" ht="13.5" customHeight="1" x14ac:dyDescent="0.25"/>
    <row r="1607" ht="13.5" customHeight="1" x14ac:dyDescent="0.25"/>
    <row r="1608" ht="13.5" customHeight="1" x14ac:dyDescent="0.25"/>
    <row r="1609" ht="13.5" customHeight="1" x14ac:dyDescent="0.25"/>
    <row r="1610" ht="13.5" customHeight="1" x14ac:dyDescent="0.25"/>
    <row r="1611" ht="13.5" customHeight="1" x14ac:dyDescent="0.25"/>
    <row r="1612" ht="13.5" customHeight="1" x14ac:dyDescent="0.25"/>
    <row r="1613" ht="13.5" customHeight="1" x14ac:dyDescent="0.25"/>
    <row r="1618" ht="15" customHeight="1" x14ac:dyDescent="0.25"/>
    <row r="1619" ht="15" customHeight="1" x14ac:dyDescent="0.25"/>
    <row r="1620" ht="15" customHeight="1" x14ac:dyDescent="0.25"/>
    <row r="1627" ht="13.5" customHeight="1" x14ac:dyDescent="0.25"/>
    <row r="1628" ht="13.5" customHeight="1" x14ac:dyDescent="0.25"/>
    <row r="1629" ht="13.5" customHeight="1" x14ac:dyDescent="0.25"/>
    <row r="1630" ht="13.5" customHeight="1" x14ac:dyDescent="0.25"/>
    <row r="1631" ht="13.5" customHeight="1" x14ac:dyDescent="0.25"/>
    <row r="1632" ht="13.5" customHeight="1" x14ac:dyDescent="0.25"/>
    <row r="1633" ht="13.5" customHeight="1" x14ac:dyDescent="0.25"/>
    <row r="1634" ht="13.5" customHeight="1" x14ac:dyDescent="0.25"/>
    <row r="1635" ht="13.5" customHeight="1" x14ac:dyDescent="0.25"/>
    <row r="1636" ht="13.5" customHeight="1" x14ac:dyDescent="0.25"/>
    <row r="1637" ht="13.5" customHeight="1" x14ac:dyDescent="0.25"/>
    <row r="1638" ht="13.5" customHeight="1" x14ac:dyDescent="0.25"/>
    <row r="1639" ht="13.5" customHeight="1" x14ac:dyDescent="0.25"/>
    <row r="1640" ht="13.5" customHeight="1" x14ac:dyDescent="0.25"/>
    <row r="1645" ht="15" customHeight="1" x14ac:dyDescent="0.25"/>
    <row r="1646" ht="15" customHeight="1" x14ac:dyDescent="0.25"/>
    <row r="1647" ht="15" customHeight="1" x14ac:dyDescent="0.25"/>
    <row r="1654" ht="13.5" customHeight="1" x14ac:dyDescent="0.25"/>
    <row r="1655" ht="13.5" customHeight="1" x14ac:dyDescent="0.25"/>
    <row r="1656" ht="13.5" customHeight="1" x14ac:dyDescent="0.25"/>
    <row r="1657" ht="13.5" customHeight="1" x14ac:dyDescent="0.25"/>
    <row r="1658" ht="13.5" customHeight="1" x14ac:dyDescent="0.25"/>
    <row r="1659" ht="13.5" customHeight="1" x14ac:dyDescent="0.25"/>
    <row r="1660" ht="13.5" customHeight="1" x14ac:dyDescent="0.25"/>
    <row r="1661" ht="13.5" customHeight="1" x14ac:dyDescent="0.25"/>
    <row r="1662" ht="13.5" customHeight="1" x14ac:dyDescent="0.25"/>
    <row r="1663" ht="13.5" customHeight="1" x14ac:dyDescent="0.25"/>
    <row r="1664" ht="13.5" customHeight="1" x14ac:dyDescent="0.25"/>
    <row r="1665" ht="13.5" customHeight="1" x14ac:dyDescent="0.25"/>
    <row r="1666" ht="13.5" customHeight="1" x14ac:dyDescent="0.25"/>
    <row r="1667" ht="13.5" customHeight="1" x14ac:dyDescent="0.25"/>
    <row r="1672" ht="15" customHeight="1" x14ac:dyDescent="0.25"/>
    <row r="1673" ht="15" customHeight="1" x14ac:dyDescent="0.25"/>
    <row r="1674" ht="15" customHeight="1" x14ac:dyDescent="0.25"/>
    <row r="1681" ht="13.5" customHeight="1" x14ac:dyDescent="0.25"/>
    <row r="1682" ht="13.5" customHeight="1" x14ac:dyDescent="0.25"/>
    <row r="1683" ht="13.5" customHeight="1" x14ac:dyDescent="0.25"/>
    <row r="1684" ht="13.5" customHeight="1" x14ac:dyDescent="0.25"/>
    <row r="1685" ht="13.5" customHeight="1" x14ac:dyDescent="0.25"/>
    <row r="1686" ht="13.5" customHeight="1" x14ac:dyDescent="0.25"/>
    <row r="1687" ht="13.5" customHeight="1" x14ac:dyDescent="0.25"/>
    <row r="1688" ht="13.5" customHeight="1" x14ac:dyDescent="0.25"/>
    <row r="1689" ht="13.5" customHeight="1" x14ac:dyDescent="0.25"/>
    <row r="1690" ht="13.5" customHeight="1" x14ac:dyDescent="0.25"/>
    <row r="1691" ht="13.5" customHeight="1" x14ac:dyDescent="0.25"/>
    <row r="1692" ht="13.5" customHeight="1" x14ac:dyDescent="0.25"/>
    <row r="1693" ht="13.5" customHeight="1" x14ac:dyDescent="0.25"/>
    <row r="1694" ht="13.5" customHeight="1" x14ac:dyDescent="0.25"/>
    <row r="1699" ht="15" customHeight="1" x14ac:dyDescent="0.25"/>
    <row r="1700" ht="15" customHeight="1" x14ac:dyDescent="0.25"/>
    <row r="1701" ht="15" customHeight="1" x14ac:dyDescent="0.25"/>
    <row r="1708" ht="13.5" customHeight="1" x14ac:dyDescent="0.25"/>
    <row r="1709" ht="13.5" customHeight="1" x14ac:dyDescent="0.25"/>
    <row r="1710" ht="13.5" customHeight="1" x14ac:dyDescent="0.25"/>
    <row r="1711" ht="13.5" customHeight="1" x14ac:dyDescent="0.25"/>
    <row r="1712" ht="13.5" customHeight="1" x14ac:dyDescent="0.25"/>
    <row r="1713" ht="13.5" customHeight="1" x14ac:dyDescent="0.25"/>
    <row r="1714" ht="13.5" customHeight="1" x14ac:dyDescent="0.25"/>
    <row r="1715" ht="13.5" customHeight="1" x14ac:dyDescent="0.25"/>
    <row r="1716" ht="13.5" customHeight="1" x14ac:dyDescent="0.25"/>
    <row r="1717" ht="13.5" customHeight="1" x14ac:dyDescent="0.25"/>
    <row r="1718" ht="13.5" customHeight="1" x14ac:dyDescent="0.25"/>
    <row r="1719" ht="13.5" customHeight="1" x14ac:dyDescent="0.25"/>
    <row r="1720" ht="13.5" customHeight="1" x14ac:dyDescent="0.25"/>
    <row r="1721" ht="13.5" customHeight="1" x14ac:dyDescent="0.25"/>
    <row r="1726" ht="15" customHeight="1" x14ac:dyDescent="0.25"/>
    <row r="1727" ht="15" customHeight="1" x14ac:dyDescent="0.25"/>
    <row r="1728" ht="15" customHeight="1" x14ac:dyDescent="0.25"/>
    <row r="1735" ht="13.5" customHeight="1" x14ac:dyDescent="0.25"/>
    <row r="1736" ht="13.5" customHeight="1" x14ac:dyDescent="0.25"/>
    <row r="1737" ht="13.5" customHeight="1" x14ac:dyDescent="0.25"/>
    <row r="1738" ht="13.5" customHeight="1" x14ac:dyDescent="0.25"/>
    <row r="1739" ht="13.5" customHeight="1" x14ac:dyDescent="0.25"/>
    <row r="1740" ht="13.5" customHeight="1" x14ac:dyDescent="0.25"/>
    <row r="1741" ht="13.5" customHeight="1" x14ac:dyDescent="0.25"/>
    <row r="1742" ht="13.5" customHeight="1" x14ac:dyDescent="0.25"/>
    <row r="1743" ht="13.5" customHeight="1" x14ac:dyDescent="0.25"/>
    <row r="1744" ht="13.5" customHeight="1" x14ac:dyDescent="0.25"/>
    <row r="1745" ht="13.5" customHeight="1" x14ac:dyDescent="0.25"/>
    <row r="1746" ht="13.5" customHeight="1" x14ac:dyDescent="0.25"/>
    <row r="1747" ht="13.5" customHeight="1" x14ac:dyDescent="0.25"/>
    <row r="1748" ht="13.5" customHeight="1" x14ac:dyDescent="0.25"/>
    <row r="1753" ht="15" customHeight="1" x14ac:dyDescent="0.25"/>
    <row r="1754" ht="15" customHeight="1" x14ac:dyDescent="0.25"/>
    <row r="1755" ht="15" customHeight="1" x14ac:dyDescent="0.25"/>
    <row r="1762" ht="13.5" customHeight="1" x14ac:dyDescent="0.25"/>
    <row r="1763" ht="13.5" customHeight="1" x14ac:dyDescent="0.25"/>
    <row r="1764" ht="13.5" customHeight="1" x14ac:dyDescent="0.25"/>
    <row r="1765" ht="13.5" customHeight="1" x14ac:dyDescent="0.25"/>
    <row r="1766" ht="13.5" customHeight="1" x14ac:dyDescent="0.25"/>
    <row r="1767" ht="13.5" customHeight="1" x14ac:dyDescent="0.25"/>
    <row r="1768" ht="13.5" customHeight="1" x14ac:dyDescent="0.25"/>
    <row r="1769" ht="13.5" customHeight="1" x14ac:dyDescent="0.25"/>
    <row r="1770" ht="13.5" customHeight="1" x14ac:dyDescent="0.25"/>
    <row r="1771" ht="13.5" customHeight="1" x14ac:dyDescent="0.25"/>
    <row r="1772" ht="13.5" customHeight="1" x14ac:dyDescent="0.25"/>
    <row r="1773" ht="13.5" customHeight="1" x14ac:dyDescent="0.25"/>
    <row r="1774" ht="13.5" customHeight="1" x14ac:dyDescent="0.25"/>
    <row r="1775" ht="13.5" customHeight="1" x14ac:dyDescent="0.25"/>
    <row r="1780" ht="15" customHeight="1" x14ac:dyDescent="0.25"/>
    <row r="1781" ht="15" customHeight="1" x14ac:dyDescent="0.25"/>
    <row r="1782" ht="15" customHeight="1" x14ac:dyDescent="0.25"/>
    <row r="1789" ht="13.5" customHeight="1" x14ac:dyDescent="0.25"/>
    <row r="1790" ht="13.5" customHeight="1" x14ac:dyDescent="0.25"/>
    <row r="1791" ht="13.5" customHeight="1" x14ac:dyDescent="0.25"/>
    <row r="1792" ht="13.5" customHeight="1" x14ac:dyDescent="0.25"/>
    <row r="1793" ht="13.5" customHeight="1" x14ac:dyDescent="0.25"/>
    <row r="1794" ht="13.5" customHeight="1" x14ac:dyDescent="0.25"/>
    <row r="1795" ht="13.5" customHeight="1" x14ac:dyDescent="0.25"/>
    <row r="1796" ht="13.5" customHeight="1" x14ac:dyDescent="0.25"/>
    <row r="1797" ht="13.5" customHeight="1" x14ac:dyDescent="0.25"/>
    <row r="1798" ht="13.5" customHeight="1" x14ac:dyDescent="0.25"/>
    <row r="1799" ht="13.5" customHeight="1" x14ac:dyDescent="0.25"/>
    <row r="1800" ht="13.5" customHeight="1" x14ac:dyDescent="0.25"/>
    <row r="1801" ht="13.5" customHeight="1" x14ac:dyDescent="0.25"/>
    <row r="1802" ht="13.5" customHeight="1" x14ac:dyDescent="0.25"/>
    <row r="1807" ht="15" customHeight="1" x14ac:dyDescent="0.25"/>
    <row r="1808" ht="15" customHeight="1" x14ac:dyDescent="0.25"/>
    <row r="1809" ht="15" customHeight="1" x14ac:dyDescent="0.25"/>
    <row r="1816" ht="13.5" customHeight="1" x14ac:dyDescent="0.25"/>
    <row r="1817" ht="13.5" customHeight="1" x14ac:dyDescent="0.25"/>
    <row r="1818" ht="13.5" customHeight="1" x14ac:dyDescent="0.25"/>
    <row r="1819" ht="13.5" customHeight="1" x14ac:dyDescent="0.25"/>
    <row r="1820" ht="13.5" customHeight="1" x14ac:dyDescent="0.25"/>
    <row r="1821" ht="13.5" customHeight="1" x14ac:dyDescent="0.25"/>
    <row r="1822" ht="13.5" customHeight="1" x14ac:dyDescent="0.25"/>
    <row r="1823" ht="13.5" customHeight="1" x14ac:dyDescent="0.25"/>
    <row r="1824" ht="13.5" customHeight="1" x14ac:dyDescent="0.25"/>
    <row r="1825" ht="13.5" customHeight="1" x14ac:dyDescent="0.25"/>
    <row r="1826" ht="13.5" customHeight="1" x14ac:dyDescent="0.25"/>
    <row r="1827" ht="13.5" customHeight="1" x14ac:dyDescent="0.25"/>
    <row r="1828" ht="13.5" customHeight="1" x14ac:dyDescent="0.25"/>
    <row r="1829" ht="13.5" customHeight="1" x14ac:dyDescent="0.25"/>
    <row r="1834" ht="15" customHeight="1" x14ac:dyDescent="0.25"/>
    <row r="1835" ht="15" customHeight="1" x14ac:dyDescent="0.25"/>
    <row r="1836" ht="15" customHeight="1" x14ac:dyDescent="0.25"/>
    <row r="1843" ht="13.5" customHeight="1" x14ac:dyDescent="0.25"/>
    <row r="1844" ht="13.5" customHeight="1" x14ac:dyDescent="0.25"/>
    <row r="1845" ht="13.5" customHeight="1" x14ac:dyDescent="0.25"/>
    <row r="1846" ht="13.5" customHeight="1" x14ac:dyDescent="0.25"/>
    <row r="1847" ht="13.5" customHeight="1" x14ac:dyDescent="0.25"/>
    <row r="1848" ht="13.5" customHeight="1" x14ac:dyDescent="0.25"/>
    <row r="1849" ht="13.5" customHeight="1" x14ac:dyDescent="0.25"/>
    <row r="1850" ht="13.5" customHeight="1" x14ac:dyDescent="0.25"/>
    <row r="1851" ht="13.5" customHeight="1" x14ac:dyDescent="0.25"/>
    <row r="1852" ht="13.5" customHeight="1" x14ac:dyDescent="0.25"/>
    <row r="1853" ht="13.5" customHeight="1" x14ac:dyDescent="0.25"/>
    <row r="1854" ht="13.5" customHeight="1" x14ac:dyDescent="0.25"/>
    <row r="1855" ht="13.5" customHeight="1" x14ac:dyDescent="0.25"/>
    <row r="1856" ht="13.5" customHeight="1" x14ac:dyDescent="0.25"/>
    <row r="1861" ht="15" customHeight="1" x14ac:dyDescent="0.25"/>
    <row r="1862" ht="15" customHeight="1" x14ac:dyDescent="0.25"/>
    <row r="1863" ht="15" customHeight="1" x14ac:dyDescent="0.25"/>
    <row r="1870" ht="13.5" customHeight="1" x14ac:dyDescent="0.25"/>
    <row r="1871" ht="13.5" customHeight="1" x14ac:dyDescent="0.25"/>
    <row r="1872" ht="13.5" customHeight="1" x14ac:dyDescent="0.25"/>
    <row r="1873" ht="13.5" customHeight="1" x14ac:dyDescent="0.25"/>
    <row r="1874" ht="13.5" customHeight="1" x14ac:dyDescent="0.25"/>
    <row r="1875" ht="13.5" customHeight="1" x14ac:dyDescent="0.25"/>
    <row r="1876" ht="13.5" customHeight="1" x14ac:dyDescent="0.25"/>
    <row r="1877" ht="13.5" customHeight="1" x14ac:dyDescent="0.25"/>
    <row r="1878" ht="13.5" customHeight="1" x14ac:dyDescent="0.25"/>
    <row r="1879" ht="13.5" customHeight="1" x14ac:dyDescent="0.25"/>
    <row r="1880" ht="13.5" customHeight="1" x14ac:dyDescent="0.25"/>
    <row r="1881" ht="13.5" customHeight="1" x14ac:dyDescent="0.25"/>
    <row r="1882" ht="13.5" customHeight="1" x14ac:dyDescent="0.25"/>
    <row r="1883" ht="13.5" customHeight="1" x14ac:dyDescent="0.25"/>
    <row r="1888" ht="15" customHeight="1" x14ac:dyDescent="0.25"/>
    <row r="1889" ht="15" customHeight="1" x14ac:dyDescent="0.25"/>
    <row r="1890" ht="15" customHeight="1" x14ac:dyDescent="0.25"/>
    <row r="1897" ht="13.5" customHeight="1" x14ac:dyDescent="0.25"/>
    <row r="1898" ht="13.5" customHeight="1" x14ac:dyDescent="0.25"/>
    <row r="1899" ht="13.5" customHeight="1" x14ac:dyDescent="0.25"/>
    <row r="1900" ht="13.5" customHeight="1" x14ac:dyDescent="0.25"/>
    <row r="1901" ht="13.5" customHeight="1" x14ac:dyDescent="0.25"/>
    <row r="1902" ht="13.5" customHeight="1" x14ac:dyDescent="0.25"/>
    <row r="1903" ht="13.5" customHeight="1" x14ac:dyDescent="0.25"/>
    <row r="1904" ht="13.5" customHeight="1" x14ac:dyDescent="0.25"/>
    <row r="1905" ht="13.5" customHeight="1" x14ac:dyDescent="0.25"/>
    <row r="1906" ht="13.5" customHeight="1" x14ac:dyDescent="0.25"/>
    <row r="1907" ht="13.5" customHeight="1" x14ac:dyDescent="0.25"/>
    <row r="1908" ht="13.5" customHeight="1" x14ac:dyDescent="0.25"/>
    <row r="1909" ht="13.5" customHeight="1" x14ac:dyDescent="0.25"/>
    <row r="1910" ht="13.5" customHeight="1" x14ac:dyDescent="0.25"/>
    <row r="1915" ht="15" customHeight="1" x14ac:dyDescent="0.25"/>
    <row r="1916" ht="15" customHeight="1" x14ac:dyDescent="0.25"/>
    <row r="1917" ht="15" customHeight="1" x14ac:dyDescent="0.25"/>
    <row r="1924" ht="13.5" customHeight="1" x14ac:dyDescent="0.25"/>
    <row r="1925" ht="13.5" customHeight="1" x14ac:dyDescent="0.25"/>
    <row r="1926" ht="13.5" customHeight="1" x14ac:dyDescent="0.25"/>
    <row r="1927" ht="13.5" customHeight="1" x14ac:dyDescent="0.25"/>
    <row r="1928" ht="13.5" customHeight="1" x14ac:dyDescent="0.25"/>
    <row r="1929" ht="13.5" customHeight="1" x14ac:dyDescent="0.25"/>
    <row r="1930" ht="13.5" customHeight="1" x14ac:dyDescent="0.25"/>
    <row r="1931" ht="13.5" customHeight="1" x14ac:dyDescent="0.25"/>
    <row r="1932" ht="13.5" customHeight="1" x14ac:dyDescent="0.25"/>
    <row r="1933" ht="13.5" customHeight="1" x14ac:dyDescent="0.25"/>
    <row r="1934" ht="13.5" customHeight="1" x14ac:dyDescent="0.25"/>
    <row r="1935" ht="13.5" customHeight="1" x14ac:dyDescent="0.25"/>
    <row r="1936" ht="13.5" customHeight="1" x14ac:dyDescent="0.25"/>
    <row r="1937" ht="13.5" customHeight="1" x14ac:dyDescent="0.25"/>
    <row r="1942" ht="15" customHeight="1" x14ac:dyDescent="0.25"/>
    <row r="1943" ht="15" customHeight="1" x14ac:dyDescent="0.25"/>
    <row r="1944" ht="15" customHeight="1" x14ac:dyDescent="0.25"/>
    <row r="1951" ht="13.5" customHeight="1" x14ac:dyDescent="0.25"/>
    <row r="1952" ht="13.5" customHeight="1" x14ac:dyDescent="0.25"/>
    <row r="1953" ht="13.5" customHeight="1" x14ac:dyDescent="0.25"/>
    <row r="1954" ht="13.5" customHeight="1" x14ac:dyDescent="0.25"/>
    <row r="1955" ht="13.5" customHeight="1" x14ac:dyDescent="0.25"/>
    <row r="1956" ht="13.5" customHeight="1" x14ac:dyDescent="0.25"/>
    <row r="1957" ht="13.5" customHeight="1" x14ac:dyDescent="0.25"/>
    <row r="1958" ht="13.5" customHeight="1" x14ac:dyDescent="0.25"/>
    <row r="1959" ht="13.5" customHeight="1" x14ac:dyDescent="0.25"/>
    <row r="1960" ht="13.5" customHeight="1" x14ac:dyDescent="0.25"/>
    <row r="1961" ht="13.5" customHeight="1" x14ac:dyDescent="0.25"/>
    <row r="1962" ht="13.5" customHeight="1" x14ac:dyDescent="0.25"/>
    <row r="1963" ht="13.5" customHeight="1" x14ac:dyDescent="0.25"/>
    <row r="1964" ht="13.5" customHeight="1" x14ac:dyDescent="0.25"/>
    <row r="1969" ht="15" customHeight="1" x14ac:dyDescent="0.25"/>
    <row r="1970" ht="15" customHeight="1" x14ac:dyDescent="0.25"/>
    <row r="1971" ht="15" customHeight="1" x14ac:dyDescent="0.25"/>
    <row r="1978" ht="13.5" customHeight="1" x14ac:dyDescent="0.25"/>
    <row r="1979" ht="13.5" customHeight="1" x14ac:dyDescent="0.25"/>
    <row r="1980" ht="13.5" customHeight="1" x14ac:dyDescent="0.25"/>
    <row r="1981" ht="13.5" customHeight="1" x14ac:dyDescent="0.25"/>
    <row r="1982" ht="13.5" customHeight="1" x14ac:dyDescent="0.25"/>
    <row r="1983" ht="13.5" customHeight="1" x14ac:dyDescent="0.25"/>
    <row r="1984" ht="13.5" customHeight="1" x14ac:dyDescent="0.25"/>
    <row r="1985" ht="13.5" customHeight="1" x14ac:dyDescent="0.25"/>
    <row r="1986" ht="13.5" customHeight="1" x14ac:dyDescent="0.25"/>
    <row r="1987" ht="13.5" customHeight="1" x14ac:dyDescent="0.25"/>
    <row r="1988" ht="13.5" customHeight="1" x14ac:dyDescent="0.25"/>
    <row r="1989" ht="13.5" customHeight="1" x14ac:dyDescent="0.25"/>
    <row r="1990" ht="13.5" customHeight="1" x14ac:dyDescent="0.25"/>
    <row r="1991" ht="13.5" customHeight="1" x14ac:dyDescent="0.25"/>
    <row r="1995" ht="15.75" customHeight="1" x14ac:dyDescent="0.25"/>
    <row r="1996" ht="15" customHeight="1" x14ac:dyDescent="0.25"/>
    <row r="1997" ht="15" customHeight="1" x14ac:dyDescent="0.25"/>
    <row r="1998" ht="15" customHeight="1" x14ac:dyDescent="0.25"/>
  </sheetData>
  <mergeCells count="4547">
    <mergeCell ref="H1303:I1303"/>
    <mergeCell ref="A1304:B1304"/>
    <mergeCell ref="C1304:D1304"/>
    <mergeCell ref="F1304:G1304"/>
    <mergeCell ref="H1304:I1304"/>
    <mergeCell ref="K1304:L1310"/>
    <mergeCell ref="A1305:B1305"/>
    <mergeCell ref="C1305:D1305"/>
    <mergeCell ref="F1305:G1305"/>
    <mergeCell ref="H1305:I1305"/>
    <mergeCell ref="A1306:B1306"/>
    <mergeCell ref="C1306:D1306"/>
    <mergeCell ref="F1306:G1306"/>
    <mergeCell ref="H1306:I1306"/>
    <mergeCell ref="A1307:B1307"/>
    <mergeCell ref="C1307:D1307"/>
    <mergeCell ref="F1307:G1307"/>
    <mergeCell ref="H1307:I1307"/>
    <mergeCell ref="J1307:J1308"/>
    <mergeCell ref="A1308:B1308"/>
    <mergeCell ref="C1308:D1308"/>
    <mergeCell ref="F1308:G1308"/>
    <mergeCell ref="H1308:I1308"/>
    <mergeCell ref="A1309:B1309"/>
    <mergeCell ref="C1309:D1309"/>
    <mergeCell ref="F1309:G1309"/>
    <mergeCell ref="H1309:I1309"/>
    <mergeCell ref="J1309:J1310"/>
    <mergeCell ref="A1310:B1310"/>
    <mergeCell ref="C1310:D1310"/>
    <mergeCell ref="F1310:G1310"/>
    <mergeCell ref="H1310:I1310"/>
    <mergeCell ref="A1295:B1295"/>
    <mergeCell ref="C1295:D1295"/>
    <mergeCell ref="F1295:G1295"/>
    <mergeCell ref="H1295:I1295"/>
    <mergeCell ref="K1295:L1303"/>
    <mergeCell ref="A1296:B1296"/>
    <mergeCell ref="C1296:D1296"/>
    <mergeCell ref="F1296:G1296"/>
    <mergeCell ref="H1296:I1296"/>
    <mergeCell ref="A1297:B1297"/>
    <mergeCell ref="C1297:D1297"/>
    <mergeCell ref="F1297:G1297"/>
    <mergeCell ref="H1297:I1297"/>
    <mergeCell ref="A1298:B1298"/>
    <mergeCell ref="C1298:D1298"/>
    <mergeCell ref="F1298:G1298"/>
    <mergeCell ref="H1298:I1298"/>
    <mergeCell ref="A1299:B1299"/>
    <mergeCell ref="C1299:D1299"/>
    <mergeCell ref="H1299:I1299"/>
    <mergeCell ref="A1300:B1300"/>
    <mergeCell ref="C1300:D1300"/>
    <mergeCell ref="F1300:G1300"/>
    <mergeCell ref="H1300:I1300"/>
    <mergeCell ref="A1301:B1301"/>
    <mergeCell ref="C1301:D1301"/>
    <mergeCell ref="F1301:G1301"/>
    <mergeCell ref="H1301:I1301"/>
    <mergeCell ref="A1302:B1302"/>
    <mergeCell ref="C1302:D1302"/>
    <mergeCell ref="H1302:I1302"/>
    <mergeCell ref="A1303:B1303"/>
    <mergeCell ref="C1291:D1291"/>
    <mergeCell ref="F1291:G1291"/>
    <mergeCell ref="H1291:I1291"/>
    <mergeCell ref="J1291:J1294"/>
    <mergeCell ref="A1292:B1292"/>
    <mergeCell ref="C1292:D1292"/>
    <mergeCell ref="F1292:G1292"/>
    <mergeCell ref="H1292:I1292"/>
    <mergeCell ref="A1293:B1293"/>
    <mergeCell ref="C1293:D1293"/>
    <mergeCell ref="F1293:G1293"/>
    <mergeCell ref="H1293:I1293"/>
    <mergeCell ref="K1293:L1293"/>
    <mergeCell ref="A1294:B1294"/>
    <mergeCell ref="C1294:D1294"/>
    <mergeCell ref="F1294:G1294"/>
    <mergeCell ref="H1294:I1294"/>
    <mergeCell ref="K1294:L1294"/>
    <mergeCell ref="H1276:I1276"/>
    <mergeCell ref="K1276:L1282"/>
    <mergeCell ref="A1277:B1277"/>
    <mergeCell ref="C1277:D1277"/>
    <mergeCell ref="F1277:G1277"/>
    <mergeCell ref="H1277:I1277"/>
    <mergeCell ref="A1278:B1278"/>
    <mergeCell ref="C1278:D1278"/>
    <mergeCell ref="F1278:G1278"/>
    <mergeCell ref="H1278:I1278"/>
    <mergeCell ref="A1279:B1279"/>
    <mergeCell ref="C1279:D1279"/>
    <mergeCell ref="F1279:G1279"/>
    <mergeCell ref="H1279:I1279"/>
    <mergeCell ref="J1279:J1280"/>
    <mergeCell ref="A1280:B1280"/>
    <mergeCell ref="C1280:D1280"/>
    <mergeCell ref="F1280:G1280"/>
    <mergeCell ref="H1280:I1280"/>
    <mergeCell ref="A1281:B1281"/>
    <mergeCell ref="C1281:D1281"/>
    <mergeCell ref="F1281:G1281"/>
    <mergeCell ref="H1281:I1281"/>
    <mergeCell ref="J1281:J1282"/>
    <mergeCell ref="A1282:B1282"/>
    <mergeCell ref="C1282:D1282"/>
    <mergeCell ref="F1282:G1282"/>
    <mergeCell ref="H1282:I1282"/>
    <mergeCell ref="C1271:D1271"/>
    <mergeCell ref="F1271:G1271"/>
    <mergeCell ref="H1271:I1271"/>
    <mergeCell ref="A1272:B1272"/>
    <mergeCell ref="C1272:D1272"/>
    <mergeCell ref="H1272:I1272"/>
    <mergeCell ref="A1273:B1273"/>
    <mergeCell ref="C1273:D1273"/>
    <mergeCell ref="F1273:G1273"/>
    <mergeCell ref="H1273:I1273"/>
    <mergeCell ref="A1274:B1274"/>
    <mergeCell ref="C1274:D1274"/>
    <mergeCell ref="F1274:G1274"/>
    <mergeCell ref="H1274:I1274"/>
    <mergeCell ref="A1275:B1275"/>
    <mergeCell ref="C1275:D1275"/>
    <mergeCell ref="H1275:I1275"/>
    <mergeCell ref="C1254:D1254"/>
    <mergeCell ref="F1254:G1254"/>
    <mergeCell ref="H1254:I1254"/>
    <mergeCell ref="A1255:L1255"/>
    <mergeCell ref="A1256:L1259"/>
    <mergeCell ref="A1261:F1261"/>
    <mergeCell ref="G1261:L1261"/>
    <mergeCell ref="A1262:D1262"/>
    <mergeCell ref="E1262:H1262"/>
    <mergeCell ref="I1262:L1262"/>
    <mergeCell ref="A1263:B1263"/>
    <mergeCell ref="C1263:D1263"/>
    <mergeCell ref="F1263:G1263"/>
    <mergeCell ref="H1263:I1263"/>
    <mergeCell ref="J1263:J1266"/>
    <mergeCell ref="A1264:B1264"/>
    <mergeCell ref="C1264:D1264"/>
    <mergeCell ref="F1264:G1264"/>
    <mergeCell ref="H1264:I1264"/>
    <mergeCell ref="A1265:B1265"/>
    <mergeCell ref="C1265:D1265"/>
    <mergeCell ref="F1265:G1265"/>
    <mergeCell ref="H1265:I1265"/>
    <mergeCell ref="K1265:L1265"/>
    <mergeCell ref="A1266:B1266"/>
    <mergeCell ref="C1266:D1266"/>
    <mergeCell ref="F1266:G1266"/>
    <mergeCell ref="H1266:I1266"/>
    <mergeCell ref="K1266:L1266"/>
    <mergeCell ref="F1246:G1246"/>
    <mergeCell ref="H1246:I1246"/>
    <mergeCell ref="A1247:B1247"/>
    <mergeCell ref="C1247:D1247"/>
    <mergeCell ref="F1247:G1247"/>
    <mergeCell ref="H1247:I1247"/>
    <mergeCell ref="A1248:B1248"/>
    <mergeCell ref="C1248:D1248"/>
    <mergeCell ref="H1248:I1248"/>
    <mergeCell ref="K1248:L1254"/>
    <mergeCell ref="A1249:B1249"/>
    <mergeCell ref="C1249:D1249"/>
    <mergeCell ref="H1249:I1249"/>
    <mergeCell ref="A1250:B1250"/>
    <mergeCell ref="C1250:D1250"/>
    <mergeCell ref="F1250:G1250"/>
    <mergeCell ref="H1250:I1250"/>
    <mergeCell ref="A1251:B1251"/>
    <mergeCell ref="C1251:D1251"/>
    <mergeCell ref="F1251:G1251"/>
    <mergeCell ref="H1251:I1251"/>
    <mergeCell ref="J1251:J1252"/>
    <mergeCell ref="A1252:B1252"/>
    <mergeCell ref="C1252:D1252"/>
    <mergeCell ref="F1252:G1252"/>
    <mergeCell ref="H1252:I1252"/>
    <mergeCell ref="A1253:B1253"/>
    <mergeCell ref="C1253:D1253"/>
    <mergeCell ref="F1253:G1253"/>
    <mergeCell ref="H1253:I1253"/>
    <mergeCell ref="J1253:J1254"/>
    <mergeCell ref="A1254:B1254"/>
    <mergeCell ref="H1238:I1238"/>
    <mergeCell ref="K1238:L1238"/>
    <mergeCell ref="A1239:B1239"/>
    <mergeCell ref="C1239:D1239"/>
    <mergeCell ref="F1239:G1239"/>
    <mergeCell ref="H1239:I1239"/>
    <mergeCell ref="K1239:L1247"/>
    <mergeCell ref="A1240:B1240"/>
    <mergeCell ref="C1240:D1240"/>
    <mergeCell ref="F1240:G1240"/>
    <mergeCell ref="H1240:I1240"/>
    <mergeCell ref="A1241:B1241"/>
    <mergeCell ref="C1241:D1241"/>
    <mergeCell ref="F1241:G1241"/>
    <mergeCell ref="H1241:I1241"/>
    <mergeCell ref="A1242:B1242"/>
    <mergeCell ref="C1242:D1242"/>
    <mergeCell ref="F1242:G1242"/>
    <mergeCell ref="H1242:I1242"/>
    <mergeCell ref="A1243:B1243"/>
    <mergeCell ref="C1243:D1243"/>
    <mergeCell ref="F1243:G1243"/>
    <mergeCell ref="H1243:I1243"/>
    <mergeCell ref="A1244:B1244"/>
    <mergeCell ref="C1244:D1244"/>
    <mergeCell ref="F1244:G1244"/>
    <mergeCell ref="H1244:I1244"/>
    <mergeCell ref="A1245:B1245"/>
    <mergeCell ref="C1245:D1245"/>
    <mergeCell ref="H1245:I1245"/>
    <mergeCell ref="A1246:B1246"/>
    <mergeCell ref="C1246:D1246"/>
    <mergeCell ref="A1220:B1220"/>
    <mergeCell ref="C1220:D1220"/>
    <mergeCell ref="F1220:G1220"/>
    <mergeCell ref="H1220:I1220"/>
    <mergeCell ref="K1220:L1226"/>
    <mergeCell ref="A1221:B1221"/>
    <mergeCell ref="C1221:D1221"/>
    <mergeCell ref="H1221:I1221"/>
    <mergeCell ref="A1222:B1222"/>
    <mergeCell ref="C1222:D1222"/>
    <mergeCell ref="H1222:I1222"/>
    <mergeCell ref="A1223:B1223"/>
    <mergeCell ref="C1223:D1223"/>
    <mergeCell ref="F1223:G1223"/>
    <mergeCell ref="H1223:I1223"/>
    <mergeCell ref="J1223:J1224"/>
    <mergeCell ref="A1224:B1224"/>
    <mergeCell ref="C1224:D1224"/>
    <mergeCell ref="F1224:G1224"/>
    <mergeCell ref="H1224:I1224"/>
    <mergeCell ref="A1225:B1225"/>
    <mergeCell ref="C1225:D1225"/>
    <mergeCell ref="F1225:G1225"/>
    <mergeCell ref="H1225:I1225"/>
    <mergeCell ref="J1225:J1226"/>
    <mergeCell ref="A1226:B1226"/>
    <mergeCell ref="C1226:D1226"/>
    <mergeCell ref="F1226:G1226"/>
    <mergeCell ref="H1226:I1226"/>
    <mergeCell ref="F1221:G1221"/>
    <mergeCell ref="F1222:G1222"/>
    <mergeCell ref="A1215:B1215"/>
    <mergeCell ref="C1215:D1215"/>
    <mergeCell ref="F1215:G1215"/>
    <mergeCell ref="H1215:I1215"/>
    <mergeCell ref="A1216:B1216"/>
    <mergeCell ref="C1216:D1216"/>
    <mergeCell ref="F1216:G1216"/>
    <mergeCell ref="H1216:I1216"/>
    <mergeCell ref="A1217:B1217"/>
    <mergeCell ref="C1217:D1217"/>
    <mergeCell ref="F1217:G1217"/>
    <mergeCell ref="H1217:I1217"/>
    <mergeCell ref="A1218:B1218"/>
    <mergeCell ref="C1218:D1218"/>
    <mergeCell ref="H1218:I1218"/>
    <mergeCell ref="A1219:B1219"/>
    <mergeCell ref="C1219:D1219"/>
    <mergeCell ref="F1219:G1219"/>
    <mergeCell ref="H1219:I1219"/>
    <mergeCell ref="F1218:G1218"/>
    <mergeCell ref="J1207:J1210"/>
    <mergeCell ref="A1208:B1208"/>
    <mergeCell ref="C1208:D1208"/>
    <mergeCell ref="F1208:G1208"/>
    <mergeCell ref="H1208:I1208"/>
    <mergeCell ref="A1209:B1209"/>
    <mergeCell ref="C1209:D1209"/>
    <mergeCell ref="F1209:G1209"/>
    <mergeCell ref="H1209:I1209"/>
    <mergeCell ref="K1209:L1209"/>
    <mergeCell ref="A1210:B1210"/>
    <mergeCell ref="C1210:D1210"/>
    <mergeCell ref="F1210:G1210"/>
    <mergeCell ref="H1210:I1210"/>
    <mergeCell ref="K1210:L1210"/>
    <mergeCell ref="A1211:B1211"/>
    <mergeCell ref="C1211:D1211"/>
    <mergeCell ref="F1211:G1211"/>
    <mergeCell ref="H1211:I1211"/>
    <mergeCell ref="K1211:L1219"/>
    <mergeCell ref="A1212:B1212"/>
    <mergeCell ref="C1212:D1212"/>
    <mergeCell ref="F1212:G1212"/>
    <mergeCell ref="H1212:I1212"/>
    <mergeCell ref="A1213:B1213"/>
    <mergeCell ref="C1213:D1213"/>
    <mergeCell ref="F1213:G1213"/>
    <mergeCell ref="H1213:I1213"/>
    <mergeCell ref="A1214:B1214"/>
    <mergeCell ref="C1214:D1214"/>
    <mergeCell ref="F1214:G1214"/>
    <mergeCell ref="H1214:I1214"/>
    <mergeCell ref="A1205:F1205"/>
    <mergeCell ref="G1205:L1205"/>
    <mergeCell ref="A1206:D1206"/>
    <mergeCell ref="E1206:H1206"/>
    <mergeCell ref="I1206:L1206"/>
    <mergeCell ref="A561:F561"/>
    <mergeCell ref="G561:L561"/>
    <mergeCell ref="A562:D562"/>
    <mergeCell ref="E562:H562"/>
    <mergeCell ref="I562:L562"/>
    <mergeCell ref="A555:L555"/>
    <mergeCell ref="A556:L559"/>
    <mergeCell ref="A572:B572"/>
    <mergeCell ref="C572:D572"/>
    <mergeCell ref="F572:G572"/>
    <mergeCell ref="H572:I572"/>
    <mergeCell ref="A565:B565"/>
    <mergeCell ref="C565:D565"/>
    <mergeCell ref="F565:G565"/>
    <mergeCell ref="H565:I565"/>
    <mergeCell ref="K565:L565"/>
    <mergeCell ref="A563:B563"/>
    <mergeCell ref="C563:D563"/>
    <mergeCell ref="F563:G563"/>
    <mergeCell ref="H563:I563"/>
    <mergeCell ref="J563:J566"/>
    <mergeCell ref="A564:B564"/>
    <mergeCell ref="C564:D564"/>
    <mergeCell ref="F564:G564"/>
    <mergeCell ref="H564:I564"/>
    <mergeCell ref="A566:B566"/>
    <mergeCell ref="C566:D566"/>
    <mergeCell ref="A3:B3"/>
    <mergeCell ref="C3:D3"/>
    <mergeCell ref="F3:G3"/>
    <mergeCell ref="H3:I3"/>
    <mergeCell ref="J3:J6"/>
    <mergeCell ref="A4:B4"/>
    <mergeCell ref="C4:D4"/>
    <mergeCell ref="F4:G4"/>
    <mergeCell ref="H4:I4"/>
    <mergeCell ref="A6:B6"/>
    <mergeCell ref="C6:D6"/>
    <mergeCell ref="F6:G6"/>
    <mergeCell ref="H6:I6"/>
    <mergeCell ref="A1:F1"/>
    <mergeCell ref="G1:L1"/>
    <mergeCell ref="A2:D2"/>
    <mergeCell ref="E2:H2"/>
    <mergeCell ref="I2:L2"/>
    <mergeCell ref="K6:L6"/>
    <mergeCell ref="A7:B7"/>
    <mergeCell ref="C7:D7"/>
    <mergeCell ref="F7:G7"/>
    <mergeCell ref="H7:I7"/>
    <mergeCell ref="K7:L15"/>
    <mergeCell ref="A8:B8"/>
    <mergeCell ref="C8:D8"/>
    <mergeCell ref="F8:G8"/>
    <mergeCell ref="H8:I8"/>
    <mergeCell ref="A9:B9"/>
    <mergeCell ref="C9:D9"/>
    <mergeCell ref="F9:G9"/>
    <mergeCell ref="H9:I9"/>
    <mergeCell ref="A5:B5"/>
    <mergeCell ref="C5:D5"/>
    <mergeCell ref="F5:G5"/>
    <mergeCell ref="H5:I5"/>
    <mergeCell ref="K5:L5"/>
    <mergeCell ref="A13:B13"/>
    <mergeCell ref="C13:D13"/>
    <mergeCell ref="F13:G13"/>
    <mergeCell ref="H13:I13"/>
    <mergeCell ref="A12:B12"/>
    <mergeCell ref="C12:D12"/>
    <mergeCell ref="F12:G12"/>
    <mergeCell ref="H12:I12"/>
    <mergeCell ref="A11:B11"/>
    <mergeCell ref="C11:D11"/>
    <mergeCell ref="F11:G11"/>
    <mergeCell ref="H11:I11"/>
    <mergeCell ref="A10:B10"/>
    <mergeCell ref="C10:D10"/>
    <mergeCell ref="F10:G10"/>
    <mergeCell ref="H10:I10"/>
    <mergeCell ref="H19:I19"/>
    <mergeCell ref="J19:J20"/>
    <mergeCell ref="A16:B16"/>
    <mergeCell ref="C16:D16"/>
    <mergeCell ref="F16:G16"/>
    <mergeCell ref="H16:I16"/>
    <mergeCell ref="A15:B15"/>
    <mergeCell ref="C15:D15"/>
    <mergeCell ref="F15:G15"/>
    <mergeCell ref="H15:I15"/>
    <mergeCell ref="A14:B14"/>
    <mergeCell ref="C14:D14"/>
    <mergeCell ref="F14:G14"/>
    <mergeCell ref="H14:I14"/>
    <mergeCell ref="A23:L23"/>
    <mergeCell ref="A24:L27"/>
    <mergeCell ref="M25:X25"/>
    <mergeCell ref="M26:X26"/>
    <mergeCell ref="M27:X27"/>
    <mergeCell ref="J21:J22"/>
    <mergeCell ref="A22:B22"/>
    <mergeCell ref="C22:D22"/>
    <mergeCell ref="F22:G22"/>
    <mergeCell ref="H22:I22"/>
    <mergeCell ref="A20:B20"/>
    <mergeCell ref="C20:D20"/>
    <mergeCell ref="F20:G20"/>
    <mergeCell ref="H20:I20"/>
    <mergeCell ref="A21:B21"/>
    <mergeCell ref="C21:D21"/>
    <mergeCell ref="F21:G21"/>
    <mergeCell ref="H21:I21"/>
    <mergeCell ref="K16:L22"/>
    <mergeCell ref="A17:B17"/>
    <mergeCell ref="C17:D17"/>
    <mergeCell ref="F17:G17"/>
    <mergeCell ref="H17:I17"/>
    <mergeCell ref="A18:B18"/>
    <mergeCell ref="C18:D18"/>
    <mergeCell ref="F18:G18"/>
    <mergeCell ref="H18:I18"/>
    <mergeCell ref="A19:B19"/>
    <mergeCell ref="C19:D19"/>
    <mergeCell ref="F19:G19"/>
    <mergeCell ref="A31:B31"/>
    <mergeCell ref="C31:D31"/>
    <mergeCell ref="F31:G31"/>
    <mergeCell ref="H31:I31"/>
    <mergeCell ref="J31:J34"/>
    <mergeCell ref="A32:B32"/>
    <mergeCell ref="C32:D32"/>
    <mergeCell ref="F32:G32"/>
    <mergeCell ref="H32:I32"/>
    <mergeCell ref="A34:B34"/>
    <mergeCell ref="C34:D34"/>
    <mergeCell ref="F34:G34"/>
    <mergeCell ref="H34:I34"/>
    <mergeCell ref="A29:F29"/>
    <mergeCell ref="G29:L29"/>
    <mergeCell ref="A30:D30"/>
    <mergeCell ref="E30:H30"/>
    <mergeCell ref="I30:L30"/>
    <mergeCell ref="K34:L34"/>
    <mergeCell ref="A35:B35"/>
    <mergeCell ref="C35:D35"/>
    <mergeCell ref="F35:G35"/>
    <mergeCell ref="H35:I35"/>
    <mergeCell ref="K35:L43"/>
    <mergeCell ref="A36:B36"/>
    <mergeCell ref="C36:D36"/>
    <mergeCell ref="F36:G36"/>
    <mergeCell ref="H36:I36"/>
    <mergeCell ref="A37:B37"/>
    <mergeCell ref="C37:D37"/>
    <mergeCell ref="F37:G37"/>
    <mergeCell ref="H37:I37"/>
    <mergeCell ref="A33:B33"/>
    <mergeCell ref="C33:D33"/>
    <mergeCell ref="F33:G33"/>
    <mergeCell ref="H33:I33"/>
    <mergeCell ref="K33:L33"/>
    <mergeCell ref="A40:B40"/>
    <mergeCell ref="C40:D40"/>
    <mergeCell ref="F40:G40"/>
    <mergeCell ref="H40:I40"/>
    <mergeCell ref="A39:B39"/>
    <mergeCell ref="C39:D39"/>
    <mergeCell ref="F39:G39"/>
    <mergeCell ref="H39:I39"/>
    <mergeCell ref="A38:B38"/>
    <mergeCell ref="C38:D38"/>
    <mergeCell ref="F38:G38"/>
    <mergeCell ref="H38:I38"/>
    <mergeCell ref="F42:G42"/>
    <mergeCell ref="H42:I42"/>
    <mergeCell ref="J49:J50"/>
    <mergeCell ref="A50:B50"/>
    <mergeCell ref="C50:D50"/>
    <mergeCell ref="F50:G50"/>
    <mergeCell ref="H50:I50"/>
    <mergeCell ref="A48:B48"/>
    <mergeCell ref="C48:D48"/>
    <mergeCell ref="F48:G48"/>
    <mergeCell ref="H48:I48"/>
    <mergeCell ref="A49:B49"/>
    <mergeCell ref="C49:D49"/>
    <mergeCell ref="F49:G49"/>
    <mergeCell ref="H49:I49"/>
    <mergeCell ref="K44:L50"/>
    <mergeCell ref="A45:B45"/>
    <mergeCell ref="C45:D45"/>
    <mergeCell ref="F45:G45"/>
    <mergeCell ref="H45:I45"/>
    <mergeCell ref="A46:B46"/>
    <mergeCell ref="C46:D46"/>
    <mergeCell ref="F46:G46"/>
    <mergeCell ref="H46:I46"/>
    <mergeCell ref="A47:B47"/>
    <mergeCell ref="C47:D47"/>
    <mergeCell ref="F47:G47"/>
    <mergeCell ref="C60:D60"/>
    <mergeCell ref="F60:G60"/>
    <mergeCell ref="H60:I60"/>
    <mergeCell ref="A62:B62"/>
    <mergeCell ref="C62:D62"/>
    <mergeCell ref="F62:G62"/>
    <mergeCell ref="H62:I62"/>
    <mergeCell ref="A57:F57"/>
    <mergeCell ref="G57:L57"/>
    <mergeCell ref="A58:D58"/>
    <mergeCell ref="E58:H58"/>
    <mergeCell ref="I58:L58"/>
    <mergeCell ref="K62:L62"/>
    <mergeCell ref="A51:L51"/>
    <mergeCell ref="A52:L55"/>
    <mergeCell ref="M53:X53"/>
    <mergeCell ref="M54:X54"/>
    <mergeCell ref="M55:X55"/>
    <mergeCell ref="K63:L71"/>
    <mergeCell ref="A64:B64"/>
    <mergeCell ref="C64:D64"/>
    <mergeCell ref="F64:G64"/>
    <mergeCell ref="H64:I64"/>
    <mergeCell ref="A65:B65"/>
    <mergeCell ref="C65:D65"/>
    <mergeCell ref="F65:G65"/>
    <mergeCell ref="H65:I65"/>
    <mergeCell ref="A61:B61"/>
    <mergeCell ref="C61:D61"/>
    <mergeCell ref="F61:G61"/>
    <mergeCell ref="H61:I61"/>
    <mergeCell ref="K61:L61"/>
    <mergeCell ref="A71:B71"/>
    <mergeCell ref="C71:D71"/>
    <mergeCell ref="F71:G71"/>
    <mergeCell ref="H71:I71"/>
    <mergeCell ref="A70:B70"/>
    <mergeCell ref="C70:D70"/>
    <mergeCell ref="F70:G70"/>
    <mergeCell ref="H70:I70"/>
    <mergeCell ref="A69:B69"/>
    <mergeCell ref="C69:D69"/>
    <mergeCell ref="F69:G69"/>
    <mergeCell ref="H69:I69"/>
    <mergeCell ref="A68:B68"/>
    <mergeCell ref="C68:D68"/>
    <mergeCell ref="F68:G68"/>
    <mergeCell ref="H68:I68"/>
    <mergeCell ref="J59:J62"/>
    <mergeCell ref="A60:B60"/>
    <mergeCell ref="A85:F85"/>
    <mergeCell ref="G85:L85"/>
    <mergeCell ref="A86:D86"/>
    <mergeCell ref="E86:H86"/>
    <mergeCell ref="I86:L86"/>
    <mergeCell ref="A79:L79"/>
    <mergeCell ref="A80:L83"/>
    <mergeCell ref="M81:X81"/>
    <mergeCell ref="M82:X82"/>
    <mergeCell ref="M83:X83"/>
    <mergeCell ref="J77:J78"/>
    <mergeCell ref="A78:B78"/>
    <mergeCell ref="C78:D78"/>
    <mergeCell ref="F78:G78"/>
    <mergeCell ref="H78:I78"/>
    <mergeCell ref="A76:B76"/>
    <mergeCell ref="C76:D76"/>
    <mergeCell ref="F76:G76"/>
    <mergeCell ref="H76:I76"/>
    <mergeCell ref="A77:B77"/>
    <mergeCell ref="C77:D77"/>
    <mergeCell ref="F77:G77"/>
    <mergeCell ref="H77:I77"/>
    <mergeCell ref="K72:L78"/>
    <mergeCell ref="A73:B73"/>
    <mergeCell ref="C73:D73"/>
    <mergeCell ref="F73:G73"/>
    <mergeCell ref="H73:I73"/>
    <mergeCell ref="A74:B74"/>
    <mergeCell ref="C74:D74"/>
    <mergeCell ref="F74:G74"/>
    <mergeCell ref="H74:I74"/>
    <mergeCell ref="A89:B89"/>
    <mergeCell ref="C89:D89"/>
    <mergeCell ref="F89:G89"/>
    <mergeCell ref="H89:I89"/>
    <mergeCell ref="K89:L89"/>
    <mergeCell ref="A87:B87"/>
    <mergeCell ref="C87:D87"/>
    <mergeCell ref="F87:G87"/>
    <mergeCell ref="H87:I87"/>
    <mergeCell ref="J87:J90"/>
    <mergeCell ref="A88:B88"/>
    <mergeCell ref="C88:D88"/>
    <mergeCell ref="F88:G88"/>
    <mergeCell ref="H88:I88"/>
    <mergeCell ref="A90:B90"/>
    <mergeCell ref="C90:D90"/>
    <mergeCell ref="F90:G90"/>
    <mergeCell ref="H90:I90"/>
    <mergeCell ref="A94:B94"/>
    <mergeCell ref="C94:D94"/>
    <mergeCell ref="F94:G94"/>
    <mergeCell ref="H94:I94"/>
    <mergeCell ref="K90:L90"/>
    <mergeCell ref="A91:B91"/>
    <mergeCell ref="C91:D91"/>
    <mergeCell ref="F91:G91"/>
    <mergeCell ref="H91:I91"/>
    <mergeCell ref="K91:L99"/>
    <mergeCell ref="A92:B92"/>
    <mergeCell ref="C92:D92"/>
    <mergeCell ref="F92:G92"/>
    <mergeCell ref="H92:I92"/>
    <mergeCell ref="A93:B93"/>
    <mergeCell ref="C93:D93"/>
    <mergeCell ref="F93:G93"/>
    <mergeCell ref="H93:I93"/>
    <mergeCell ref="H98:I98"/>
    <mergeCell ref="A97:B97"/>
    <mergeCell ref="C97:D97"/>
    <mergeCell ref="F97:G97"/>
    <mergeCell ref="H97:I97"/>
    <mergeCell ref="A96:B96"/>
    <mergeCell ref="C96:D96"/>
    <mergeCell ref="F96:G96"/>
    <mergeCell ref="F98:G98"/>
    <mergeCell ref="A107:L107"/>
    <mergeCell ref="A108:L111"/>
    <mergeCell ref="M109:X109"/>
    <mergeCell ref="M110:X110"/>
    <mergeCell ref="M111:X111"/>
    <mergeCell ref="J105:J106"/>
    <mergeCell ref="A106:B106"/>
    <mergeCell ref="C106:D106"/>
    <mergeCell ref="F106:G106"/>
    <mergeCell ref="H106:I106"/>
    <mergeCell ref="A104:B104"/>
    <mergeCell ref="C104:D104"/>
    <mergeCell ref="F104:G104"/>
    <mergeCell ref="H104:I104"/>
    <mergeCell ref="A105:B105"/>
    <mergeCell ref="C105:D105"/>
    <mergeCell ref="F105:G105"/>
    <mergeCell ref="H105:I105"/>
    <mergeCell ref="K100:L106"/>
    <mergeCell ref="A101:B101"/>
    <mergeCell ref="C101:D101"/>
    <mergeCell ref="F101:G101"/>
    <mergeCell ref="H101:I101"/>
    <mergeCell ref="A102:B102"/>
    <mergeCell ref="J115:J118"/>
    <mergeCell ref="A116:B116"/>
    <mergeCell ref="C116:D116"/>
    <mergeCell ref="F116:G116"/>
    <mergeCell ref="H116:I116"/>
    <mergeCell ref="A118:B118"/>
    <mergeCell ref="C118:D118"/>
    <mergeCell ref="F118:G118"/>
    <mergeCell ref="H118:I118"/>
    <mergeCell ref="A113:F113"/>
    <mergeCell ref="G113:L113"/>
    <mergeCell ref="A114:D114"/>
    <mergeCell ref="E114:H114"/>
    <mergeCell ref="I114:L114"/>
    <mergeCell ref="K118:L118"/>
    <mergeCell ref="A117:B117"/>
    <mergeCell ref="C117:D117"/>
    <mergeCell ref="F117:G117"/>
    <mergeCell ref="H117:I117"/>
    <mergeCell ref="K117:L117"/>
    <mergeCell ref="H124:I124"/>
    <mergeCell ref="A123:B123"/>
    <mergeCell ref="C123:D123"/>
    <mergeCell ref="F123:G123"/>
    <mergeCell ref="A126:B126"/>
    <mergeCell ref="C126:D126"/>
    <mergeCell ref="F126:G126"/>
    <mergeCell ref="H126:I126"/>
    <mergeCell ref="A125:B125"/>
    <mergeCell ref="C125:D125"/>
    <mergeCell ref="F125:G125"/>
    <mergeCell ref="H123:I123"/>
    <mergeCell ref="A122:B122"/>
    <mergeCell ref="C122:D122"/>
    <mergeCell ref="A115:B115"/>
    <mergeCell ref="C115:D115"/>
    <mergeCell ref="F115:G115"/>
    <mergeCell ref="H115:I115"/>
    <mergeCell ref="F128:G128"/>
    <mergeCell ref="H128:I128"/>
    <mergeCell ref="A127:B127"/>
    <mergeCell ref="C127:D127"/>
    <mergeCell ref="F127:G127"/>
    <mergeCell ref="H127:I127"/>
    <mergeCell ref="A141:F141"/>
    <mergeCell ref="G141:L141"/>
    <mergeCell ref="A142:D142"/>
    <mergeCell ref="E142:H142"/>
    <mergeCell ref="I142:L142"/>
    <mergeCell ref="A135:L135"/>
    <mergeCell ref="A136:L139"/>
    <mergeCell ref="K119:L127"/>
    <mergeCell ref="A120:B120"/>
    <mergeCell ref="C120:D120"/>
    <mergeCell ref="F120:G120"/>
    <mergeCell ref="H120:I120"/>
    <mergeCell ref="A121:B121"/>
    <mergeCell ref="C121:D121"/>
    <mergeCell ref="F121:G121"/>
    <mergeCell ref="H121:I121"/>
    <mergeCell ref="F122:G122"/>
    <mergeCell ref="H122:I122"/>
    <mergeCell ref="A119:B119"/>
    <mergeCell ref="C119:D119"/>
    <mergeCell ref="F119:G119"/>
    <mergeCell ref="H119:I119"/>
    <mergeCell ref="H125:I125"/>
    <mergeCell ref="A124:B124"/>
    <mergeCell ref="C124:D124"/>
    <mergeCell ref="F124:G124"/>
    <mergeCell ref="M137:X137"/>
    <mergeCell ref="M138:X138"/>
    <mergeCell ref="M139:X139"/>
    <mergeCell ref="J133:J134"/>
    <mergeCell ref="A134:B134"/>
    <mergeCell ref="C134:D134"/>
    <mergeCell ref="F134:G134"/>
    <mergeCell ref="H134:I134"/>
    <mergeCell ref="A132:B132"/>
    <mergeCell ref="C132:D132"/>
    <mergeCell ref="F132:G132"/>
    <mergeCell ref="H132:I132"/>
    <mergeCell ref="A133:B133"/>
    <mergeCell ref="C133:D133"/>
    <mergeCell ref="F133:G133"/>
    <mergeCell ref="H133:I133"/>
    <mergeCell ref="K128:L134"/>
    <mergeCell ref="A129:B129"/>
    <mergeCell ref="C129:D129"/>
    <mergeCell ref="F129:G129"/>
    <mergeCell ref="H129:I129"/>
    <mergeCell ref="A130:B130"/>
    <mergeCell ref="C130:D130"/>
    <mergeCell ref="F130:G130"/>
    <mergeCell ref="H130:I130"/>
    <mergeCell ref="A131:B131"/>
    <mergeCell ref="C131:D131"/>
    <mergeCell ref="F131:G131"/>
    <mergeCell ref="H131:I131"/>
    <mergeCell ref="J131:J132"/>
    <mergeCell ref="A128:B128"/>
    <mergeCell ref="C128:D128"/>
    <mergeCell ref="A145:B145"/>
    <mergeCell ref="C145:D145"/>
    <mergeCell ref="F145:G145"/>
    <mergeCell ref="H145:I145"/>
    <mergeCell ref="K145:L145"/>
    <mergeCell ref="A143:B143"/>
    <mergeCell ref="C143:D143"/>
    <mergeCell ref="F143:G143"/>
    <mergeCell ref="H143:I143"/>
    <mergeCell ref="J143:J146"/>
    <mergeCell ref="A144:B144"/>
    <mergeCell ref="C144:D144"/>
    <mergeCell ref="F144:G144"/>
    <mergeCell ref="H144:I144"/>
    <mergeCell ref="A146:B146"/>
    <mergeCell ref="C146:D146"/>
    <mergeCell ref="F146:G146"/>
    <mergeCell ref="H146:I146"/>
    <mergeCell ref="A151:B151"/>
    <mergeCell ref="C151:D151"/>
    <mergeCell ref="F151:G151"/>
    <mergeCell ref="H151:I151"/>
    <mergeCell ref="A150:B150"/>
    <mergeCell ref="C150:D150"/>
    <mergeCell ref="F150:G150"/>
    <mergeCell ref="H150:I150"/>
    <mergeCell ref="K146:L146"/>
    <mergeCell ref="A147:B147"/>
    <mergeCell ref="C147:D147"/>
    <mergeCell ref="F147:G147"/>
    <mergeCell ref="H147:I147"/>
    <mergeCell ref="K147:L155"/>
    <mergeCell ref="A148:B148"/>
    <mergeCell ref="C148:D148"/>
    <mergeCell ref="F148:G148"/>
    <mergeCell ref="H148:I148"/>
    <mergeCell ref="A149:B149"/>
    <mergeCell ref="C149:D149"/>
    <mergeCell ref="F149:G149"/>
    <mergeCell ref="H149:I149"/>
    <mergeCell ref="A155:B155"/>
    <mergeCell ref="C155:D155"/>
    <mergeCell ref="F155:G155"/>
    <mergeCell ref="H155:I155"/>
    <mergeCell ref="A154:B154"/>
    <mergeCell ref="C154:D154"/>
    <mergeCell ref="F154:G154"/>
    <mergeCell ref="H154:I154"/>
    <mergeCell ref="A153:B153"/>
    <mergeCell ref="C153:D153"/>
    <mergeCell ref="F153:G153"/>
    <mergeCell ref="H153:I153"/>
    <mergeCell ref="A152:B152"/>
    <mergeCell ref="C152:D152"/>
    <mergeCell ref="F152:G152"/>
    <mergeCell ref="H152:I152"/>
    <mergeCell ref="C162:D162"/>
    <mergeCell ref="F162:G162"/>
    <mergeCell ref="H162:I162"/>
    <mergeCell ref="A160:B160"/>
    <mergeCell ref="C160:D160"/>
    <mergeCell ref="F160:G160"/>
    <mergeCell ref="H160:I160"/>
    <mergeCell ref="A161:B161"/>
    <mergeCell ref="C161:D161"/>
    <mergeCell ref="F161:G161"/>
    <mergeCell ref="H161:I161"/>
    <mergeCell ref="K156:L162"/>
    <mergeCell ref="A157:B157"/>
    <mergeCell ref="C157:D157"/>
    <mergeCell ref="F157:G157"/>
    <mergeCell ref="H157:I157"/>
    <mergeCell ref="A158:B158"/>
    <mergeCell ref="C158:D158"/>
    <mergeCell ref="F158:G158"/>
    <mergeCell ref="H158:I158"/>
    <mergeCell ref="A159:B159"/>
    <mergeCell ref="C159:D159"/>
    <mergeCell ref="F159:G159"/>
    <mergeCell ref="H159:I159"/>
    <mergeCell ref="J159:J160"/>
    <mergeCell ref="A156:B156"/>
    <mergeCell ref="C156:D156"/>
    <mergeCell ref="F156:G156"/>
    <mergeCell ref="H156:I156"/>
    <mergeCell ref="H173:I173"/>
    <mergeCell ref="K173:L173"/>
    <mergeCell ref="A171:B171"/>
    <mergeCell ref="C171:D171"/>
    <mergeCell ref="F171:G171"/>
    <mergeCell ref="H171:I171"/>
    <mergeCell ref="J171:J174"/>
    <mergeCell ref="A172:B172"/>
    <mergeCell ref="C172:D172"/>
    <mergeCell ref="F172:G172"/>
    <mergeCell ref="H172:I172"/>
    <mergeCell ref="A174:B174"/>
    <mergeCell ref="C174:D174"/>
    <mergeCell ref="F174:G174"/>
    <mergeCell ref="H174:I174"/>
    <mergeCell ref="A169:F169"/>
    <mergeCell ref="G169:L169"/>
    <mergeCell ref="A170:D170"/>
    <mergeCell ref="E170:H170"/>
    <mergeCell ref="I170:L170"/>
    <mergeCell ref="A173:B173"/>
    <mergeCell ref="C173:D173"/>
    <mergeCell ref="F173:G173"/>
    <mergeCell ref="A178:B178"/>
    <mergeCell ref="C178:D178"/>
    <mergeCell ref="F178:G178"/>
    <mergeCell ref="H178:I178"/>
    <mergeCell ref="K174:L174"/>
    <mergeCell ref="A175:B175"/>
    <mergeCell ref="C175:D175"/>
    <mergeCell ref="F175:G175"/>
    <mergeCell ref="H175:I175"/>
    <mergeCell ref="K175:L183"/>
    <mergeCell ref="A176:B176"/>
    <mergeCell ref="C176:D176"/>
    <mergeCell ref="F176:G176"/>
    <mergeCell ref="H176:I176"/>
    <mergeCell ref="A177:B177"/>
    <mergeCell ref="C177:D177"/>
    <mergeCell ref="F177:G177"/>
    <mergeCell ref="H177:I177"/>
    <mergeCell ref="C180:D180"/>
    <mergeCell ref="A191:L191"/>
    <mergeCell ref="A192:L195"/>
    <mergeCell ref="M193:X193"/>
    <mergeCell ref="M194:X194"/>
    <mergeCell ref="M195:X195"/>
    <mergeCell ref="J189:J190"/>
    <mergeCell ref="A190:B190"/>
    <mergeCell ref="C190:D190"/>
    <mergeCell ref="F190:G190"/>
    <mergeCell ref="H190:I190"/>
    <mergeCell ref="A188:B188"/>
    <mergeCell ref="C188:D188"/>
    <mergeCell ref="F188:G188"/>
    <mergeCell ref="H188:I188"/>
    <mergeCell ref="A189:B189"/>
    <mergeCell ref="C189:D189"/>
    <mergeCell ref="F189:G189"/>
    <mergeCell ref="H189:I189"/>
    <mergeCell ref="K184:L190"/>
    <mergeCell ref="A185:B185"/>
    <mergeCell ref="C185:D185"/>
    <mergeCell ref="F185:G185"/>
    <mergeCell ref="H185:I185"/>
    <mergeCell ref="A186:B186"/>
    <mergeCell ref="C186:D186"/>
    <mergeCell ref="F186:G186"/>
    <mergeCell ref="H186:I186"/>
    <mergeCell ref="A187:B187"/>
    <mergeCell ref="C187:D187"/>
    <mergeCell ref="F187:G187"/>
    <mergeCell ref="A199:B199"/>
    <mergeCell ref="C199:D199"/>
    <mergeCell ref="F199:G199"/>
    <mergeCell ref="H199:I199"/>
    <mergeCell ref="J199:J202"/>
    <mergeCell ref="A200:B200"/>
    <mergeCell ref="C200:D200"/>
    <mergeCell ref="F200:G200"/>
    <mergeCell ref="H200:I200"/>
    <mergeCell ref="A202:B202"/>
    <mergeCell ref="C202:D202"/>
    <mergeCell ref="F202:G202"/>
    <mergeCell ref="H202:I202"/>
    <mergeCell ref="A197:F197"/>
    <mergeCell ref="G197:L197"/>
    <mergeCell ref="A198:D198"/>
    <mergeCell ref="E198:H198"/>
    <mergeCell ref="I198:L198"/>
    <mergeCell ref="K202:L202"/>
    <mergeCell ref="A201:B201"/>
    <mergeCell ref="C201:D201"/>
    <mergeCell ref="F201:G201"/>
    <mergeCell ref="H201:I201"/>
    <mergeCell ref="K201:L201"/>
    <mergeCell ref="H209:I209"/>
    <mergeCell ref="A208:B208"/>
    <mergeCell ref="C208:D208"/>
    <mergeCell ref="F208:G208"/>
    <mergeCell ref="H208:I208"/>
    <mergeCell ref="A207:B207"/>
    <mergeCell ref="C207:D207"/>
    <mergeCell ref="F207:G207"/>
    <mergeCell ref="H207:I207"/>
    <mergeCell ref="A206:B206"/>
    <mergeCell ref="C206:D206"/>
    <mergeCell ref="F213:G213"/>
    <mergeCell ref="H213:I213"/>
    <mergeCell ref="A214:B214"/>
    <mergeCell ref="C214:D214"/>
    <mergeCell ref="F214:G214"/>
    <mergeCell ref="H214:I214"/>
    <mergeCell ref="H211:I211"/>
    <mergeCell ref="A210:B210"/>
    <mergeCell ref="C210:D210"/>
    <mergeCell ref="F210:G210"/>
    <mergeCell ref="H210:I210"/>
    <mergeCell ref="A203:B203"/>
    <mergeCell ref="C203:D203"/>
    <mergeCell ref="F203:G203"/>
    <mergeCell ref="H203:I203"/>
    <mergeCell ref="K203:L211"/>
    <mergeCell ref="A204:B204"/>
    <mergeCell ref="C204:D204"/>
    <mergeCell ref="F204:G204"/>
    <mergeCell ref="H204:I204"/>
    <mergeCell ref="A205:B205"/>
    <mergeCell ref="C205:D205"/>
    <mergeCell ref="F205:G205"/>
    <mergeCell ref="H205:I205"/>
    <mergeCell ref="C230:D230"/>
    <mergeCell ref="F230:G230"/>
    <mergeCell ref="H230:I230"/>
    <mergeCell ref="A225:F225"/>
    <mergeCell ref="G225:L225"/>
    <mergeCell ref="A226:D226"/>
    <mergeCell ref="E226:H226"/>
    <mergeCell ref="I226:L226"/>
    <mergeCell ref="K230:L230"/>
    <mergeCell ref="F206:G206"/>
    <mergeCell ref="H206:I206"/>
    <mergeCell ref="A219:L219"/>
    <mergeCell ref="A220:L223"/>
    <mergeCell ref="A211:B211"/>
    <mergeCell ref="C211:D211"/>
    <mergeCell ref="F211:G211"/>
    <mergeCell ref="A209:B209"/>
    <mergeCell ref="C209:D209"/>
    <mergeCell ref="F209:G209"/>
    <mergeCell ref="M221:X221"/>
    <mergeCell ref="M222:X222"/>
    <mergeCell ref="M223:X223"/>
    <mergeCell ref="J217:J218"/>
    <mergeCell ref="A218:B218"/>
    <mergeCell ref="C218:D218"/>
    <mergeCell ref="F218:G218"/>
    <mergeCell ref="H218:I218"/>
    <mergeCell ref="A216:B216"/>
    <mergeCell ref="C216:D216"/>
    <mergeCell ref="F216:G216"/>
    <mergeCell ref="H216:I216"/>
    <mergeCell ref="A217:B217"/>
    <mergeCell ref="C217:D217"/>
    <mergeCell ref="F217:G217"/>
    <mergeCell ref="H217:I217"/>
    <mergeCell ref="K212:L218"/>
    <mergeCell ref="A213:B213"/>
    <mergeCell ref="C213:D213"/>
    <mergeCell ref="H215:I215"/>
    <mergeCell ref="J215:J216"/>
    <mergeCell ref="A212:B212"/>
    <mergeCell ref="C212:D212"/>
    <mergeCell ref="F212:G212"/>
    <mergeCell ref="H212:I212"/>
    <mergeCell ref="A215:B215"/>
    <mergeCell ref="C215:D215"/>
    <mergeCell ref="F215:G215"/>
    <mergeCell ref="K231:L239"/>
    <mergeCell ref="A232:B232"/>
    <mergeCell ref="C232:D232"/>
    <mergeCell ref="F232:G232"/>
    <mergeCell ref="H232:I232"/>
    <mergeCell ref="A233:B233"/>
    <mergeCell ref="C233:D233"/>
    <mergeCell ref="F233:G233"/>
    <mergeCell ref="H233:I233"/>
    <mergeCell ref="A229:B229"/>
    <mergeCell ref="C229:D229"/>
    <mergeCell ref="F229:G229"/>
    <mergeCell ref="H229:I229"/>
    <mergeCell ref="K229:L229"/>
    <mergeCell ref="F237:G237"/>
    <mergeCell ref="H237:I237"/>
    <mergeCell ref="A236:B236"/>
    <mergeCell ref="C236:D236"/>
    <mergeCell ref="F236:G236"/>
    <mergeCell ref="H236:I236"/>
    <mergeCell ref="A235:B235"/>
    <mergeCell ref="C235:D235"/>
    <mergeCell ref="C239:D239"/>
    <mergeCell ref="F239:G239"/>
    <mergeCell ref="H239:I239"/>
    <mergeCell ref="A238:B238"/>
    <mergeCell ref="C238:D238"/>
    <mergeCell ref="F238:G238"/>
    <mergeCell ref="H238:I238"/>
    <mergeCell ref="A237:B237"/>
    <mergeCell ref="J227:J230"/>
    <mergeCell ref="A228:B228"/>
    <mergeCell ref="I254:L254"/>
    <mergeCell ref="A247:L247"/>
    <mergeCell ref="A248:L251"/>
    <mergeCell ref="M249:X249"/>
    <mergeCell ref="M250:X250"/>
    <mergeCell ref="M251:X251"/>
    <mergeCell ref="J245:J246"/>
    <mergeCell ref="A246:B246"/>
    <mergeCell ref="C246:D246"/>
    <mergeCell ref="F246:G246"/>
    <mergeCell ref="H246:I246"/>
    <mergeCell ref="A244:B244"/>
    <mergeCell ref="C244:D244"/>
    <mergeCell ref="F244:G244"/>
    <mergeCell ref="H244:I244"/>
    <mergeCell ref="A245:B245"/>
    <mergeCell ref="C245:D245"/>
    <mergeCell ref="F245:G245"/>
    <mergeCell ref="H245:I245"/>
    <mergeCell ref="K240:L246"/>
    <mergeCell ref="A241:B241"/>
    <mergeCell ref="C241:D241"/>
    <mergeCell ref="F241:G241"/>
    <mergeCell ref="H241:I241"/>
    <mergeCell ref="A242:B242"/>
    <mergeCell ref="C242:D242"/>
    <mergeCell ref="F242:G242"/>
    <mergeCell ref="H242:I242"/>
    <mergeCell ref="A243:B243"/>
    <mergeCell ref="C243:D243"/>
    <mergeCell ref="A262:B262"/>
    <mergeCell ref="C262:D262"/>
    <mergeCell ref="F262:G262"/>
    <mergeCell ref="H262:I262"/>
    <mergeCell ref="K258:L258"/>
    <mergeCell ref="A259:B259"/>
    <mergeCell ref="C259:D259"/>
    <mergeCell ref="F259:G259"/>
    <mergeCell ref="H259:I259"/>
    <mergeCell ref="K259:L267"/>
    <mergeCell ref="A260:B260"/>
    <mergeCell ref="C260:D260"/>
    <mergeCell ref="F260:G260"/>
    <mergeCell ref="H260:I260"/>
    <mergeCell ref="A261:B261"/>
    <mergeCell ref="C261:D261"/>
    <mergeCell ref="F261:G261"/>
    <mergeCell ref="H261:I261"/>
    <mergeCell ref="J255:J258"/>
    <mergeCell ref="A256:B256"/>
    <mergeCell ref="C256:D256"/>
    <mergeCell ref="F256:G256"/>
    <mergeCell ref="H256:I256"/>
    <mergeCell ref="A258:B258"/>
    <mergeCell ref="C258:D258"/>
    <mergeCell ref="F258:G258"/>
    <mergeCell ref="H258:I258"/>
    <mergeCell ref="F266:G266"/>
    <mergeCell ref="H266:I266"/>
    <mergeCell ref="A265:B265"/>
    <mergeCell ref="C265:D265"/>
    <mergeCell ref="F265:G265"/>
    <mergeCell ref="C264:D264"/>
    <mergeCell ref="F264:G264"/>
    <mergeCell ref="H264:I264"/>
    <mergeCell ref="A263:B263"/>
    <mergeCell ref="C263:D263"/>
    <mergeCell ref="F263:G263"/>
    <mergeCell ref="H263:I263"/>
    <mergeCell ref="M277:X277"/>
    <mergeCell ref="M278:X278"/>
    <mergeCell ref="M279:X279"/>
    <mergeCell ref="J273:J274"/>
    <mergeCell ref="A274:B274"/>
    <mergeCell ref="C274:D274"/>
    <mergeCell ref="F274:G274"/>
    <mergeCell ref="H274:I274"/>
    <mergeCell ref="A272:B272"/>
    <mergeCell ref="C272:D272"/>
    <mergeCell ref="F272:G272"/>
    <mergeCell ref="H272:I272"/>
    <mergeCell ref="A273:B273"/>
    <mergeCell ref="C273:D273"/>
    <mergeCell ref="F273:G273"/>
    <mergeCell ref="H273:I273"/>
    <mergeCell ref="K268:L274"/>
    <mergeCell ref="A269:B269"/>
    <mergeCell ref="C269:D269"/>
    <mergeCell ref="F269:G269"/>
    <mergeCell ref="H269:I269"/>
    <mergeCell ref="A270:B270"/>
    <mergeCell ref="C270:D270"/>
    <mergeCell ref="A285:B285"/>
    <mergeCell ref="C285:D285"/>
    <mergeCell ref="F285:G285"/>
    <mergeCell ref="H285:I285"/>
    <mergeCell ref="K285:L285"/>
    <mergeCell ref="A283:B283"/>
    <mergeCell ref="C283:D283"/>
    <mergeCell ref="F283:G283"/>
    <mergeCell ref="H283:I283"/>
    <mergeCell ref="J283:J286"/>
    <mergeCell ref="A284:B284"/>
    <mergeCell ref="C284:D284"/>
    <mergeCell ref="F284:G284"/>
    <mergeCell ref="H284:I284"/>
    <mergeCell ref="A286:B286"/>
    <mergeCell ref="C286:D286"/>
    <mergeCell ref="F286:G286"/>
    <mergeCell ref="H286:I286"/>
    <mergeCell ref="A291:B291"/>
    <mergeCell ref="C291:D291"/>
    <mergeCell ref="F291:G291"/>
    <mergeCell ref="H291:I291"/>
    <mergeCell ref="A290:B290"/>
    <mergeCell ref="C290:D290"/>
    <mergeCell ref="F290:G290"/>
    <mergeCell ref="H290:I290"/>
    <mergeCell ref="K286:L286"/>
    <mergeCell ref="A287:B287"/>
    <mergeCell ref="C287:D287"/>
    <mergeCell ref="F287:G287"/>
    <mergeCell ref="H287:I287"/>
    <mergeCell ref="K287:L295"/>
    <mergeCell ref="A288:B288"/>
    <mergeCell ref="C288:D288"/>
    <mergeCell ref="F288:G288"/>
    <mergeCell ref="H288:I288"/>
    <mergeCell ref="A289:B289"/>
    <mergeCell ref="C289:D289"/>
    <mergeCell ref="F289:G289"/>
    <mergeCell ref="H289:I289"/>
    <mergeCell ref="A295:B295"/>
    <mergeCell ref="C295:D295"/>
    <mergeCell ref="F295:G295"/>
    <mergeCell ref="H295:I295"/>
    <mergeCell ref="A294:B294"/>
    <mergeCell ref="C294:D294"/>
    <mergeCell ref="F294:G294"/>
    <mergeCell ref="H294:I294"/>
    <mergeCell ref="A293:B293"/>
    <mergeCell ref="C293:D293"/>
    <mergeCell ref="F312:G312"/>
    <mergeCell ref="H312:I312"/>
    <mergeCell ref="A314:B314"/>
    <mergeCell ref="C314:D314"/>
    <mergeCell ref="F314:G314"/>
    <mergeCell ref="H314:I314"/>
    <mergeCell ref="C296:D296"/>
    <mergeCell ref="F293:G293"/>
    <mergeCell ref="H293:I293"/>
    <mergeCell ref="A292:B292"/>
    <mergeCell ref="C292:D292"/>
    <mergeCell ref="F292:G292"/>
    <mergeCell ref="H292:I292"/>
    <mergeCell ref="M306:X306"/>
    <mergeCell ref="M307:X307"/>
    <mergeCell ref="J301:J302"/>
    <mergeCell ref="A302:B302"/>
    <mergeCell ref="C302:D302"/>
    <mergeCell ref="F302:G302"/>
    <mergeCell ref="H302:I302"/>
    <mergeCell ref="A300:B300"/>
    <mergeCell ref="C300:D300"/>
    <mergeCell ref="F300:G300"/>
    <mergeCell ref="H300:I300"/>
    <mergeCell ref="A301:B301"/>
    <mergeCell ref="C301:D301"/>
    <mergeCell ref="F301:G301"/>
    <mergeCell ref="H301:I301"/>
    <mergeCell ref="K296:L302"/>
    <mergeCell ref="A297:B297"/>
    <mergeCell ref="C297:D297"/>
    <mergeCell ref="F297:G297"/>
    <mergeCell ref="F324:G324"/>
    <mergeCell ref="H324:I324"/>
    <mergeCell ref="A323:B323"/>
    <mergeCell ref="C323:D323"/>
    <mergeCell ref="F323:G323"/>
    <mergeCell ref="H323:I323"/>
    <mergeCell ref="A337:F337"/>
    <mergeCell ref="G337:L337"/>
    <mergeCell ref="A338:D338"/>
    <mergeCell ref="E338:H338"/>
    <mergeCell ref="I338:L338"/>
    <mergeCell ref="A331:L331"/>
    <mergeCell ref="A332:L335"/>
    <mergeCell ref="F299:G299"/>
    <mergeCell ref="H299:I299"/>
    <mergeCell ref="J299:J300"/>
    <mergeCell ref="A296:B296"/>
    <mergeCell ref="K315:L323"/>
    <mergeCell ref="A316:B316"/>
    <mergeCell ref="C316:D316"/>
    <mergeCell ref="F316:G316"/>
    <mergeCell ref="H316:I316"/>
    <mergeCell ref="A317:B317"/>
    <mergeCell ref="C317:D317"/>
    <mergeCell ref="F317:G317"/>
    <mergeCell ref="H317:I317"/>
    <mergeCell ref="A313:B313"/>
    <mergeCell ref="C313:D313"/>
    <mergeCell ref="F313:G313"/>
    <mergeCell ref="H313:I313"/>
    <mergeCell ref="K313:L313"/>
    <mergeCell ref="A311:B311"/>
    <mergeCell ref="M333:X333"/>
    <mergeCell ref="M334:X334"/>
    <mergeCell ref="M335:X335"/>
    <mergeCell ref="J329:J330"/>
    <mergeCell ref="A330:B330"/>
    <mergeCell ref="C330:D330"/>
    <mergeCell ref="F330:G330"/>
    <mergeCell ref="H330:I330"/>
    <mergeCell ref="A328:B328"/>
    <mergeCell ref="C328:D328"/>
    <mergeCell ref="F328:G328"/>
    <mergeCell ref="H328:I328"/>
    <mergeCell ref="A329:B329"/>
    <mergeCell ref="C329:D329"/>
    <mergeCell ref="F329:G329"/>
    <mergeCell ref="H329:I329"/>
    <mergeCell ref="K324:L330"/>
    <mergeCell ref="A325:B325"/>
    <mergeCell ref="C325:D325"/>
    <mergeCell ref="F325:G325"/>
    <mergeCell ref="H325:I325"/>
    <mergeCell ref="A326:B326"/>
    <mergeCell ref="C326:D326"/>
    <mergeCell ref="F326:G326"/>
    <mergeCell ref="H326:I326"/>
    <mergeCell ref="A327:B327"/>
    <mergeCell ref="C327:D327"/>
    <mergeCell ref="F327:G327"/>
    <mergeCell ref="H327:I327"/>
    <mergeCell ref="J327:J328"/>
    <mergeCell ref="A324:B324"/>
    <mergeCell ref="C324:D324"/>
    <mergeCell ref="A341:B341"/>
    <mergeCell ref="C341:D341"/>
    <mergeCell ref="F341:G341"/>
    <mergeCell ref="H341:I341"/>
    <mergeCell ref="K341:L341"/>
    <mergeCell ref="A339:B339"/>
    <mergeCell ref="C339:D339"/>
    <mergeCell ref="F339:G339"/>
    <mergeCell ref="H339:I339"/>
    <mergeCell ref="J339:J342"/>
    <mergeCell ref="A340:B340"/>
    <mergeCell ref="C340:D340"/>
    <mergeCell ref="F340:G340"/>
    <mergeCell ref="H340:I340"/>
    <mergeCell ref="A342:B342"/>
    <mergeCell ref="C342:D342"/>
    <mergeCell ref="F342:G342"/>
    <mergeCell ref="H342:I342"/>
    <mergeCell ref="A347:B347"/>
    <mergeCell ref="C347:D347"/>
    <mergeCell ref="F347:G347"/>
    <mergeCell ref="H347:I347"/>
    <mergeCell ref="A346:B346"/>
    <mergeCell ref="C346:D346"/>
    <mergeCell ref="F346:G346"/>
    <mergeCell ref="H346:I346"/>
    <mergeCell ref="K342:L342"/>
    <mergeCell ref="A343:B343"/>
    <mergeCell ref="C343:D343"/>
    <mergeCell ref="F343:G343"/>
    <mergeCell ref="H343:I343"/>
    <mergeCell ref="K343:L351"/>
    <mergeCell ref="A344:B344"/>
    <mergeCell ref="C344:D344"/>
    <mergeCell ref="F344:G344"/>
    <mergeCell ref="H344:I344"/>
    <mergeCell ref="A345:B345"/>
    <mergeCell ref="C345:D345"/>
    <mergeCell ref="F345:G345"/>
    <mergeCell ref="H345:I345"/>
    <mergeCell ref="A351:B351"/>
    <mergeCell ref="C351:D351"/>
    <mergeCell ref="F351:G351"/>
    <mergeCell ref="H351:I351"/>
    <mergeCell ref="A350:B350"/>
    <mergeCell ref="C350:D350"/>
    <mergeCell ref="F350:G350"/>
    <mergeCell ref="H350:I350"/>
    <mergeCell ref="A349:B349"/>
    <mergeCell ref="C349:D349"/>
    <mergeCell ref="F349:G349"/>
    <mergeCell ref="H349:I349"/>
    <mergeCell ref="A348:B348"/>
    <mergeCell ref="C348:D348"/>
    <mergeCell ref="F348:G348"/>
    <mergeCell ref="H348:I348"/>
    <mergeCell ref="C358:D358"/>
    <mergeCell ref="F358:G358"/>
    <mergeCell ref="H358:I358"/>
    <mergeCell ref="A356:B356"/>
    <mergeCell ref="C356:D356"/>
    <mergeCell ref="F356:G356"/>
    <mergeCell ref="H356:I356"/>
    <mergeCell ref="A357:B357"/>
    <mergeCell ref="C357:D357"/>
    <mergeCell ref="F357:G357"/>
    <mergeCell ref="H357:I357"/>
    <mergeCell ref="K352:L358"/>
    <mergeCell ref="A353:B353"/>
    <mergeCell ref="C353:D353"/>
    <mergeCell ref="F353:G353"/>
    <mergeCell ref="H353:I353"/>
    <mergeCell ref="A354:B354"/>
    <mergeCell ref="C354:D354"/>
    <mergeCell ref="F354:G354"/>
    <mergeCell ref="H354:I354"/>
    <mergeCell ref="A355:B355"/>
    <mergeCell ref="C355:D355"/>
    <mergeCell ref="F355:G355"/>
    <mergeCell ref="H355:I355"/>
    <mergeCell ref="J355:J356"/>
    <mergeCell ref="A352:B352"/>
    <mergeCell ref="C352:D352"/>
    <mergeCell ref="F352:G352"/>
    <mergeCell ref="H352:I352"/>
    <mergeCell ref="J357:J358"/>
    <mergeCell ref="A358:B358"/>
    <mergeCell ref="K369:L369"/>
    <mergeCell ref="A367:B367"/>
    <mergeCell ref="C367:D367"/>
    <mergeCell ref="F367:G367"/>
    <mergeCell ref="H367:I367"/>
    <mergeCell ref="J367:J370"/>
    <mergeCell ref="A368:B368"/>
    <mergeCell ref="C368:D368"/>
    <mergeCell ref="F368:G368"/>
    <mergeCell ref="H368:I368"/>
    <mergeCell ref="A370:B370"/>
    <mergeCell ref="C370:D370"/>
    <mergeCell ref="F370:G370"/>
    <mergeCell ref="H370:I370"/>
    <mergeCell ref="A365:F365"/>
    <mergeCell ref="G365:L365"/>
    <mergeCell ref="A366:D366"/>
    <mergeCell ref="E366:H366"/>
    <mergeCell ref="I366:L366"/>
    <mergeCell ref="K370:L370"/>
    <mergeCell ref="A369:B369"/>
    <mergeCell ref="C369:D369"/>
    <mergeCell ref="F369:G369"/>
    <mergeCell ref="A371:B371"/>
    <mergeCell ref="C371:D371"/>
    <mergeCell ref="F371:G371"/>
    <mergeCell ref="H371:I371"/>
    <mergeCell ref="K371:L379"/>
    <mergeCell ref="A372:B372"/>
    <mergeCell ref="C372:D372"/>
    <mergeCell ref="F372:G372"/>
    <mergeCell ref="H372:I372"/>
    <mergeCell ref="A373:B373"/>
    <mergeCell ref="C373:D373"/>
    <mergeCell ref="F373:G373"/>
    <mergeCell ref="H373:I373"/>
    <mergeCell ref="C379:D379"/>
    <mergeCell ref="F379:G379"/>
    <mergeCell ref="H379:I379"/>
    <mergeCell ref="A378:B378"/>
    <mergeCell ref="F377:G377"/>
    <mergeCell ref="H377:I377"/>
    <mergeCell ref="A376:B376"/>
    <mergeCell ref="C376:D376"/>
    <mergeCell ref="F376:G376"/>
    <mergeCell ref="H376:I376"/>
    <mergeCell ref="A379:B379"/>
    <mergeCell ref="C378:D378"/>
    <mergeCell ref="F378:G378"/>
    <mergeCell ref="H378:I378"/>
    <mergeCell ref="A377:B377"/>
    <mergeCell ref="C377:D377"/>
    <mergeCell ref="A375:B375"/>
    <mergeCell ref="C375:D375"/>
    <mergeCell ref="F375:G375"/>
    <mergeCell ref="H398:I398"/>
    <mergeCell ref="A393:F393"/>
    <mergeCell ref="G393:L393"/>
    <mergeCell ref="A394:D394"/>
    <mergeCell ref="E394:H394"/>
    <mergeCell ref="I394:L394"/>
    <mergeCell ref="A387:L387"/>
    <mergeCell ref="A388:L391"/>
    <mergeCell ref="A397:B397"/>
    <mergeCell ref="C397:D397"/>
    <mergeCell ref="F397:G397"/>
    <mergeCell ref="H397:I397"/>
    <mergeCell ref="K397:L397"/>
    <mergeCell ref="A395:B395"/>
    <mergeCell ref="C395:D395"/>
    <mergeCell ref="F395:G395"/>
    <mergeCell ref="M389:X389"/>
    <mergeCell ref="M390:X390"/>
    <mergeCell ref="M391:X391"/>
    <mergeCell ref="H395:I395"/>
    <mergeCell ref="A398:B398"/>
    <mergeCell ref="C398:D398"/>
    <mergeCell ref="F398:G398"/>
    <mergeCell ref="J385:J386"/>
    <mergeCell ref="A386:B386"/>
    <mergeCell ref="C386:D386"/>
    <mergeCell ref="F386:G386"/>
    <mergeCell ref="H386:I386"/>
    <mergeCell ref="A384:B384"/>
    <mergeCell ref="C384:D384"/>
    <mergeCell ref="F384:G384"/>
    <mergeCell ref="H384:I384"/>
    <mergeCell ref="A385:B385"/>
    <mergeCell ref="C385:D385"/>
    <mergeCell ref="F385:G385"/>
    <mergeCell ref="H385:I385"/>
    <mergeCell ref="K380:L386"/>
    <mergeCell ref="A381:B381"/>
    <mergeCell ref="C381:D381"/>
    <mergeCell ref="F381:G381"/>
    <mergeCell ref="H381:I381"/>
    <mergeCell ref="A382:B382"/>
    <mergeCell ref="C382:D382"/>
    <mergeCell ref="F382:G382"/>
    <mergeCell ref="H382:I382"/>
    <mergeCell ref="A383:B383"/>
    <mergeCell ref="C383:D383"/>
    <mergeCell ref="F383:G383"/>
    <mergeCell ref="H383:I383"/>
    <mergeCell ref="J383:J384"/>
    <mergeCell ref="A380:B380"/>
    <mergeCell ref="C380:D380"/>
    <mergeCell ref="F380:G380"/>
    <mergeCell ref="H380:I380"/>
    <mergeCell ref="A403:B403"/>
    <mergeCell ref="C403:D403"/>
    <mergeCell ref="F403:G403"/>
    <mergeCell ref="H403:I403"/>
    <mergeCell ref="A402:B402"/>
    <mergeCell ref="C402:D402"/>
    <mergeCell ref="F402:G402"/>
    <mergeCell ref="H402:I402"/>
    <mergeCell ref="K398:L398"/>
    <mergeCell ref="A399:B399"/>
    <mergeCell ref="C399:D399"/>
    <mergeCell ref="F399:G399"/>
    <mergeCell ref="H399:I399"/>
    <mergeCell ref="K399:L407"/>
    <mergeCell ref="A400:B400"/>
    <mergeCell ref="C400:D400"/>
    <mergeCell ref="F400:G400"/>
    <mergeCell ref="H400:I400"/>
    <mergeCell ref="A401:B401"/>
    <mergeCell ref="C401:D401"/>
    <mergeCell ref="F401:G401"/>
    <mergeCell ref="H401:I401"/>
    <mergeCell ref="J395:J398"/>
    <mergeCell ref="A396:B396"/>
    <mergeCell ref="C396:D396"/>
    <mergeCell ref="F396:G396"/>
    <mergeCell ref="H396:I396"/>
    <mergeCell ref="A407:B407"/>
    <mergeCell ref="C407:D407"/>
    <mergeCell ref="F407:G407"/>
    <mergeCell ref="H407:I407"/>
    <mergeCell ref="A406:B406"/>
    <mergeCell ref="A421:F421"/>
    <mergeCell ref="G421:L421"/>
    <mergeCell ref="A422:D422"/>
    <mergeCell ref="E422:H422"/>
    <mergeCell ref="I422:L422"/>
    <mergeCell ref="C406:D406"/>
    <mergeCell ref="F406:G406"/>
    <mergeCell ref="H406:I406"/>
    <mergeCell ref="A405:B405"/>
    <mergeCell ref="C405:D405"/>
    <mergeCell ref="F405:G405"/>
    <mergeCell ref="H405:I405"/>
    <mergeCell ref="A404:B404"/>
    <mergeCell ref="C404:D404"/>
    <mergeCell ref="F404:G404"/>
    <mergeCell ref="H404:I404"/>
    <mergeCell ref="F409:G409"/>
    <mergeCell ref="H409:I409"/>
    <mergeCell ref="A410:B410"/>
    <mergeCell ref="C410:D410"/>
    <mergeCell ref="F410:G410"/>
    <mergeCell ref="H410:I410"/>
    <mergeCell ref="A415:L415"/>
    <mergeCell ref="A416:L419"/>
    <mergeCell ref="A412:B412"/>
    <mergeCell ref="C412:D412"/>
    <mergeCell ref="F412:G412"/>
    <mergeCell ref="H412:I412"/>
    <mergeCell ref="A413:B413"/>
    <mergeCell ref="C413:D413"/>
    <mergeCell ref="F413:G413"/>
    <mergeCell ref="H413:I413"/>
    <mergeCell ref="A425:B425"/>
    <mergeCell ref="C425:D425"/>
    <mergeCell ref="F425:G425"/>
    <mergeCell ref="H425:I425"/>
    <mergeCell ref="K425:L425"/>
    <mergeCell ref="A423:B423"/>
    <mergeCell ref="C423:D423"/>
    <mergeCell ref="F423:G423"/>
    <mergeCell ref="H423:I423"/>
    <mergeCell ref="J423:J426"/>
    <mergeCell ref="A424:B424"/>
    <mergeCell ref="C424:D424"/>
    <mergeCell ref="F424:G424"/>
    <mergeCell ref="H424:I424"/>
    <mergeCell ref="A426:B426"/>
    <mergeCell ref="C426:D426"/>
    <mergeCell ref="F426:G426"/>
    <mergeCell ref="H426:I426"/>
    <mergeCell ref="A431:B431"/>
    <mergeCell ref="C431:D431"/>
    <mergeCell ref="F431:G431"/>
    <mergeCell ref="H431:I431"/>
    <mergeCell ref="A430:B430"/>
    <mergeCell ref="C430:D430"/>
    <mergeCell ref="F430:G430"/>
    <mergeCell ref="H430:I430"/>
    <mergeCell ref="K426:L426"/>
    <mergeCell ref="A427:B427"/>
    <mergeCell ref="C427:D427"/>
    <mergeCell ref="F427:G427"/>
    <mergeCell ref="H427:I427"/>
    <mergeCell ref="K427:L435"/>
    <mergeCell ref="A428:B428"/>
    <mergeCell ref="C428:D428"/>
    <mergeCell ref="F428:G428"/>
    <mergeCell ref="H428:I428"/>
    <mergeCell ref="A429:B429"/>
    <mergeCell ref="C429:D429"/>
    <mergeCell ref="F429:G429"/>
    <mergeCell ref="H429:I429"/>
    <mergeCell ref="A434:B434"/>
    <mergeCell ref="C434:D434"/>
    <mergeCell ref="F434:G434"/>
    <mergeCell ref="H434:I434"/>
    <mergeCell ref="A433:B433"/>
    <mergeCell ref="C433:D433"/>
    <mergeCell ref="F433:G433"/>
    <mergeCell ref="H433:I433"/>
    <mergeCell ref="A432:B432"/>
    <mergeCell ref="C432:D432"/>
    <mergeCell ref="H440:I440"/>
    <mergeCell ref="A441:B441"/>
    <mergeCell ref="C441:D441"/>
    <mergeCell ref="F441:G441"/>
    <mergeCell ref="H441:I441"/>
    <mergeCell ref="K436:L442"/>
    <mergeCell ref="A437:B437"/>
    <mergeCell ref="C437:D437"/>
    <mergeCell ref="F437:G437"/>
    <mergeCell ref="H437:I437"/>
    <mergeCell ref="A438:B438"/>
    <mergeCell ref="C438:D438"/>
    <mergeCell ref="F438:G438"/>
    <mergeCell ref="H438:I438"/>
    <mergeCell ref="A439:B439"/>
    <mergeCell ref="C439:D439"/>
    <mergeCell ref="F439:G439"/>
    <mergeCell ref="H439:I439"/>
    <mergeCell ref="J439:J440"/>
    <mergeCell ref="A436:B436"/>
    <mergeCell ref="C436:D436"/>
    <mergeCell ref="F436:G436"/>
    <mergeCell ref="H436:I436"/>
    <mergeCell ref="F464:G464"/>
    <mergeCell ref="H464:I464"/>
    <mergeCell ref="A463:B463"/>
    <mergeCell ref="C463:D463"/>
    <mergeCell ref="F463:G463"/>
    <mergeCell ref="H463:I463"/>
    <mergeCell ref="A477:F477"/>
    <mergeCell ref="G477:L477"/>
    <mergeCell ref="A478:D478"/>
    <mergeCell ref="E478:H478"/>
    <mergeCell ref="I478:L478"/>
    <mergeCell ref="A471:L471"/>
    <mergeCell ref="A472:L475"/>
    <mergeCell ref="C458:D458"/>
    <mergeCell ref="F458:G458"/>
    <mergeCell ref="H458:I458"/>
    <mergeCell ref="K454:L454"/>
    <mergeCell ref="A455:B455"/>
    <mergeCell ref="C455:D455"/>
    <mergeCell ref="F455:G455"/>
    <mergeCell ref="H455:I455"/>
    <mergeCell ref="K455:L463"/>
    <mergeCell ref="A456:B456"/>
    <mergeCell ref="C456:D456"/>
    <mergeCell ref="F456:G456"/>
    <mergeCell ref="H456:I456"/>
    <mergeCell ref="A457:B457"/>
    <mergeCell ref="C457:D457"/>
    <mergeCell ref="F457:G457"/>
    <mergeCell ref="H457:I457"/>
    <mergeCell ref="J451:J454"/>
    <mergeCell ref="A452:B452"/>
    <mergeCell ref="M473:X473"/>
    <mergeCell ref="M474:X474"/>
    <mergeCell ref="M475:X475"/>
    <mergeCell ref="J469:J470"/>
    <mergeCell ref="A470:B470"/>
    <mergeCell ref="C470:D470"/>
    <mergeCell ref="F470:G470"/>
    <mergeCell ref="H470:I470"/>
    <mergeCell ref="A468:B468"/>
    <mergeCell ref="C468:D468"/>
    <mergeCell ref="F468:G468"/>
    <mergeCell ref="H468:I468"/>
    <mergeCell ref="A469:B469"/>
    <mergeCell ref="C469:D469"/>
    <mergeCell ref="F469:G469"/>
    <mergeCell ref="H469:I469"/>
    <mergeCell ref="K464:L470"/>
    <mergeCell ref="A465:B465"/>
    <mergeCell ref="C465:D465"/>
    <mergeCell ref="F465:G465"/>
    <mergeCell ref="H465:I465"/>
    <mergeCell ref="A466:B466"/>
    <mergeCell ref="C466:D466"/>
    <mergeCell ref="F466:G466"/>
    <mergeCell ref="H466:I466"/>
    <mergeCell ref="A467:B467"/>
    <mergeCell ref="C467:D467"/>
    <mergeCell ref="F467:G467"/>
    <mergeCell ref="H467:I467"/>
    <mergeCell ref="J467:J468"/>
    <mergeCell ref="A464:B464"/>
    <mergeCell ref="C464:D464"/>
    <mergeCell ref="A481:B481"/>
    <mergeCell ref="C481:D481"/>
    <mergeCell ref="F481:G481"/>
    <mergeCell ref="H481:I481"/>
    <mergeCell ref="K481:L481"/>
    <mergeCell ref="A479:B479"/>
    <mergeCell ref="C479:D479"/>
    <mergeCell ref="F479:G479"/>
    <mergeCell ref="H479:I479"/>
    <mergeCell ref="J479:J482"/>
    <mergeCell ref="A480:B480"/>
    <mergeCell ref="C480:D480"/>
    <mergeCell ref="F480:G480"/>
    <mergeCell ref="H480:I480"/>
    <mergeCell ref="A482:B482"/>
    <mergeCell ref="C482:D482"/>
    <mergeCell ref="F482:G482"/>
    <mergeCell ref="H482:I482"/>
    <mergeCell ref="H487:I487"/>
    <mergeCell ref="A486:B486"/>
    <mergeCell ref="C486:D486"/>
    <mergeCell ref="F486:G486"/>
    <mergeCell ref="H486:I486"/>
    <mergeCell ref="K482:L482"/>
    <mergeCell ref="A483:B483"/>
    <mergeCell ref="C483:D483"/>
    <mergeCell ref="F483:G483"/>
    <mergeCell ref="H483:I483"/>
    <mergeCell ref="K483:L491"/>
    <mergeCell ref="A484:B484"/>
    <mergeCell ref="C484:D484"/>
    <mergeCell ref="F484:G484"/>
    <mergeCell ref="H484:I484"/>
    <mergeCell ref="A485:B485"/>
    <mergeCell ref="C485:D485"/>
    <mergeCell ref="F485:G485"/>
    <mergeCell ref="H485:I485"/>
    <mergeCell ref="A488:B488"/>
    <mergeCell ref="C488:D488"/>
    <mergeCell ref="F488:G488"/>
    <mergeCell ref="H488:I488"/>
    <mergeCell ref="A487:B487"/>
    <mergeCell ref="C487:D487"/>
    <mergeCell ref="F487:G487"/>
    <mergeCell ref="H492:I492"/>
    <mergeCell ref="A491:B491"/>
    <mergeCell ref="C491:D491"/>
    <mergeCell ref="F491:G491"/>
    <mergeCell ref="H491:I491"/>
    <mergeCell ref="A490:B490"/>
    <mergeCell ref="C490:D490"/>
    <mergeCell ref="F490:G490"/>
    <mergeCell ref="H490:I490"/>
    <mergeCell ref="A489:B489"/>
    <mergeCell ref="C489:D489"/>
    <mergeCell ref="F489:G489"/>
    <mergeCell ref="H489:I489"/>
    <mergeCell ref="A505:F505"/>
    <mergeCell ref="G505:L505"/>
    <mergeCell ref="A506:D506"/>
    <mergeCell ref="E506:H506"/>
    <mergeCell ref="I506:L506"/>
    <mergeCell ref="A499:L499"/>
    <mergeCell ref="A500:L503"/>
    <mergeCell ref="F492:G492"/>
    <mergeCell ref="M501:X501"/>
    <mergeCell ref="M502:X502"/>
    <mergeCell ref="M503:X503"/>
    <mergeCell ref="J497:J498"/>
    <mergeCell ref="A498:B498"/>
    <mergeCell ref="C498:D498"/>
    <mergeCell ref="F498:G498"/>
    <mergeCell ref="H498:I498"/>
    <mergeCell ref="A496:B496"/>
    <mergeCell ref="C496:D496"/>
    <mergeCell ref="F496:G496"/>
    <mergeCell ref="H496:I496"/>
    <mergeCell ref="A497:B497"/>
    <mergeCell ref="C497:D497"/>
    <mergeCell ref="F497:G497"/>
    <mergeCell ref="H497:I497"/>
    <mergeCell ref="K492:L498"/>
    <mergeCell ref="A493:B493"/>
    <mergeCell ref="C493:D493"/>
    <mergeCell ref="F493:G493"/>
    <mergeCell ref="H493:I493"/>
    <mergeCell ref="A494:B494"/>
    <mergeCell ref="C494:D494"/>
    <mergeCell ref="F494:G494"/>
    <mergeCell ref="H494:I494"/>
    <mergeCell ref="A495:B495"/>
    <mergeCell ref="C495:D495"/>
    <mergeCell ref="F495:G495"/>
    <mergeCell ref="H495:I495"/>
    <mergeCell ref="J495:J496"/>
    <mergeCell ref="A492:B492"/>
    <mergeCell ref="C492:D492"/>
    <mergeCell ref="A509:B509"/>
    <mergeCell ref="C509:D509"/>
    <mergeCell ref="F509:G509"/>
    <mergeCell ref="H509:I509"/>
    <mergeCell ref="K509:L509"/>
    <mergeCell ref="A507:B507"/>
    <mergeCell ref="C507:D507"/>
    <mergeCell ref="F507:G507"/>
    <mergeCell ref="H507:I507"/>
    <mergeCell ref="J507:J510"/>
    <mergeCell ref="A508:B508"/>
    <mergeCell ref="C508:D508"/>
    <mergeCell ref="F508:G508"/>
    <mergeCell ref="H508:I508"/>
    <mergeCell ref="A510:B510"/>
    <mergeCell ref="C510:D510"/>
    <mergeCell ref="F510:G510"/>
    <mergeCell ref="H510:I510"/>
    <mergeCell ref="F511:G511"/>
    <mergeCell ref="H511:I511"/>
    <mergeCell ref="K511:L519"/>
    <mergeCell ref="A512:B512"/>
    <mergeCell ref="C512:D512"/>
    <mergeCell ref="F512:G512"/>
    <mergeCell ref="H512:I512"/>
    <mergeCell ref="A513:B513"/>
    <mergeCell ref="C513:D513"/>
    <mergeCell ref="F513:G513"/>
    <mergeCell ref="H513:I513"/>
    <mergeCell ref="F519:G519"/>
    <mergeCell ref="H519:I519"/>
    <mergeCell ref="A518:B518"/>
    <mergeCell ref="C518:D518"/>
    <mergeCell ref="A517:B517"/>
    <mergeCell ref="C517:D517"/>
    <mergeCell ref="F517:G517"/>
    <mergeCell ref="H517:I517"/>
    <mergeCell ref="A516:B516"/>
    <mergeCell ref="C516:D516"/>
    <mergeCell ref="K539:L547"/>
    <mergeCell ref="A540:B540"/>
    <mergeCell ref="H540:I540"/>
    <mergeCell ref="K520:L526"/>
    <mergeCell ref="A521:B521"/>
    <mergeCell ref="C521:D521"/>
    <mergeCell ref="F521:G521"/>
    <mergeCell ref="H521:I521"/>
    <mergeCell ref="A522:B522"/>
    <mergeCell ref="C522:D522"/>
    <mergeCell ref="F522:G522"/>
    <mergeCell ref="H522:I522"/>
    <mergeCell ref="A523:B523"/>
    <mergeCell ref="C523:D523"/>
    <mergeCell ref="F523:G523"/>
    <mergeCell ref="A515:B515"/>
    <mergeCell ref="C515:D515"/>
    <mergeCell ref="F515:G515"/>
    <mergeCell ref="H515:I515"/>
    <mergeCell ref="C539:D539"/>
    <mergeCell ref="F539:G539"/>
    <mergeCell ref="C540:D540"/>
    <mergeCell ref="F540:G540"/>
    <mergeCell ref="C541:D541"/>
    <mergeCell ref="F541:G541"/>
    <mergeCell ref="C542:D542"/>
    <mergeCell ref="F542:G542"/>
    <mergeCell ref="F516:G516"/>
    <mergeCell ref="H516:I516"/>
    <mergeCell ref="F526:G526"/>
    <mergeCell ref="H526:I526"/>
    <mergeCell ref="A524:B524"/>
    <mergeCell ref="C524:D524"/>
    <mergeCell ref="F524:G524"/>
    <mergeCell ref="H524:I524"/>
    <mergeCell ref="A525:B525"/>
    <mergeCell ref="C525:D525"/>
    <mergeCell ref="F525:G525"/>
    <mergeCell ref="H525:I525"/>
    <mergeCell ref="A542:B542"/>
    <mergeCell ref="H542:I542"/>
    <mergeCell ref="A539:B539"/>
    <mergeCell ref="H539:I539"/>
    <mergeCell ref="J551:J552"/>
    <mergeCell ref="A548:B548"/>
    <mergeCell ref="C548:D548"/>
    <mergeCell ref="F548:G548"/>
    <mergeCell ref="H548:I548"/>
    <mergeCell ref="A547:B547"/>
    <mergeCell ref="C547:D547"/>
    <mergeCell ref="F547:G547"/>
    <mergeCell ref="H547:I547"/>
    <mergeCell ref="A533:F533"/>
    <mergeCell ref="G533:L533"/>
    <mergeCell ref="A534:D534"/>
    <mergeCell ref="E534:H534"/>
    <mergeCell ref="I534:L534"/>
    <mergeCell ref="K537:L537"/>
    <mergeCell ref="C544:D544"/>
    <mergeCell ref="F544:G544"/>
    <mergeCell ref="H544:I544"/>
    <mergeCell ref="A543:B543"/>
    <mergeCell ref="C543:D543"/>
    <mergeCell ref="F543:G543"/>
    <mergeCell ref="H543:I543"/>
    <mergeCell ref="A541:B541"/>
    <mergeCell ref="H541:I541"/>
    <mergeCell ref="A546:B546"/>
    <mergeCell ref="C546:D546"/>
    <mergeCell ref="F546:G546"/>
    <mergeCell ref="H546:I546"/>
    <mergeCell ref="A545:B545"/>
    <mergeCell ref="C536:D536"/>
    <mergeCell ref="F536:G536"/>
    <mergeCell ref="C537:D537"/>
    <mergeCell ref="A575:B575"/>
    <mergeCell ref="C575:D575"/>
    <mergeCell ref="F575:G575"/>
    <mergeCell ref="H575:I575"/>
    <mergeCell ref="M557:X557"/>
    <mergeCell ref="M558:X558"/>
    <mergeCell ref="M559:X559"/>
    <mergeCell ref="J553:J554"/>
    <mergeCell ref="A554:B554"/>
    <mergeCell ref="C554:D554"/>
    <mergeCell ref="F554:G554"/>
    <mergeCell ref="H554:I554"/>
    <mergeCell ref="A552:B552"/>
    <mergeCell ref="C552:D552"/>
    <mergeCell ref="F552:G552"/>
    <mergeCell ref="H552:I552"/>
    <mergeCell ref="A553:B553"/>
    <mergeCell ref="C553:D553"/>
    <mergeCell ref="F553:G553"/>
    <mergeCell ref="H553:I553"/>
    <mergeCell ref="K548:L554"/>
    <mergeCell ref="H550:I550"/>
    <mergeCell ref="A551:B551"/>
    <mergeCell ref="C551:D551"/>
    <mergeCell ref="F551:G551"/>
    <mergeCell ref="M585:X585"/>
    <mergeCell ref="M586:X586"/>
    <mergeCell ref="M587:X587"/>
    <mergeCell ref="J581:J582"/>
    <mergeCell ref="A582:B582"/>
    <mergeCell ref="C582:D582"/>
    <mergeCell ref="F582:G582"/>
    <mergeCell ref="H582:I582"/>
    <mergeCell ref="A580:B580"/>
    <mergeCell ref="C580:D580"/>
    <mergeCell ref="F580:G580"/>
    <mergeCell ref="H580:I580"/>
    <mergeCell ref="A581:B581"/>
    <mergeCell ref="C581:D581"/>
    <mergeCell ref="F581:G581"/>
    <mergeCell ref="H581:I581"/>
    <mergeCell ref="K576:L582"/>
    <mergeCell ref="A577:B577"/>
    <mergeCell ref="C577:D577"/>
    <mergeCell ref="F577:G577"/>
    <mergeCell ref="H577:I577"/>
    <mergeCell ref="A578:B578"/>
    <mergeCell ref="H576:I576"/>
    <mergeCell ref="C578:D578"/>
    <mergeCell ref="F578:G578"/>
    <mergeCell ref="H578:I578"/>
    <mergeCell ref="H579:I579"/>
    <mergeCell ref="J579:J580"/>
    <mergeCell ref="A576:B576"/>
    <mergeCell ref="C576:D576"/>
    <mergeCell ref="F576:G576"/>
    <mergeCell ref="F595:G595"/>
    <mergeCell ref="H595:I595"/>
    <mergeCell ref="K595:L603"/>
    <mergeCell ref="A596:B596"/>
    <mergeCell ref="C596:D596"/>
    <mergeCell ref="F596:G596"/>
    <mergeCell ref="H596:I596"/>
    <mergeCell ref="A597:B597"/>
    <mergeCell ref="C597:D597"/>
    <mergeCell ref="F597:G597"/>
    <mergeCell ref="H597:I597"/>
    <mergeCell ref="J591:J594"/>
    <mergeCell ref="A592:B592"/>
    <mergeCell ref="C592:D592"/>
    <mergeCell ref="F592:G592"/>
    <mergeCell ref="H592:I592"/>
    <mergeCell ref="A594:B594"/>
    <mergeCell ref="A603:B603"/>
    <mergeCell ref="C603:D603"/>
    <mergeCell ref="F603:G603"/>
    <mergeCell ref="H603:I603"/>
    <mergeCell ref="F593:G593"/>
    <mergeCell ref="H593:I593"/>
    <mergeCell ref="K593:L593"/>
    <mergeCell ref="A591:B591"/>
    <mergeCell ref="C591:D591"/>
    <mergeCell ref="F591:G591"/>
    <mergeCell ref="H591:I591"/>
    <mergeCell ref="I590:L590"/>
    <mergeCell ref="A611:L611"/>
    <mergeCell ref="A612:L615"/>
    <mergeCell ref="C594:D594"/>
    <mergeCell ref="F594:G594"/>
    <mergeCell ref="H594:I594"/>
    <mergeCell ref="A602:B602"/>
    <mergeCell ref="C602:D602"/>
    <mergeCell ref="F602:G602"/>
    <mergeCell ref="H602:I602"/>
    <mergeCell ref="A601:B601"/>
    <mergeCell ref="C601:D601"/>
    <mergeCell ref="F601:G601"/>
    <mergeCell ref="H601:I601"/>
    <mergeCell ref="A600:B600"/>
    <mergeCell ref="C600:D600"/>
    <mergeCell ref="F600:G600"/>
    <mergeCell ref="H600:I600"/>
    <mergeCell ref="A599:B599"/>
    <mergeCell ref="C599:D599"/>
    <mergeCell ref="F599:G599"/>
    <mergeCell ref="H599:I599"/>
    <mergeCell ref="A598:B598"/>
    <mergeCell ref="C598:D598"/>
    <mergeCell ref="J609:J610"/>
    <mergeCell ref="A610:B610"/>
    <mergeCell ref="C610:D610"/>
    <mergeCell ref="F598:G598"/>
    <mergeCell ref="H598:I598"/>
    <mergeCell ref="K594:L594"/>
    <mergeCell ref="A595:B595"/>
    <mergeCell ref="C595:D595"/>
    <mergeCell ref="H610:I610"/>
    <mergeCell ref="A608:B608"/>
    <mergeCell ref="C608:D608"/>
    <mergeCell ref="F608:G608"/>
    <mergeCell ref="H608:I608"/>
    <mergeCell ref="A609:B609"/>
    <mergeCell ref="C609:D609"/>
    <mergeCell ref="F609:G609"/>
    <mergeCell ref="H609:I609"/>
    <mergeCell ref="K604:L610"/>
    <mergeCell ref="A605:B605"/>
    <mergeCell ref="C605:D605"/>
    <mergeCell ref="F605:G605"/>
    <mergeCell ref="H605:I605"/>
    <mergeCell ref="A606:B606"/>
    <mergeCell ref="C606:D606"/>
    <mergeCell ref="F606:G606"/>
    <mergeCell ref="H606:I606"/>
    <mergeCell ref="A607:B607"/>
    <mergeCell ref="C607:D607"/>
    <mergeCell ref="F607:G607"/>
    <mergeCell ref="H607:I607"/>
    <mergeCell ref="J607:J608"/>
    <mergeCell ref="A604:B604"/>
    <mergeCell ref="C604:D604"/>
    <mergeCell ref="F604:G604"/>
    <mergeCell ref="H604:I604"/>
    <mergeCell ref="F610:G610"/>
    <mergeCell ref="K621:L621"/>
    <mergeCell ref="A619:B619"/>
    <mergeCell ref="C619:D619"/>
    <mergeCell ref="F619:G619"/>
    <mergeCell ref="H619:I619"/>
    <mergeCell ref="J619:J622"/>
    <mergeCell ref="A620:B620"/>
    <mergeCell ref="C620:D620"/>
    <mergeCell ref="F620:G620"/>
    <mergeCell ref="H620:I620"/>
    <mergeCell ref="A622:B622"/>
    <mergeCell ref="C622:D622"/>
    <mergeCell ref="F622:G622"/>
    <mergeCell ref="H622:I622"/>
    <mergeCell ref="M613:X613"/>
    <mergeCell ref="M614:X614"/>
    <mergeCell ref="M615:X615"/>
    <mergeCell ref="A617:F617"/>
    <mergeCell ref="G617:L617"/>
    <mergeCell ref="A618:D618"/>
    <mergeCell ref="E618:H618"/>
    <mergeCell ref="I618:L618"/>
    <mergeCell ref="H625:I625"/>
    <mergeCell ref="A621:B621"/>
    <mergeCell ref="C621:D621"/>
    <mergeCell ref="F621:G621"/>
    <mergeCell ref="H621:I621"/>
    <mergeCell ref="H632:I632"/>
    <mergeCell ref="A631:B631"/>
    <mergeCell ref="C631:D631"/>
    <mergeCell ref="F631:G631"/>
    <mergeCell ref="H631:I631"/>
    <mergeCell ref="A633:B633"/>
    <mergeCell ref="C633:D633"/>
    <mergeCell ref="F633:G633"/>
    <mergeCell ref="H633:I633"/>
    <mergeCell ref="A626:B626"/>
    <mergeCell ref="A632:B632"/>
    <mergeCell ref="C632:D632"/>
    <mergeCell ref="M641:X641"/>
    <mergeCell ref="M642:X642"/>
    <mergeCell ref="M643:X643"/>
    <mergeCell ref="J637:J638"/>
    <mergeCell ref="A638:B638"/>
    <mergeCell ref="C638:D638"/>
    <mergeCell ref="F638:G638"/>
    <mergeCell ref="H638:I638"/>
    <mergeCell ref="A636:B636"/>
    <mergeCell ref="C636:D636"/>
    <mergeCell ref="F636:G636"/>
    <mergeCell ref="H636:I636"/>
    <mergeCell ref="A637:B637"/>
    <mergeCell ref="C637:D637"/>
    <mergeCell ref="F637:G637"/>
    <mergeCell ref="H637:I637"/>
    <mergeCell ref="K632:L638"/>
    <mergeCell ref="A635:B635"/>
    <mergeCell ref="C635:D635"/>
    <mergeCell ref="F635:G635"/>
    <mergeCell ref="H635:I635"/>
    <mergeCell ref="J635:J636"/>
    <mergeCell ref="H634:I634"/>
    <mergeCell ref="A634:B634"/>
    <mergeCell ref="C634:D634"/>
    <mergeCell ref="F634:G634"/>
    <mergeCell ref="H657:I657"/>
    <mergeCell ref="A656:B656"/>
    <mergeCell ref="F632:G632"/>
    <mergeCell ref="A649:B649"/>
    <mergeCell ref="C649:D649"/>
    <mergeCell ref="F649:G649"/>
    <mergeCell ref="H649:I649"/>
    <mergeCell ref="K649:L649"/>
    <mergeCell ref="A647:B647"/>
    <mergeCell ref="C647:D647"/>
    <mergeCell ref="F647:G647"/>
    <mergeCell ref="H647:I647"/>
    <mergeCell ref="J647:J650"/>
    <mergeCell ref="A648:B648"/>
    <mergeCell ref="C648:D648"/>
    <mergeCell ref="F648:G648"/>
    <mergeCell ref="H648:I648"/>
    <mergeCell ref="A650:B650"/>
    <mergeCell ref="C650:D650"/>
    <mergeCell ref="F650:G650"/>
    <mergeCell ref="H650:I650"/>
    <mergeCell ref="K650:L650"/>
    <mergeCell ref="A645:F645"/>
    <mergeCell ref="G645:L645"/>
    <mergeCell ref="A646:D646"/>
    <mergeCell ref="E646:H646"/>
    <mergeCell ref="I646:L646"/>
    <mergeCell ref="A639:L639"/>
    <mergeCell ref="A640:L643"/>
    <mergeCell ref="C663:D663"/>
    <mergeCell ref="F663:G663"/>
    <mergeCell ref="A651:B651"/>
    <mergeCell ref="C651:D651"/>
    <mergeCell ref="F651:G651"/>
    <mergeCell ref="H651:I651"/>
    <mergeCell ref="K651:L659"/>
    <mergeCell ref="A652:B652"/>
    <mergeCell ref="C652:D652"/>
    <mergeCell ref="F652:G652"/>
    <mergeCell ref="H652:I652"/>
    <mergeCell ref="A653:B653"/>
    <mergeCell ref="C653:D653"/>
    <mergeCell ref="F653:G653"/>
    <mergeCell ref="H653:I653"/>
    <mergeCell ref="H663:I663"/>
    <mergeCell ref="J663:J664"/>
    <mergeCell ref="A660:B660"/>
    <mergeCell ref="C660:D660"/>
    <mergeCell ref="F660:G660"/>
    <mergeCell ref="H660:I660"/>
    <mergeCell ref="A659:B659"/>
    <mergeCell ref="C659:D659"/>
    <mergeCell ref="F659:G659"/>
    <mergeCell ref="H659:I659"/>
    <mergeCell ref="A658:B658"/>
    <mergeCell ref="C658:D658"/>
    <mergeCell ref="F658:G658"/>
    <mergeCell ref="H658:I658"/>
    <mergeCell ref="A657:B657"/>
    <mergeCell ref="C657:D657"/>
    <mergeCell ref="F657:G657"/>
    <mergeCell ref="H678:I678"/>
    <mergeCell ref="K678:L678"/>
    <mergeCell ref="M669:X669"/>
    <mergeCell ref="M670:X670"/>
    <mergeCell ref="M671:X671"/>
    <mergeCell ref="A682:B682"/>
    <mergeCell ref="C682:D682"/>
    <mergeCell ref="F682:G682"/>
    <mergeCell ref="H682:I682"/>
    <mergeCell ref="J665:J666"/>
    <mergeCell ref="A666:B666"/>
    <mergeCell ref="C666:D666"/>
    <mergeCell ref="F666:G666"/>
    <mergeCell ref="H666:I666"/>
    <mergeCell ref="A664:B664"/>
    <mergeCell ref="C664:D664"/>
    <mergeCell ref="F664:G664"/>
    <mergeCell ref="H664:I664"/>
    <mergeCell ref="A665:B665"/>
    <mergeCell ref="C665:D665"/>
    <mergeCell ref="F665:G665"/>
    <mergeCell ref="H665:I665"/>
    <mergeCell ref="K660:L666"/>
    <mergeCell ref="A661:B661"/>
    <mergeCell ref="C661:D661"/>
    <mergeCell ref="F661:G661"/>
    <mergeCell ref="H661:I661"/>
    <mergeCell ref="A662:B662"/>
    <mergeCell ref="C662:D662"/>
    <mergeCell ref="F662:G662"/>
    <mergeCell ref="H662:I662"/>
    <mergeCell ref="A663:B663"/>
    <mergeCell ref="H691:I691"/>
    <mergeCell ref="J691:J692"/>
    <mergeCell ref="A688:B688"/>
    <mergeCell ref="C688:D688"/>
    <mergeCell ref="F688:G688"/>
    <mergeCell ref="H688:I688"/>
    <mergeCell ref="A687:B687"/>
    <mergeCell ref="C687:D687"/>
    <mergeCell ref="F687:G687"/>
    <mergeCell ref="H687:I687"/>
    <mergeCell ref="A686:B686"/>
    <mergeCell ref="C686:D686"/>
    <mergeCell ref="F686:G686"/>
    <mergeCell ref="H686:I686"/>
    <mergeCell ref="A701:F701"/>
    <mergeCell ref="G701:L701"/>
    <mergeCell ref="A679:B679"/>
    <mergeCell ref="C679:D679"/>
    <mergeCell ref="F679:G679"/>
    <mergeCell ref="H679:I679"/>
    <mergeCell ref="K679:L687"/>
    <mergeCell ref="A680:B680"/>
    <mergeCell ref="C680:D680"/>
    <mergeCell ref="F680:G680"/>
    <mergeCell ref="H680:I680"/>
    <mergeCell ref="A681:B681"/>
    <mergeCell ref="C681:D681"/>
    <mergeCell ref="F681:G681"/>
    <mergeCell ref="H681:I681"/>
    <mergeCell ref="A685:B685"/>
    <mergeCell ref="C685:D685"/>
    <mergeCell ref="F685:G685"/>
    <mergeCell ref="A702:D702"/>
    <mergeCell ref="E702:H702"/>
    <mergeCell ref="I702:L702"/>
    <mergeCell ref="A695:L695"/>
    <mergeCell ref="A696:L699"/>
    <mergeCell ref="M697:X697"/>
    <mergeCell ref="M698:X698"/>
    <mergeCell ref="M699:X699"/>
    <mergeCell ref="J693:J694"/>
    <mergeCell ref="A694:B694"/>
    <mergeCell ref="C694:D694"/>
    <mergeCell ref="F694:G694"/>
    <mergeCell ref="H694:I694"/>
    <mergeCell ref="A692:B692"/>
    <mergeCell ref="C692:D692"/>
    <mergeCell ref="F692:G692"/>
    <mergeCell ref="H692:I692"/>
    <mergeCell ref="A693:B693"/>
    <mergeCell ref="C693:D693"/>
    <mergeCell ref="F693:G693"/>
    <mergeCell ref="H693:I693"/>
    <mergeCell ref="K688:L694"/>
    <mergeCell ref="A689:B689"/>
    <mergeCell ref="C689:D689"/>
    <mergeCell ref="F689:G689"/>
    <mergeCell ref="H689:I689"/>
    <mergeCell ref="A690:B690"/>
    <mergeCell ref="C690:D690"/>
    <mergeCell ref="F690:G690"/>
    <mergeCell ref="A691:B691"/>
    <mergeCell ref="C691:D691"/>
    <mergeCell ref="F691:G691"/>
    <mergeCell ref="A705:B705"/>
    <mergeCell ref="C705:D705"/>
    <mergeCell ref="F705:G705"/>
    <mergeCell ref="H705:I705"/>
    <mergeCell ref="K705:L705"/>
    <mergeCell ref="A703:B703"/>
    <mergeCell ref="C703:D703"/>
    <mergeCell ref="F703:G703"/>
    <mergeCell ref="H703:I703"/>
    <mergeCell ref="J703:J706"/>
    <mergeCell ref="A704:B704"/>
    <mergeCell ref="C704:D704"/>
    <mergeCell ref="F704:G704"/>
    <mergeCell ref="H704:I704"/>
    <mergeCell ref="A706:B706"/>
    <mergeCell ref="C706:D706"/>
    <mergeCell ref="F706:G706"/>
    <mergeCell ref="H706:I706"/>
    <mergeCell ref="A710:B710"/>
    <mergeCell ref="C710:D710"/>
    <mergeCell ref="F710:G710"/>
    <mergeCell ref="H710:I710"/>
    <mergeCell ref="K706:L706"/>
    <mergeCell ref="A707:B707"/>
    <mergeCell ref="C707:D707"/>
    <mergeCell ref="F707:G707"/>
    <mergeCell ref="H707:I707"/>
    <mergeCell ref="K707:L715"/>
    <mergeCell ref="A708:B708"/>
    <mergeCell ref="C708:D708"/>
    <mergeCell ref="F708:G708"/>
    <mergeCell ref="H708:I708"/>
    <mergeCell ref="A709:B709"/>
    <mergeCell ref="C709:D709"/>
    <mergeCell ref="F709:G709"/>
    <mergeCell ref="H709:I709"/>
    <mergeCell ref="A714:B714"/>
    <mergeCell ref="C714:D714"/>
    <mergeCell ref="F714:G714"/>
    <mergeCell ref="H714:I714"/>
    <mergeCell ref="A713:B713"/>
    <mergeCell ref="C713:D713"/>
    <mergeCell ref="F713:G713"/>
    <mergeCell ref="H713:I713"/>
    <mergeCell ref="A712:B712"/>
    <mergeCell ref="C712:D712"/>
    <mergeCell ref="F712:G712"/>
    <mergeCell ref="H712:I712"/>
    <mergeCell ref="A711:B711"/>
    <mergeCell ref="C711:D711"/>
    <mergeCell ref="F711:G711"/>
    <mergeCell ref="H711:I711"/>
    <mergeCell ref="H718:I718"/>
    <mergeCell ref="A719:B719"/>
    <mergeCell ref="C719:D719"/>
    <mergeCell ref="F719:G719"/>
    <mergeCell ref="H719:I719"/>
    <mergeCell ref="J719:J720"/>
    <mergeCell ref="A716:B716"/>
    <mergeCell ref="C716:D716"/>
    <mergeCell ref="F716:G716"/>
    <mergeCell ref="H716:I716"/>
    <mergeCell ref="A715:B715"/>
    <mergeCell ref="C715:D715"/>
    <mergeCell ref="F715:G715"/>
    <mergeCell ref="H715:I715"/>
    <mergeCell ref="A729:F729"/>
    <mergeCell ref="G729:L729"/>
    <mergeCell ref="A730:D730"/>
    <mergeCell ref="E730:H730"/>
    <mergeCell ref="I730:L730"/>
    <mergeCell ref="A723:L723"/>
    <mergeCell ref="A724:L727"/>
    <mergeCell ref="M725:X725"/>
    <mergeCell ref="M726:X726"/>
    <mergeCell ref="M727:X727"/>
    <mergeCell ref="J721:J722"/>
    <mergeCell ref="A722:B722"/>
    <mergeCell ref="C722:D722"/>
    <mergeCell ref="F722:G722"/>
    <mergeCell ref="H722:I722"/>
    <mergeCell ref="A720:B720"/>
    <mergeCell ref="C720:D720"/>
    <mergeCell ref="F720:G720"/>
    <mergeCell ref="H720:I720"/>
    <mergeCell ref="A721:B721"/>
    <mergeCell ref="C721:D721"/>
    <mergeCell ref="F721:G721"/>
    <mergeCell ref="H721:I721"/>
    <mergeCell ref="K716:L722"/>
    <mergeCell ref="A717:B717"/>
    <mergeCell ref="C717:D717"/>
    <mergeCell ref="F717:G717"/>
    <mergeCell ref="H717:I717"/>
    <mergeCell ref="A718:B718"/>
    <mergeCell ref="C718:D718"/>
    <mergeCell ref="F718:G718"/>
    <mergeCell ref="A733:B733"/>
    <mergeCell ref="C733:D733"/>
    <mergeCell ref="F733:G733"/>
    <mergeCell ref="H733:I733"/>
    <mergeCell ref="K733:L733"/>
    <mergeCell ref="A731:B731"/>
    <mergeCell ref="C731:D731"/>
    <mergeCell ref="F731:G731"/>
    <mergeCell ref="H731:I731"/>
    <mergeCell ref="J731:J734"/>
    <mergeCell ref="A732:B732"/>
    <mergeCell ref="C732:D732"/>
    <mergeCell ref="F732:G732"/>
    <mergeCell ref="H732:I732"/>
    <mergeCell ref="A734:B734"/>
    <mergeCell ref="C734:D734"/>
    <mergeCell ref="F734:G734"/>
    <mergeCell ref="H734:I734"/>
    <mergeCell ref="A738:B738"/>
    <mergeCell ref="C738:D738"/>
    <mergeCell ref="F738:G738"/>
    <mergeCell ref="H738:I738"/>
    <mergeCell ref="K734:L734"/>
    <mergeCell ref="A735:B735"/>
    <mergeCell ref="C735:D735"/>
    <mergeCell ref="F735:G735"/>
    <mergeCell ref="H735:I735"/>
    <mergeCell ref="K735:L743"/>
    <mergeCell ref="A736:B736"/>
    <mergeCell ref="C736:D736"/>
    <mergeCell ref="F736:G736"/>
    <mergeCell ref="H736:I736"/>
    <mergeCell ref="A737:B737"/>
    <mergeCell ref="C737:D737"/>
    <mergeCell ref="F737:G737"/>
    <mergeCell ref="H737:I737"/>
    <mergeCell ref="A743:B743"/>
    <mergeCell ref="C743:D743"/>
    <mergeCell ref="F743:G743"/>
    <mergeCell ref="H743:I743"/>
    <mergeCell ref="A741:B741"/>
    <mergeCell ref="C741:D741"/>
    <mergeCell ref="F741:G741"/>
    <mergeCell ref="H741:I741"/>
    <mergeCell ref="A740:B740"/>
    <mergeCell ref="C740:D740"/>
    <mergeCell ref="F740:G740"/>
    <mergeCell ref="H740:I740"/>
    <mergeCell ref="A739:B739"/>
    <mergeCell ref="C739:D739"/>
    <mergeCell ref="F739:G739"/>
    <mergeCell ref="H739:I739"/>
    <mergeCell ref="H746:I746"/>
    <mergeCell ref="A747:B747"/>
    <mergeCell ref="C747:D747"/>
    <mergeCell ref="F747:G747"/>
    <mergeCell ref="H747:I747"/>
    <mergeCell ref="J747:J748"/>
    <mergeCell ref="A744:B744"/>
    <mergeCell ref="C744:D744"/>
    <mergeCell ref="F744:G744"/>
    <mergeCell ref="H744:I744"/>
    <mergeCell ref="A742:B742"/>
    <mergeCell ref="C742:D742"/>
    <mergeCell ref="F742:G742"/>
    <mergeCell ref="H742:I742"/>
    <mergeCell ref="A761:B761"/>
    <mergeCell ref="C761:D761"/>
    <mergeCell ref="F761:G761"/>
    <mergeCell ref="H761:I761"/>
    <mergeCell ref="A751:L751"/>
    <mergeCell ref="A752:L755"/>
    <mergeCell ref="K761:L761"/>
    <mergeCell ref="A759:B759"/>
    <mergeCell ref="C759:D759"/>
    <mergeCell ref="F759:G759"/>
    <mergeCell ref="H759:I759"/>
    <mergeCell ref="J759:J762"/>
    <mergeCell ref="A760:B760"/>
    <mergeCell ref="C760:D760"/>
    <mergeCell ref="F760:G760"/>
    <mergeCell ref="H760:I760"/>
    <mergeCell ref="A762:B762"/>
    <mergeCell ref="C762:D762"/>
    <mergeCell ref="F762:G762"/>
    <mergeCell ref="H762:I762"/>
    <mergeCell ref="A766:B766"/>
    <mergeCell ref="C766:D766"/>
    <mergeCell ref="F766:G766"/>
    <mergeCell ref="H766:I766"/>
    <mergeCell ref="K762:L762"/>
    <mergeCell ref="A763:B763"/>
    <mergeCell ref="C763:D763"/>
    <mergeCell ref="F763:G763"/>
    <mergeCell ref="H763:I763"/>
    <mergeCell ref="K763:L771"/>
    <mergeCell ref="A764:B764"/>
    <mergeCell ref="C764:D764"/>
    <mergeCell ref="F764:G764"/>
    <mergeCell ref="H764:I764"/>
    <mergeCell ref="A765:B765"/>
    <mergeCell ref="C765:D765"/>
    <mergeCell ref="F765:G765"/>
    <mergeCell ref="H765:I765"/>
    <mergeCell ref="A770:B770"/>
    <mergeCell ref="C770:D770"/>
    <mergeCell ref="F770:G770"/>
    <mergeCell ref="H770:I770"/>
    <mergeCell ref="A769:B769"/>
    <mergeCell ref="C769:D769"/>
    <mergeCell ref="F769:G769"/>
    <mergeCell ref="H769:I769"/>
    <mergeCell ref="A768:B768"/>
    <mergeCell ref="C768:D768"/>
    <mergeCell ref="F768:G768"/>
    <mergeCell ref="H768:I768"/>
    <mergeCell ref="A767:B767"/>
    <mergeCell ref="C767:D767"/>
    <mergeCell ref="F767:G767"/>
    <mergeCell ref="H767:I767"/>
    <mergeCell ref="A785:F785"/>
    <mergeCell ref="G785:L785"/>
    <mergeCell ref="F775:G775"/>
    <mergeCell ref="H775:I775"/>
    <mergeCell ref="J775:J776"/>
    <mergeCell ref="A771:B771"/>
    <mergeCell ref="C771:D771"/>
    <mergeCell ref="F771:G771"/>
    <mergeCell ref="A772:B772"/>
    <mergeCell ref="C772:D772"/>
    <mergeCell ref="F772:G772"/>
    <mergeCell ref="H772:I772"/>
    <mergeCell ref="H771:I771"/>
    <mergeCell ref="A776:B776"/>
    <mergeCell ref="C776:D776"/>
    <mergeCell ref="F776:G776"/>
    <mergeCell ref="H776:I776"/>
    <mergeCell ref="A777:B777"/>
    <mergeCell ref="C777:D777"/>
    <mergeCell ref="F777:G777"/>
    <mergeCell ref="H777:I777"/>
    <mergeCell ref="K772:L778"/>
    <mergeCell ref="A773:B773"/>
    <mergeCell ref="C773:D773"/>
    <mergeCell ref="F773:G773"/>
    <mergeCell ref="H773:I773"/>
    <mergeCell ref="A774:B774"/>
    <mergeCell ref="C774:D774"/>
    <mergeCell ref="F774:G774"/>
    <mergeCell ref="H774:I774"/>
    <mergeCell ref="A775:B775"/>
    <mergeCell ref="C775:D775"/>
    <mergeCell ref="A787:B787"/>
    <mergeCell ref="C787:D787"/>
    <mergeCell ref="F787:G787"/>
    <mergeCell ref="H787:I787"/>
    <mergeCell ref="J787:J790"/>
    <mergeCell ref="A788:B788"/>
    <mergeCell ref="C788:D788"/>
    <mergeCell ref="F788:G788"/>
    <mergeCell ref="H788:I788"/>
    <mergeCell ref="A790:B790"/>
    <mergeCell ref="C790:D790"/>
    <mergeCell ref="F790:G790"/>
    <mergeCell ref="H790:I790"/>
    <mergeCell ref="M781:X781"/>
    <mergeCell ref="M782:X782"/>
    <mergeCell ref="M783:X783"/>
    <mergeCell ref="J777:J778"/>
    <mergeCell ref="A778:B778"/>
    <mergeCell ref="C778:D778"/>
    <mergeCell ref="F778:G778"/>
    <mergeCell ref="H778:I778"/>
    <mergeCell ref="A786:D786"/>
    <mergeCell ref="E786:H786"/>
    <mergeCell ref="I786:L786"/>
    <mergeCell ref="A779:L779"/>
    <mergeCell ref="A780:L783"/>
    <mergeCell ref="C793:D793"/>
    <mergeCell ref="F793:G793"/>
    <mergeCell ref="H793:I793"/>
    <mergeCell ref="A798:B798"/>
    <mergeCell ref="C798:D798"/>
    <mergeCell ref="F798:G798"/>
    <mergeCell ref="H798:I798"/>
    <mergeCell ref="A797:B797"/>
    <mergeCell ref="C797:D797"/>
    <mergeCell ref="F797:G797"/>
    <mergeCell ref="H797:I797"/>
    <mergeCell ref="A789:B789"/>
    <mergeCell ref="C789:D789"/>
    <mergeCell ref="F789:G789"/>
    <mergeCell ref="H789:I789"/>
    <mergeCell ref="K789:L789"/>
    <mergeCell ref="M809:X809"/>
    <mergeCell ref="H799:I799"/>
    <mergeCell ref="A799:B799"/>
    <mergeCell ref="C799:D799"/>
    <mergeCell ref="A794:B794"/>
    <mergeCell ref="C794:D794"/>
    <mergeCell ref="F794:G794"/>
    <mergeCell ref="H794:I794"/>
    <mergeCell ref="K790:L790"/>
    <mergeCell ref="A791:B791"/>
    <mergeCell ref="C791:D791"/>
    <mergeCell ref="F791:G791"/>
    <mergeCell ref="H791:I791"/>
    <mergeCell ref="M810:X810"/>
    <mergeCell ref="M811:X811"/>
    <mergeCell ref="J805:J806"/>
    <mergeCell ref="A806:B806"/>
    <mergeCell ref="C806:D806"/>
    <mergeCell ref="F806:G806"/>
    <mergeCell ref="H806:I806"/>
    <mergeCell ref="A804:B804"/>
    <mergeCell ref="C804:D804"/>
    <mergeCell ref="F804:G804"/>
    <mergeCell ref="H804:I804"/>
    <mergeCell ref="A805:B805"/>
    <mergeCell ref="C805:D805"/>
    <mergeCell ref="F805:G805"/>
    <mergeCell ref="H805:I805"/>
    <mergeCell ref="K800:L806"/>
    <mergeCell ref="A801:B801"/>
    <mergeCell ref="F815:G815"/>
    <mergeCell ref="H815:I815"/>
    <mergeCell ref="J815:J818"/>
    <mergeCell ref="A816:B816"/>
    <mergeCell ref="C816:D816"/>
    <mergeCell ref="F816:G816"/>
    <mergeCell ref="H816:I816"/>
    <mergeCell ref="A818:B818"/>
    <mergeCell ref="C818:D818"/>
    <mergeCell ref="F818:G818"/>
    <mergeCell ref="H818:I818"/>
    <mergeCell ref="A796:B796"/>
    <mergeCell ref="C796:D796"/>
    <mergeCell ref="F796:G796"/>
    <mergeCell ref="H796:I796"/>
    <mergeCell ref="A795:B795"/>
    <mergeCell ref="C795:D795"/>
    <mergeCell ref="F795:G795"/>
    <mergeCell ref="H795:I795"/>
    <mergeCell ref="E814:H814"/>
    <mergeCell ref="I814:L814"/>
    <mergeCell ref="A807:L807"/>
    <mergeCell ref="A808:L811"/>
    <mergeCell ref="K791:L799"/>
    <mergeCell ref="A792:B792"/>
    <mergeCell ref="C792:D792"/>
    <mergeCell ref="F792:G792"/>
    <mergeCell ref="H792:I792"/>
    <mergeCell ref="A793:B793"/>
    <mergeCell ref="K818:L818"/>
    <mergeCell ref="H800:I800"/>
    <mergeCell ref="F799:G799"/>
    <mergeCell ref="F819:G819"/>
    <mergeCell ref="H819:I819"/>
    <mergeCell ref="K819:L827"/>
    <mergeCell ref="A820:B820"/>
    <mergeCell ref="C820:D820"/>
    <mergeCell ref="F820:G820"/>
    <mergeCell ref="H820:I820"/>
    <mergeCell ref="A821:B821"/>
    <mergeCell ref="C821:D821"/>
    <mergeCell ref="F821:G821"/>
    <mergeCell ref="H821:I821"/>
    <mergeCell ref="C801:D801"/>
    <mergeCell ref="F801:G801"/>
    <mergeCell ref="H801:I801"/>
    <mergeCell ref="A802:B802"/>
    <mergeCell ref="C802:D802"/>
    <mergeCell ref="F802:G802"/>
    <mergeCell ref="H802:I802"/>
    <mergeCell ref="A803:B803"/>
    <mergeCell ref="A817:B817"/>
    <mergeCell ref="C817:D817"/>
    <mergeCell ref="F817:G817"/>
    <mergeCell ref="H817:I817"/>
    <mergeCell ref="K817:L817"/>
    <mergeCell ref="A815:B815"/>
    <mergeCell ref="C815:D815"/>
    <mergeCell ref="A813:F813"/>
    <mergeCell ref="G813:L813"/>
    <mergeCell ref="A814:D814"/>
    <mergeCell ref="A825:B825"/>
    <mergeCell ref="C825:D825"/>
    <mergeCell ref="F825:G825"/>
    <mergeCell ref="A828:B828"/>
    <mergeCell ref="C828:D828"/>
    <mergeCell ref="F828:G828"/>
    <mergeCell ref="H828:I828"/>
    <mergeCell ref="A827:B827"/>
    <mergeCell ref="C827:D827"/>
    <mergeCell ref="F827:G827"/>
    <mergeCell ref="H827:I827"/>
    <mergeCell ref="A826:B826"/>
    <mergeCell ref="C826:D826"/>
    <mergeCell ref="F826:G826"/>
    <mergeCell ref="H826:I826"/>
    <mergeCell ref="A835:L835"/>
    <mergeCell ref="A836:L839"/>
    <mergeCell ref="M837:X837"/>
    <mergeCell ref="M838:X838"/>
    <mergeCell ref="M839:X839"/>
    <mergeCell ref="J833:J834"/>
    <mergeCell ref="A834:B834"/>
    <mergeCell ref="C834:D834"/>
    <mergeCell ref="F834:G834"/>
    <mergeCell ref="H834:I834"/>
    <mergeCell ref="A832:B832"/>
    <mergeCell ref="C832:D832"/>
    <mergeCell ref="F832:G832"/>
    <mergeCell ref="H832:I832"/>
    <mergeCell ref="A833:B833"/>
    <mergeCell ref="C833:D833"/>
    <mergeCell ref="F833:G833"/>
    <mergeCell ref="H833:I833"/>
    <mergeCell ref="K828:L834"/>
    <mergeCell ref="A829:B829"/>
    <mergeCell ref="C829:D829"/>
    <mergeCell ref="F829:G829"/>
    <mergeCell ref="H829:I829"/>
    <mergeCell ref="A830:B830"/>
    <mergeCell ref="C830:D830"/>
    <mergeCell ref="F830:G830"/>
    <mergeCell ref="H830:I830"/>
    <mergeCell ref="A831:B831"/>
    <mergeCell ref="C831:D831"/>
    <mergeCell ref="F831:G831"/>
    <mergeCell ref="A843:B843"/>
    <mergeCell ref="C843:D843"/>
    <mergeCell ref="F843:G843"/>
    <mergeCell ref="H843:I843"/>
    <mergeCell ref="J843:J846"/>
    <mergeCell ref="A844:B844"/>
    <mergeCell ref="C844:D844"/>
    <mergeCell ref="F844:G844"/>
    <mergeCell ref="H844:I844"/>
    <mergeCell ref="A846:B846"/>
    <mergeCell ref="C846:D846"/>
    <mergeCell ref="F846:G846"/>
    <mergeCell ref="H846:I846"/>
    <mergeCell ref="A841:F841"/>
    <mergeCell ref="G841:L841"/>
    <mergeCell ref="A842:D842"/>
    <mergeCell ref="E842:H842"/>
    <mergeCell ref="I842:L842"/>
    <mergeCell ref="K846:L846"/>
    <mergeCell ref="H831:I831"/>
    <mergeCell ref="J831:J832"/>
    <mergeCell ref="A847:B847"/>
    <mergeCell ref="C847:D847"/>
    <mergeCell ref="F847:G847"/>
    <mergeCell ref="H847:I847"/>
    <mergeCell ref="K847:L855"/>
    <mergeCell ref="A848:B848"/>
    <mergeCell ref="C848:D848"/>
    <mergeCell ref="F848:G848"/>
    <mergeCell ref="H848:I848"/>
    <mergeCell ref="A849:B849"/>
    <mergeCell ref="C849:D849"/>
    <mergeCell ref="F849:G849"/>
    <mergeCell ref="H849:I849"/>
    <mergeCell ref="A845:B845"/>
    <mergeCell ref="C845:D845"/>
    <mergeCell ref="F845:G845"/>
    <mergeCell ref="H845:I845"/>
    <mergeCell ref="K845:L845"/>
    <mergeCell ref="A853:B853"/>
    <mergeCell ref="C853:D853"/>
    <mergeCell ref="F853:G853"/>
    <mergeCell ref="H853:I853"/>
    <mergeCell ref="A852:B852"/>
    <mergeCell ref="C852:D852"/>
    <mergeCell ref="F852:G852"/>
    <mergeCell ref="H852:I852"/>
    <mergeCell ref="A851:B851"/>
    <mergeCell ref="C851:D851"/>
    <mergeCell ref="F851:G851"/>
    <mergeCell ref="H851:I851"/>
    <mergeCell ref="A850:B850"/>
    <mergeCell ref="C850:D850"/>
    <mergeCell ref="A869:F869"/>
    <mergeCell ref="G869:L869"/>
    <mergeCell ref="F850:G850"/>
    <mergeCell ref="H850:I850"/>
    <mergeCell ref="C859:D859"/>
    <mergeCell ref="F859:G859"/>
    <mergeCell ref="H859:I859"/>
    <mergeCell ref="J859:J860"/>
    <mergeCell ref="A856:B856"/>
    <mergeCell ref="C856:D856"/>
    <mergeCell ref="F856:G856"/>
    <mergeCell ref="H856:I856"/>
    <mergeCell ref="A855:B855"/>
    <mergeCell ref="C855:D855"/>
    <mergeCell ref="F855:G855"/>
    <mergeCell ref="H855:I855"/>
    <mergeCell ref="A854:B854"/>
    <mergeCell ref="C854:D854"/>
    <mergeCell ref="F854:G854"/>
    <mergeCell ref="H854:I854"/>
    <mergeCell ref="A863:L863"/>
    <mergeCell ref="A864:L867"/>
    <mergeCell ref="M865:X865"/>
    <mergeCell ref="M866:X866"/>
    <mergeCell ref="M867:X867"/>
    <mergeCell ref="J861:J862"/>
    <mergeCell ref="A862:B862"/>
    <mergeCell ref="C862:D862"/>
    <mergeCell ref="F862:G862"/>
    <mergeCell ref="H862:I862"/>
    <mergeCell ref="A860:B860"/>
    <mergeCell ref="C860:D860"/>
    <mergeCell ref="F860:G860"/>
    <mergeCell ref="H860:I860"/>
    <mergeCell ref="A861:B861"/>
    <mergeCell ref="C861:D861"/>
    <mergeCell ref="F861:G861"/>
    <mergeCell ref="H861:I861"/>
    <mergeCell ref="K856:L862"/>
    <mergeCell ref="A857:B857"/>
    <mergeCell ref="C857:D857"/>
    <mergeCell ref="F857:G857"/>
    <mergeCell ref="H857:I857"/>
    <mergeCell ref="A858:B858"/>
    <mergeCell ref="C858:D858"/>
    <mergeCell ref="F858:G858"/>
    <mergeCell ref="H858:I858"/>
    <mergeCell ref="A859:B859"/>
    <mergeCell ref="H873:I873"/>
    <mergeCell ref="K873:L873"/>
    <mergeCell ref="A871:B871"/>
    <mergeCell ref="C871:D871"/>
    <mergeCell ref="F871:G871"/>
    <mergeCell ref="H871:I871"/>
    <mergeCell ref="J871:J874"/>
    <mergeCell ref="A872:B872"/>
    <mergeCell ref="C872:D872"/>
    <mergeCell ref="F872:G872"/>
    <mergeCell ref="H872:I872"/>
    <mergeCell ref="A874:B874"/>
    <mergeCell ref="C874:D874"/>
    <mergeCell ref="F874:G874"/>
    <mergeCell ref="H874:I874"/>
    <mergeCell ref="E870:H870"/>
    <mergeCell ref="I870:L870"/>
    <mergeCell ref="K874:L874"/>
    <mergeCell ref="A870:D870"/>
    <mergeCell ref="A873:B873"/>
    <mergeCell ref="C873:D873"/>
    <mergeCell ref="F873:G873"/>
    <mergeCell ref="A875:B875"/>
    <mergeCell ref="C875:D875"/>
    <mergeCell ref="F875:G875"/>
    <mergeCell ref="H875:I875"/>
    <mergeCell ref="K875:L883"/>
    <mergeCell ref="A876:B876"/>
    <mergeCell ref="C876:D876"/>
    <mergeCell ref="F876:G876"/>
    <mergeCell ref="H876:I876"/>
    <mergeCell ref="A877:B877"/>
    <mergeCell ref="C877:D877"/>
    <mergeCell ref="F877:G877"/>
    <mergeCell ref="H877:I877"/>
    <mergeCell ref="H882:I882"/>
    <mergeCell ref="A881:B881"/>
    <mergeCell ref="C881:D881"/>
    <mergeCell ref="F881:G881"/>
    <mergeCell ref="H881:I881"/>
    <mergeCell ref="A880:B880"/>
    <mergeCell ref="C880:D880"/>
    <mergeCell ref="F880:G880"/>
    <mergeCell ref="A879:B879"/>
    <mergeCell ref="C879:D879"/>
    <mergeCell ref="F879:G879"/>
    <mergeCell ref="H879:I879"/>
    <mergeCell ref="A883:B883"/>
    <mergeCell ref="C883:D883"/>
    <mergeCell ref="F883:G883"/>
    <mergeCell ref="H883:I883"/>
    <mergeCell ref="A897:F897"/>
    <mergeCell ref="G897:L897"/>
    <mergeCell ref="A898:D898"/>
    <mergeCell ref="E898:H898"/>
    <mergeCell ref="I898:L898"/>
    <mergeCell ref="A891:L891"/>
    <mergeCell ref="A892:L895"/>
    <mergeCell ref="M893:X893"/>
    <mergeCell ref="M894:X894"/>
    <mergeCell ref="M895:X895"/>
    <mergeCell ref="J889:J890"/>
    <mergeCell ref="A890:B890"/>
    <mergeCell ref="C890:D890"/>
    <mergeCell ref="F890:G890"/>
    <mergeCell ref="H890:I890"/>
    <mergeCell ref="A888:B888"/>
    <mergeCell ref="C888:D888"/>
    <mergeCell ref="F888:G888"/>
    <mergeCell ref="H888:I888"/>
    <mergeCell ref="A889:B889"/>
    <mergeCell ref="C889:D889"/>
    <mergeCell ref="F889:G889"/>
    <mergeCell ref="H889:I889"/>
    <mergeCell ref="K884:L890"/>
    <mergeCell ref="A885:B885"/>
    <mergeCell ref="H886:I886"/>
    <mergeCell ref="A887:B887"/>
    <mergeCell ref="C887:D887"/>
    <mergeCell ref="F887:G887"/>
    <mergeCell ref="H887:I887"/>
    <mergeCell ref="J887:J888"/>
    <mergeCell ref="A884:B884"/>
    <mergeCell ref="A901:B901"/>
    <mergeCell ref="C901:D901"/>
    <mergeCell ref="F901:G901"/>
    <mergeCell ref="H901:I901"/>
    <mergeCell ref="K901:L901"/>
    <mergeCell ref="A899:B899"/>
    <mergeCell ref="C899:D899"/>
    <mergeCell ref="F899:G899"/>
    <mergeCell ref="H899:I899"/>
    <mergeCell ref="J899:J902"/>
    <mergeCell ref="A900:B900"/>
    <mergeCell ref="C900:D900"/>
    <mergeCell ref="F900:G900"/>
    <mergeCell ref="H900:I900"/>
    <mergeCell ref="A902:B902"/>
    <mergeCell ref="C902:D902"/>
    <mergeCell ref="F902:G902"/>
    <mergeCell ref="H902:I902"/>
    <mergeCell ref="A906:B906"/>
    <mergeCell ref="C906:D906"/>
    <mergeCell ref="F906:G906"/>
    <mergeCell ref="H906:I906"/>
    <mergeCell ref="K902:L902"/>
    <mergeCell ref="A903:B903"/>
    <mergeCell ref="C903:D903"/>
    <mergeCell ref="F903:G903"/>
    <mergeCell ref="H903:I903"/>
    <mergeCell ref="K903:L911"/>
    <mergeCell ref="A904:B904"/>
    <mergeCell ref="C904:D904"/>
    <mergeCell ref="F904:G904"/>
    <mergeCell ref="H904:I904"/>
    <mergeCell ref="A905:B905"/>
    <mergeCell ref="C905:D905"/>
    <mergeCell ref="F905:G905"/>
    <mergeCell ref="H905:I905"/>
    <mergeCell ref="A910:B910"/>
    <mergeCell ref="C910:D910"/>
    <mergeCell ref="F910:G910"/>
    <mergeCell ref="H910:I910"/>
    <mergeCell ref="A909:B909"/>
    <mergeCell ref="C909:D909"/>
    <mergeCell ref="F909:G909"/>
    <mergeCell ref="H909:I909"/>
    <mergeCell ref="A908:B908"/>
    <mergeCell ref="C908:D908"/>
    <mergeCell ref="F908:G908"/>
    <mergeCell ref="H908:I908"/>
    <mergeCell ref="A907:B907"/>
    <mergeCell ref="C907:D907"/>
    <mergeCell ref="F907:G907"/>
    <mergeCell ref="H907:I907"/>
    <mergeCell ref="H914:I914"/>
    <mergeCell ref="A915:B915"/>
    <mergeCell ref="C915:D915"/>
    <mergeCell ref="F915:G915"/>
    <mergeCell ref="H915:I915"/>
    <mergeCell ref="J915:J916"/>
    <mergeCell ref="A912:B912"/>
    <mergeCell ref="C912:D912"/>
    <mergeCell ref="F912:G912"/>
    <mergeCell ref="H912:I912"/>
    <mergeCell ref="A911:B911"/>
    <mergeCell ref="C911:D911"/>
    <mergeCell ref="F911:G911"/>
    <mergeCell ref="H911:I911"/>
    <mergeCell ref="A925:F925"/>
    <mergeCell ref="G925:L925"/>
    <mergeCell ref="A926:D926"/>
    <mergeCell ref="E926:H926"/>
    <mergeCell ref="I926:L926"/>
    <mergeCell ref="A919:L919"/>
    <mergeCell ref="A920:L923"/>
    <mergeCell ref="M921:X921"/>
    <mergeCell ref="M922:X922"/>
    <mergeCell ref="M923:X923"/>
    <mergeCell ref="J917:J918"/>
    <mergeCell ref="A918:B918"/>
    <mergeCell ref="C918:D918"/>
    <mergeCell ref="F918:G918"/>
    <mergeCell ref="H918:I918"/>
    <mergeCell ref="A916:B916"/>
    <mergeCell ref="C916:D916"/>
    <mergeCell ref="F916:G916"/>
    <mergeCell ref="H916:I916"/>
    <mergeCell ref="A917:B917"/>
    <mergeCell ref="C917:D917"/>
    <mergeCell ref="F917:G917"/>
    <mergeCell ref="H917:I917"/>
    <mergeCell ref="K912:L918"/>
    <mergeCell ref="A913:B913"/>
    <mergeCell ref="C913:D913"/>
    <mergeCell ref="F913:G913"/>
    <mergeCell ref="H913:I913"/>
    <mergeCell ref="A914:B914"/>
    <mergeCell ref="C914:D914"/>
    <mergeCell ref="F914:G914"/>
    <mergeCell ref="A929:B929"/>
    <mergeCell ref="C929:D929"/>
    <mergeCell ref="F929:G929"/>
    <mergeCell ref="H929:I929"/>
    <mergeCell ref="K929:L929"/>
    <mergeCell ref="A927:B927"/>
    <mergeCell ref="C927:D927"/>
    <mergeCell ref="F927:G927"/>
    <mergeCell ref="H927:I927"/>
    <mergeCell ref="J927:J930"/>
    <mergeCell ref="A928:B928"/>
    <mergeCell ref="C928:D928"/>
    <mergeCell ref="F928:G928"/>
    <mergeCell ref="H928:I928"/>
    <mergeCell ref="A930:B930"/>
    <mergeCell ref="C930:D930"/>
    <mergeCell ref="F930:G930"/>
    <mergeCell ref="H930:I930"/>
    <mergeCell ref="A935:B935"/>
    <mergeCell ref="C935:D935"/>
    <mergeCell ref="F935:G935"/>
    <mergeCell ref="H935:I935"/>
    <mergeCell ref="A934:B934"/>
    <mergeCell ref="C934:D934"/>
    <mergeCell ref="F934:G934"/>
    <mergeCell ref="H934:I934"/>
    <mergeCell ref="K930:L930"/>
    <mergeCell ref="A931:B931"/>
    <mergeCell ref="C931:D931"/>
    <mergeCell ref="F931:G931"/>
    <mergeCell ref="H931:I931"/>
    <mergeCell ref="K931:L939"/>
    <mergeCell ref="A932:B932"/>
    <mergeCell ref="C932:D932"/>
    <mergeCell ref="F932:G932"/>
    <mergeCell ref="H932:I932"/>
    <mergeCell ref="A933:B933"/>
    <mergeCell ref="C933:D933"/>
    <mergeCell ref="F933:G933"/>
    <mergeCell ref="H933:I933"/>
    <mergeCell ref="H940:I940"/>
    <mergeCell ref="A939:B939"/>
    <mergeCell ref="C939:D939"/>
    <mergeCell ref="F939:G939"/>
    <mergeCell ref="H939:I939"/>
    <mergeCell ref="A938:B938"/>
    <mergeCell ref="C938:D938"/>
    <mergeCell ref="F938:G938"/>
    <mergeCell ref="H938:I938"/>
    <mergeCell ref="A937:B937"/>
    <mergeCell ref="C937:D937"/>
    <mergeCell ref="F937:G937"/>
    <mergeCell ref="H937:I937"/>
    <mergeCell ref="M949:X949"/>
    <mergeCell ref="A936:B936"/>
    <mergeCell ref="C936:D936"/>
    <mergeCell ref="F936:G936"/>
    <mergeCell ref="H936:I936"/>
    <mergeCell ref="M950:X950"/>
    <mergeCell ref="M951:X951"/>
    <mergeCell ref="J945:J946"/>
    <mergeCell ref="A946:B946"/>
    <mergeCell ref="C946:D946"/>
    <mergeCell ref="F946:G946"/>
    <mergeCell ref="H946:I946"/>
    <mergeCell ref="A944:B944"/>
    <mergeCell ref="C944:D944"/>
    <mergeCell ref="F944:G944"/>
    <mergeCell ref="H944:I944"/>
    <mergeCell ref="A945:B945"/>
    <mergeCell ref="C945:D945"/>
    <mergeCell ref="F945:G945"/>
    <mergeCell ref="H945:I945"/>
    <mergeCell ref="K940:L946"/>
    <mergeCell ref="A941:B941"/>
    <mergeCell ref="C941:D941"/>
    <mergeCell ref="F941:G941"/>
    <mergeCell ref="H941:I941"/>
    <mergeCell ref="A942:B942"/>
    <mergeCell ref="C942:D942"/>
    <mergeCell ref="F942:G942"/>
    <mergeCell ref="H942:I942"/>
    <mergeCell ref="A943:B943"/>
    <mergeCell ref="C943:D943"/>
    <mergeCell ref="F943:G943"/>
    <mergeCell ref="H943:I943"/>
    <mergeCell ref="J943:J944"/>
    <mergeCell ref="A940:B940"/>
    <mergeCell ref="C940:D940"/>
    <mergeCell ref="F940:G940"/>
    <mergeCell ref="A957:B957"/>
    <mergeCell ref="C957:D957"/>
    <mergeCell ref="F957:G957"/>
    <mergeCell ref="H957:I957"/>
    <mergeCell ref="K957:L957"/>
    <mergeCell ref="A955:B955"/>
    <mergeCell ref="C955:D955"/>
    <mergeCell ref="F955:G955"/>
    <mergeCell ref="H955:I955"/>
    <mergeCell ref="J955:J958"/>
    <mergeCell ref="A956:B956"/>
    <mergeCell ref="C956:D956"/>
    <mergeCell ref="F956:G956"/>
    <mergeCell ref="H956:I956"/>
    <mergeCell ref="A958:B958"/>
    <mergeCell ref="C958:D958"/>
    <mergeCell ref="F958:G958"/>
    <mergeCell ref="H958:I958"/>
    <mergeCell ref="A963:B963"/>
    <mergeCell ref="C963:D963"/>
    <mergeCell ref="F963:G963"/>
    <mergeCell ref="H963:I963"/>
    <mergeCell ref="A962:B962"/>
    <mergeCell ref="C962:D962"/>
    <mergeCell ref="F962:G962"/>
    <mergeCell ref="H962:I962"/>
    <mergeCell ref="K958:L958"/>
    <mergeCell ref="A959:B959"/>
    <mergeCell ref="C959:D959"/>
    <mergeCell ref="F959:G959"/>
    <mergeCell ref="H959:I959"/>
    <mergeCell ref="K959:L967"/>
    <mergeCell ref="A960:B960"/>
    <mergeCell ref="C960:D960"/>
    <mergeCell ref="F960:G960"/>
    <mergeCell ref="H960:I960"/>
    <mergeCell ref="A961:B961"/>
    <mergeCell ref="C961:D961"/>
    <mergeCell ref="F961:G961"/>
    <mergeCell ref="H961:I961"/>
    <mergeCell ref="A964:B964"/>
    <mergeCell ref="C964:D964"/>
    <mergeCell ref="F964:G964"/>
    <mergeCell ref="A967:B967"/>
    <mergeCell ref="C967:D967"/>
    <mergeCell ref="F967:G967"/>
    <mergeCell ref="H967:I967"/>
    <mergeCell ref="A966:B966"/>
    <mergeCell ref="C966:D966"/>
    <mergeCell ref="F966:G966"/>
    <mergeCell ref="H966:I966"/>
    <mergeCell ref="A965:B965"/>
    <mergeCell ref="C965:D965"/>
    <mergeCell ref="F965:G965"/>
    <mergeCell ref="H965:I965"/>
    <mergeCell ref="A968:B968"/>
    <mergeCell ref="C968:D968"/>
    <mergeCell ref="F968:G968"/>
    <mergeCell ref="M977:X977"/>
    <mergeCell ref="H964:I964"/>
    <mergeCell ref="M978:X978"/>
    <mergeCell ref="M979:X979"/>
    <mergeCell ref="J973:J974"/>
    <mergeCell ref="A974:B974"/>
    <mergeCell ref="C974:D974"/>
    <mergeCell ref="F974:G974"/>
    <mergeCell ref="H974:I974"/>
    <mergeCell ref="A972:B972"/>
    <mergeCell ref="C972:D972"/>
    <mergeCell ref="F972:G972"/>
    <mergeCell ref="H972:I972"/>
    <mergeCell ref="A973:B973"/>
    <mergeCell ref="C973:D973"/>
    <mergeCell ref="F973:G973"/>
    <mergeCell ref="H973:I973"/>
    <mergeCell ref="K968:L974"/>
    <mergeCell ref="A969:B969"/>
    <mergeCell ref="C969:D969"/>
    <mergeCell ref="F969:G969"/>
    <mergeCell ref="H969:I969"/>
    <mergeCell ref="A970:B970"/>
    <mergeCell ref="C970:D970"/>
    <mergeCell ref="F970:G970"/>
    <mergeCell ref="H970:I970"/>
    <mergeCell ref="A971:B971"/>
    <mergeCell ref="C971:D971"/>
    <mergeCell ref="F971:G971"/>
    <mergeCell ref="H971:I971"/>
    <mergeCell ref="J971:J972"/>
    <mergeCell ref="H968:I968"/>
    <mergeCell ref="A985:B985"/>
    <mergeCell ref="C985:D985"/>
    <mergeCell ref="F985:G985"/>
    <mergeCell ref="H985:I985"/>
    <mergeCell ref="K985:L985"/>
    <mergeCell ref="A983:B983"/>
    <mergeCell ref="C983:D983"/>
    <mergeCell ref="F983:G983"/>
    <mergeCell ref="H983:I983"/>
    <mergeCell ref="J983:J986"/>
    <mergeCell ref="A984:B984"/>
    <mergeCell ref="C984:D984"/>
    <mergeCell ref="F984:G984"/>
    <mergeCell ref="H984:I984"/>
    <mergeCell ref="A986:B986"/>
    <mergeCell ref="C986:D986"/>
    <mergeCell ref="F986:G986"/>
    <mergeCell ref="H986:I986"/>
    <mergeCell ref="K986:L986"/>
    <mergeCell ref="A987:B987"/>
    <mergeCell ref="C987:D987"/>
    <mergeCell ref="F987:G987"/>
    <mergeCell ref="H987:I987"/>
    <mergeCell ref="K987:L995"/>
    <mergeCell ref="A988:B988"/>
    <mergeCell ref="C988:D988"/>
    <mergeCell ref="F988:G988"/>
    <mergeCell ref="H988:I988"/>
    <mergeCell ref="A989:B989"/>
    <mergeCell ref="C989:D989"/>
    <mergeCell ref="F989:G989"/>
    <mergeCell ref="H989:I989"/>
    <mergeCell ref="H994:I994"/>
    <mergeCell ref="A993:B993"/>
    <mergeCell ref="C993:D993"/>
    <mergeCell ref="F993:G993"/>
    <mergeCell ref="H993:I993"/>
    <mergeCell ref="A992:B992"/>
    <mergeCell ref="C992:D992"/>
    <mergeCell ref="F992:G992"/>
    <mergeCell ref="H992:I992"/>
    <mergeCell ref="A991:B991"/>
    <mergeCell ref="C991:D991"/>
    <mergeCell ref="F991:G991"/>
    <mergeCell ref="H991:I991"/>
    <mergeCell ref="F996:G996"/>
    <mergeCell ref="H996:I996"/>
    <mergeCell ref="A995:B995"/>
    <mergeCell ref="C995:D995"/>
    <mergeCell ref="F995:G995"/>
    <mergeCell ref="H995:I995"/>
    <mergeCell ref="A1009:F1009"/>
    <mergeCell ref="G1009:L1009"/>
    <mergeCell ref="A1010:D1010"/>
    <mergeCell ref="E1010:H1010"/>
    <mergeCell ref="I1010:L1010"/>
    <mergeCell ref="A1003:L1003"/>
    <mergeCell ref="A1004:L1007"/>
    <mergeCell ref="A990:B990"/>
    <mergeCell ref="C990:D990"/>
    <mergeCell ref="F990:G990"/>
    <mergeCell ref="H990:I990"/>
    <mergeCell ref="M1005:X1005"/>
    <mergeCell ref="M1006:X1006"/>
    <mergeCell ref="M1007:X1007"/>
    <mergeCell ref="J1001:J1002"/>
    <mergeCell ref="A1002:B1002"/>
    <mergeCell ref="C1002:D1002"/>
    <mergeCell ref="F1002:G1002"/>
    <mergeCell ref="H1002:I1002"/>
    <mergeCell ref="A1000:B1000"/>
    <mergeCell ref="C1000:D1000"/>
    <mergeCell ref="F1000:G1000"/>
    <mergeCell ref="H1000:I1000"/>
    <mergeCell ref="A1001:B1001"/>
    <mergeCell ref="C1001:D1001"/>
    <mergeCell ref="F1001:G1001"/>
    <mergeCell ref="H1001:I1001"/>
    <mergeCell ref="K996:L1002"/>
    <mergeCell ref="A997:B997"/>
    <mergeCell ref="C997:D997"/>
    <mergeCell ref="F997:G997"/>
    <mergeCell ref="H997:I997"/>
    <mergeCell ref="A998:B998"/>
    <mergeCell ref="C998:D998"/>
    <mergeCell ref="F998:G998"/>
    <mergeCell ref="H998:I998"/>
    <mergeCell ref="A999:B999"/>
    <mergeCell ref="C999:D999"/>
    <mergeCell ref="F999:G999"/>
    <mergeCell ref="H999:I999"/>
    <mergeCell ref="J999:J1000"/>
    <mergeCell ref="A996:B996"/>
    <mergeCell ref="C996:D996"/>
    <mergeCell ref="A1013:B1013"/>
    <mergeCell ref="C1013:D1013"/>
    <mergeCell ref="F1013:G1013"/>
    <mergeCell ref="H1013:I1013"/>
    <mergeCell ref="K1013:L1013"/>
    <mergeCell ref="A1011:B1011"/>
    <mergeCell ref="C1011:D1011"/>
    <mergeCell ref="F1011:G1011"/>
    <mergeCell ref="H1011:I1011"/>
    <mergeCell ref="J1011:J1014"/>
    <mergeCell ref="A1012:B1012"/>
    <mergeCell ref="C1012:D1012"/>
    <mergeCell ref="F1012:G1012"/>
    <mergeCell ref="H1012:I1012"/>
    <mergeCell ref="A1014:B1014"/>
    <mergeCell ref="C1014:D1014"/>
    <mergeCell ref="F1014:G1014"/>
    <mergeCell ref="H1014:I1014"/>
    <mergeCell ref="A1019:B1019"/>
    <mergeCell ref="C1019:D1019"/>
    <mergeCell ref="F1019:G1019"/>
    <mergeCell ref="H1019:I1019"/>
    <mergeCell ref="A1018:B1018"/>
    <mergeCell ref="C1018:D1018"/>
    <mergeCell ref="F1018:G1018"/>
    <mergeCell ref="H1018:I1018"/>
    <mergeCell ref="K1014:L1014"/>
    <mergeCell ref="A1015:B1015"/>
    <mergeCell ref="C1015:D1015"/>
    <mergeCell ref="F1015:G1015"/>
    <mergeCell ref="H1015:I1015"/>
    <mergeCell ref="K1015:L1023"/>
    <mergeCell ref="A1016:B1016"/>
    <mergeCell ref="C1016:D1016"/>
    <mergeCell ref="F1016:G1016"/>
    <mergeCell ref="H1016:I1016"/>
    <mergeCell ref="A1017:B1017"/>
    <mergeCell ref="C1017:D1017"/>
    <mergeCell ref="F1017:G1017"/>
    <mergeCell ref="H1017:I1017"/>
    <mergeCell ref="H1023:I1023"/>
    <mergeCell ref="A1022:B1022"/>
    <mergeCell ref="C1022:D1022"/>
    <mergeCell ref="F1022:G1022"/>
    <mergeCell ref="H1022:I1022"/>
    <mergeCell ref="A1021:B1021"/>
    <mergeCell ref="C1021:D1021"/>
    <mergeCell ref="F1021:G1021"/>
    <mergeCell ref="H1021:I1021"/>
    <mergeCell ref="A1020:B1020"/>
    <mergeCell ref="C1020:D1020"/>
    <mergeCell ref="F1020:G1020"/>
    <mergeCell ref="H1020:I1020"/>
    <mergeCell ref="M1033:X1033"/>
    <mergeCell ref="M1034:X1034"/>
    <mergeCell ref="M1035:X1035"/>
    <mergeCell ref="J1029:J1030"/>
    <mergeCell ref="A1030:B1030"/>
    <mergeCell ref="C1030:D1030"/>
    <mergeCell ref="F1030:G1030"/>
    <mergeCell ref="H1030:I1030"/>
    <mergeCell ref="A1028:B1028"/>
    <mergeCell ref="C1028:D1028"/>
    <mergeCell ref="F1028:G1028"/>
    <mergeCell ref="H1028:I1028"/>
    <mergeCell ref="A1029:B1029"/>
    <mergeCell ref="C1029:D1029"/>
    <mergeCell ref="F1029:G1029"/>
    <mergeCell ref="H1029:I1029"/>
    <mergeCell ref="K1024:L1030"/>
    <mergeCell ref="A1025:B1025"/>
    <mergeCell ref="C1025:D1025"/>
    <mergeCell ref="F1025:G1025"/>
    <mergeCell ref="H1025:I1025"/>
    <mergeCell ref="A1026:B1026"/>
    <mergeCell ref="C1026:D1026"/>
    <mergeCell ref="F1026:G1026"/>
    <mergeCell ref="H1026:I1026"/>
    <mergeCell ref="A1027:B1027"/>
    <mergeCell ref="C1027:D1027"/>
    <mergeCell ref="F1027:G1027"/>
    <mergeCell ref="H1027:I1027"/>
    <mergeCell ref="A1041:B1041"/>
    <mergeCell ref="C1041:D1041"/>
    <mergeCell ref="F1041:G1041"/>
    <mergeCell ref="H1041:I1041"/>
    <mergeCell ref="K1041:L1041"/>
    <mergeCell ref="A1039:B1039"/>
    <mergeCell ref="C1039:D1039"/>
    <mergeCell ref="F1039:G1039"/>
    <mergeCell ref="H1039:I1039"/>
    <mergeCell ref="J1039:J1042"/>
    <mergeCell ref="A1040:B1040"/>
    <mergeCell ref="C1040:D1040"/>
    <mergeCell ref="F1040:G1040"/>
    <mergeCell ref="H1040:I1040"/>
    <mergeCell ref="A1042:B1042"/>
    <mergeCell ref="C1042:D1042"/>
    <mergeCell ref="F1042:G1042"/>
    <mergeCell ref="H1042:I1042"/>
    <mergeCell ref="A1046:B1046"/>
    <mergeCell ref="C1046:D1046"/>
    <mergeCell ref="F1046:G1046"/>
    <mergeCell ref="H1046:I1046"/>
    <mergeCell ref="K1042:L1042"/>
    <mergeCell ref="A1043:B1043"/>
    <mergeCell ref="C1043:D1043"/>
    <mergeCell ref="F1043:G1043"/>
    <mergeCell ref="H1043:I1043"/>
    <mergeCell ref="K1043:L1051"/>
    <mergeCell ref="A1044:B1044"/>
    <mergeCell ref="C1044:D1044"/>
    <mergeCell ref="F1044:G1044"/>
    <mergeCell ref="H1044:I1044"/>
    <mergeCell ref="A1045:B1045"/>
    <mergeCell ref="C1045:D1045"/>
    <mergeCell ref="F1045:G1045"/>
    <mergeCell ref="H1045:I1045"/>
    <mergeCell ref="H1052:I1052"/>
    <mergeCell ref="A1051:B1051"/>
    <mergeCell ref="C1051:D1051"/>
    <mergeCell ref="F1051:G1051"/>
    <mergeCell ref="H1051:I1051"/>
    <mergeCell ref="A1050:B1050"/>
    <mergeCell ref="C1050:D1050"/>
    <mergeCell ref="F1050:G1050"/>
    <mergeCell ref="H1050:I1050"/>
    <mergeCell ref="A1049:B1049"/>
    <mergeCell ref="C1049:D1049"/>
    <mergeCell ref="F1049:G1049"/>
    <mergeCell ref="H1049:I1049"/>
    <mergeCell ref="M1061:X1061"/>
    <mergeCell ref="H1048:I1048"/>
    <mergeCell ref="A1047:B1047"/>
    <mergeCell ref="C1047:D1047"/>
    <mergeCell ref="F1047:G1047"/>
    <mergeCell ref="H1047:I1047"/>
    <mergeCell ref="M1062:X1062"/>
    <mergeCell ref="M1063:X1063"/>
    <mergeCell ref="J1057:J1058"/>
    <mergeCell ref="A1058:B1058"/>
    <mergeCell ref="C1058:D1058"/>
    <mergeCell ref="F1058:G1058"/>
    <mergeCell ref="H1058:I1058"/>
    <mergeCell ref="A1056:B1056"/>
    <mergeCell ref="C1056:D1056"/>
    <mergeCell ref="F1056:G1056"/>
    <mergeCell ref="H1056:I1056"/>
    <mergeCell ref="A1057:B1057"/>
    <mergeCell ref="C1057:D1057"/>
    <mergeCell ref="F1057:G1057"/>
    <mergeCell ref="H1057:I1057"/>
    <mergeCell ref="K1052:L1058"/>
    <mergeCell ref="A1053:B1053"/>
    <mergeCell ref="C1053:D1053"/>
    <mergeCell ref="F1053:G1053"/>
    <mergeCell ref="H1053:I1053"/>
    <mergeCell ref="A1054:B1054"/>
    <mergeCell ref="C1054:D1054"/>
    <mergeCell ref="F1054:G1054"/>
    <mergeCell ref="H1054:I1054"/>
    <mergeCell ref="A1055:B1055"/>
    <mergeCell ref="C1055:D1055"/>
    <mergeCell ref="F1055:G1055"/>
    <mergeCell ref="H1055:I1055"/>
    <mergeCell ref="J1055:J1056"/>
    <mergeCell ref="A1052:B1052"/>
    <mergeCell ref="C1052:D1052"/>
    <mergeCell ref="F1052:G1052"/>
    <mergeCell ref="A1069:B1069"/>
    <mergeCell ref="C1069:D1069"/>
    <mergeCell ref="F1069:G1069"/>
    <mergeCell ref="H1069:I1069"/>
    <mergeCell ref="K1069:L1069"/>
    <mergeCell ref="A1067:B1067"/>
    <mergeCell ref="C1067:D1067"/>
    <mergeCell ref="F1067:G1067"/>
    <mergeCell ref="H1067:I1067"/>
    <mergeCell ref="J1067:J1070"/>
    <mergeCell ref="A1068:B1068"/>
    <mergeCell ref="C1068:D1068"/>
    <mergeCell ref="F1068:G1068"/>
    <mergeCell ref="H1068:I1068"/>
    <mergeCell ref="A1070:B1070"/>
    <mergeCell ref="C1070:D1070"/>
    <mergeCell ref="F1070:G1070"/>
    <mergeCell ref="H1070:I1070"/>
    <mergeCell ref="F1075:G1075"/>
    <mergeCell ref="H1075:I1075"/>
    <mergeCell ref="A1074:B1074"/>
    <mergeCell ref="C1074:D1074"/>
    <mergeCell ref="F1074:G1074"/>
    <mergeCell ref="H1074:I1074"/>
    <mergeCell ref="K1070:L1070"/>
    <mergeCell ref="A1071:B1071"/>
    <mergeCell ref="C1071:D1071"/>
    <mergeCell ref="F1071:G1071"/>
    <mergeCell ref="H1071:I1071"/>
    <mergeCell ref="K1071:L1079"/>
    <mergeCell ref="A1072:B1072"/>
    <mergeCell ref="C1072:D1072"/>
    <mergeCell ref="F1072:G1072"/>
    <mergeCell ref="H1072:I1072"/>
    <mergeCell ref="A1073:B1073"/>
    <mergeCell ref="C1073:D1073"/>
    <mergeCell ref="F1073:G1073"/>
    <mergeCell ref="H1073:I1073"/>
    <mergeCell ref="M1089:X1089"/>
    <mergeCell ref="M1090:X1090"/>
    <mergeCell ref="M1091:X1091"/>
    <mergeCell ref="J1085:J1086"/>
    <mergeCell ref="A1086:B1086"/>
    <mergeCell ref="C1086:D1086"/>
    <mergeCell ref="F1086:G1086"/>
    <mergeCell ref="H1086:I1086"/>
    <mergeCell ref="A1084:B1084"/>
    <mergeCell ref="C1084:D1084"/>
    <mergeCell ref="F1084:G1084"/>
    <mergeCell ref="H1084:I1084"/>
    <mergeCell ref="A1085:B1085"/>
    <mergeCell ref="C1085:D1085"/>
    <mergeCell ref="F1085:G1085"/>
    <mergeCell ref="H1085:I1085"/>
    <mergeCell ref="K1080:L1086"/>
    <mergeCell ref="A1081:B1081"/>
    <mergeCell ref="C1081:D1081"/>
    <mergeCell ref="F1081:G1081"/>
    <mergeCell ref="H1081:I1081"/>
    <mergeCell ref="A1082:B1082"/>
    <mergeCell ref="C1082:D1082"/>
    <mergeCell ref="F1082:G1082"/>
    <mergeCell ref="H1082:I1082"/>
    <mergeCell ref="A1083:B1083"/>
    <mergeCell ref="C1083:D1083"/>
    <mergeCell ref="F1083:G1083"/>
    <mergeCell ref="H1083:I1083"/>
    <mergeCell ref="J1083:J1084"/>
    <mergeCell ref="A1087:L1087"/>
    <mergeCell ref="A1088:L1091"/>
    <mergeCell ref="A1097:B1097"/>
    <mergeCell ref="C1097:D1097"/>
    <mergeCell ref="F1097:G1097"/>
    <mergeCell ref="H1097:I1097"/>
    <mergeCell ref="K1097:L1097"/>
    <mergeCell ref="A1095:B1095"/>
    <mergeCell ref="C1095:D1095"/>
    <mergeCell ref="F1095:G1095"/>
    <mergeCell ref="H1095:I1095"/>
    <mergeCell ref="J1095:J1098"/>
    <mergeCell ref="A1096:B1096"/>
    <mergeCell ref="C1096:D1096"/>
    <mergeCell ref="F1096:G1096"/>
    <mergeCell ref="H1096:I1096"/>
    <mergeCell ref="A1098:B1098"/>
    <mergeCell ref="C1098:D1098"/>
    <mergeCell ref="F1098:G1098"/>
    <mergeCell ref="H1098:I1098"/>
    <mergeCell ref="A1102:B1102"/>
    <mergeCell ref="C1102:D1102"/>
    <mergeCell ref="F1102:G1102"/>
    <mergeCell ref="H1102:I1102"/>
    <mergeCell ref="K1098:L1098"/>
    <mergeCell ref="A1099:B1099"/>
    <mergeCell ref="C1099:D1099"/>
    <mergeCell ref="F1099:G1099"/>
    <mergeCell ref="H1099:I1099"/>
    <mergeCell ref="K1099:L1107"/>
    <mergeCell ref="A1100:B1100"/>
    <mergeCell ref="C1100:D1100"/>
    <mergeCell ref="F1100:G1100"/>
    <mergeCell ref="H1100:I1100"/>
    <mergeCell ref="A1101:B1101"/>
    <mergeCell ref="C1101:D1101"/>
    <mergeCell ref="F1101:G1101"/>
    <mergeCell ref="H1101:I1101"/>
    <mergeCell ref="H1106:I1106"/>
    <mergeCell ref="A1105:B1105"/>
    <mergeCell ref="C1105:D1105"/>
    <mergeCell ref="F1105:G1105"/>
    <mergeCell ref="H1105:I1105"/>
    <mergeCell ref="A1104:B1104"/>
    <mergeCell ref="C1104:D1104"/>
    <mergeCell ref="F1104:G1104"/>
    <mergeCell ref="H1104:I1104"/>
    <mergeCell ref="A1103:B1103"/>
    <mergeCell ref="C1103:D1103"/>
    <mergeCell ref="F1103:G1103"/>
    <mergeCell ref="H1103:I1103"/>
    <mergeCell ref="A1108:B1108"/>
    <mergeCell ref="C1108:D1108"/>
    <mergeCell ref="F1108:G1108"/>
    <mergeCell ref="H1108:I1108"/>
    <mergeCell ref="A1107:B1107"/>
    <mergeCell ref="C1107:D1107"/>
    <mergeCell ref="F1107:G1107"/>
    <mergeCell ref="H1107:I1107"/>
    <mergeCell ref="A1115:L1115"/>
    <mergeCell ref="A1116:L1119"/>
    <mergeCell ref="M1117:X1117"/>
    <mergeCell ref="M1118:X1118"/>
    <mergeCell ref="M1119:X1119"/>
    <mergeCell ref="J1113:J1114"/>
    <mergeCell ref="A1114:B1114"/>
    <mergeCell ref="C1114:D1114"/>
    <mergeCell ref="F1114:G1114"/>
    <mergeCell ref="H1114:I1114"/>
    <mergeCell ref="A1112:B1112"/>
    <mergeCell ref="C1112:D1112"/>
    <mergeCell ref="F1112:G1112"/>
    <mergeCell ref="H1112:I1112"/>
    <mergeCell ref="A1113:B1113"/>
    <mergeCell ref="C1113:D1113"/>
    <mergeCell ref="F1113:G1113"/>
    <mergeCell ref="H1113:I1113"/>
    <mergeCell ref="K1108:L1114"/>
    <mergeCell ref="A1109:B1109"/>
    <mergeCell ref="C1109:D1109"/>
    <mergeCell ref="F1109:G1109"/>
    <mergeCell ref="H1109:I1109"/>
    <mergeCell ref="A1110:B1110"/>
    <mergeCell ref="C1110:D1110"/>
    <mergeCell ref="F1110:G1110"/>
    <mergeCell ref="A1123:B1123"/>
    <mergeCell ref="C1123:D1123"/>
    <mergeCell ref="F1123:G1123"/>
    <mergeCell ref="H1123:I1123"/>
    <mergeCell ref="J1123:J1126"/>
    <mergeCell ref="A1124:B1124"/>
    <mergeCell ref="C1124:D1124"/>
    <mergeCell ref="F1124:G1124"/>
    <mergeCell ref="H1124:I1124"/>
    <mergeCell ref="A1126:B1126"/>
    <mergeCell ref="C1126:D1126"/>
    <mergeCell ref="F1126:G1126"/>
    <mergeCell ref="H1126:I1126"/>
    <mergeCell ref="A1121:F1121"/>
    <mergeCell ref="G1121:L1121"/>
    <mergeCell ref="A1122:D1122"/>
    <mergeCell ref="E1122:H1122"/>
    <mergeCell ref="I1122:L1122"/>
    <mergeCell ref="K1126:L1126"/>
    <mergeCell ref="H1110:I1110"/>
    <mergeCell ref="A1111:B1111"/>
    <mergeCell ref="C1111:D1111"/>
    <mergeCell ref="F1111:G1111"/>
    <mergeCell ref="H1111:I1111"/>
    <mergeCell ref="J1111:J1112"/>
    <mergeCell ref="C1129:D1129"/>
    <mergeCell ref="F1129:G1129"/>
    <mergeCell ref="H1129:I1129"/>
    <mergeCell ref="A1125:B1125"/>
    <mergeCell ref="C1125:D1125"/>
    <mergeCell ref="F1125:G1125"/>
    <mergeCell ref="H1125:I1125"/>
    <mergeCell ref="K1125:L1125"/>
    <mergeCell ref="F1133:G1133"/>
    <mergeCell ref="H1133:I1133"/>
    <mergeCell ref="A1132:B1132"/>
    <mergeCell ref="C1132:D1132"/>
    <mergeCell ref="F1132:G1132"/>
    <mergeCell ref="H1132:I1132"/>
    <mergeCell ref="A1131:B1131"/>
    <mergeCell ref="C1131:D1131"/>
    <mergeCell ref="F1131:G1131"/>
    <mergeCell ref="H1131:I1131"/>
    <mergeCell ref="A1130:B1130"/>
    <mergeCell ref="C1130:D1130"/>
    <mergeCell ref="F1130:G1130"/>
    <mergeCell ref="H1130:I1130"/>
    <mergeCell ref="M1145:X1145"/>
    <mergeCell ref="M1146:X1146"/>
    <mergeCell ref="M1147:X1147"/>
    <mergeCell ref="J1141:J1142"/>
    <mergeCell ref="A1142:B1142"/>
    <mergeCell ref="C1142:D1142"/>
    <mergeCell ref="F1142:G1142"/>
    <mergeCell ref="H1142:I1142"/>
    <mergeCell ref="A1140:B1140"/>
    <mergeCell ref="C1140:D1140"/>
    <mergeCell ref="F1140:G1140"/>
    <mergeCell ref="H1140:I1140"/>
    <mergeCell ref="A1141:B1141"/>
    <mergeCell ref="C1141:D1141"/>
    <mergeCell ref="F1141:G1141"/>
    <mergeCell ref="H1141:I1141"/>
    <mergeCell ref="K1136:L1142"/>
    <mergeCell ref="A1137:B1137"/>
    <mergeCell ref="C1137:D1137"/>
    <mergeCell ref="F1137:G1137"/>
    <mergeCell ref="H1137:I1137"/>
    <mergeCell ref="A1138:B1138"/>
    <mergeCell ref="C1138:D1138"/>
    <mergeCell ref="F1138:G1138"/>
    <mergeCell ref="H1138:I1138"/>
    <mergeCell ref="A1139:B1139"/>
    <mergeCell ref="C1139:D1139"/>
    <mergeCell ref="F1139:G1139"/>
    <mergeCell ref="H1139:I1139"/>
    <mergeCell ref="J1139:J1140"/>
    <mergeCell ref="A1143:L1143"/>
    <mergeCell ref="A1144:L1147"/>
    <mergeCell ref="A1153:B1153"/>
    <mergeCell ref="C1153:D1153"/>
    <mergeCell ref="F1153:G1153"/>
    <mergeCell ref="H1153:I1153"/>
    <mergeCell ref="K1153:L1153"/>
    <mergeCell ref="A1151:B1151"/>
    <mergeCell ref="C1151:D1151"/>
    <mergeCell ref="F1151:G1151"/>
    <mergeCell ref="H1151:I1151"/>
    <mergeCell ref="J1151:J1154"/>
    <mergeCell ref="A1152:B1152"/>
    <mergeCell ref="C1152:D1152"/>
    <mergeCell ref="F1152:G1152"/>
    <mergeCell ref="H1152:I1152"/>
    <mergeCell ref="A1154:B1154"/>
    <mergeCell ref="C1154:D1154"/>
    <mergeCell ref="F1154:G1154"/>
    <mergeCell ref="H1154:I1154"/>
    <mergeCell ref="F1160:G1160"/>
    <mergeCell ref="H1160:I1160"/>
    <mergeCell ref="A1159:B1159"/>
    <mergeCell ref="C1159:D1159"/>
    <mergeCell ref="F1159:G1159"/>
    <mergeCell ref="H1159:I1159"/>
    <mergeCell ref="A1158:B1158"/>
    <mergeCell ref="C1158:D1158"/>
    <mergeCell ref="F1158:G1158"/>
    <mergeCell ref="H1158:I1158"/>
    <mergeCell ref="K1154:L1154"/>
    <mergeCell ref="A1155:B1155"/>
    <mergeCell ref="C1155:D1155"/>
    <mergeCell ref="F1155:G1155"/>
    <mergeCell ref="H1155:I1155"/>
    <mergeCell ref="K1155:L1163"/>
    <mergeCell ref="A1156:B1156"/>
    <mergeCell ref="C1156:D1156"/>
    <mergeCell ref="F1156:G1156"/>
    <mergeCell ref="H1156:I1156"/>
    <mergeCell ref="A1157:B1157"/>
    <mergeCell ref="C1157:D1157"/>
    <mergeCell ref="F1157:G1157"/>
    <mergeCell ref="H1157:I1157"/>
    <mergeCell ref="C1162:D1162"/>
    <mergeCell ref="F1162:G1162"/>
    <mergeCell ref="H1162:I1162"/>
    <mergeCell ref="A1161:B1161"/>
    <mergeCell ref="C1161:D1161"/>
    <mergeCell ref="F1161:G1161"/>
    <mergeCell ref="M1173:X1173"/>
    <mergeCell ref="M1174:X1174"/>
    <mergeCell ref="M1175:X1175"/>
    <mergeCell ref="J1169:J1170"/>
    <mergeCell ref="A1170:B1170"/>
    <mergeCell ref="C1170:D1170"/>
    <mergeCell ref="F1170:G1170"/>
    <mergeCell ref="H1170:I1170"/>
    <mergeCell ref="A1168:B1168"/>
    <mergeCell ref="C1168:D1168"/>
    <mergeCell ref="F1168:G1168"/>
    <mergeCell ref="H1168:I1168"/>
    <mergeCell ref="A1169:B1169"/>
    <mergeCell ref="C1169:D1169"/>
    <mergeCell ref="F1169:G1169"/>
    <mergeCell ref="H1169:I1169"/>
    <mergeCell ref="K1164:L1170"/>
    <mergeCell ref="A1165:B1165"/>
    <mergeCell ref="C1165:D1165"/>
    <mergeCell ref="A1164:B1164"/>
    <mergeCell ref="C1164:D1164"/>
    <mergeCell ref="F1164:G1164"/>
    <mergeCell ref="H1190:I1190"/>
    <mergeCell ref="A1189:B1189"/>
    <mergeCell ref="C1189:D1189"/>
    <mergeCell ref="F1189:G1189"/>
    <mergeCell ref="H1189:I1189"/>
    <mergeCell ref="A1188:B1188"/>
    <mergeCell ref="C1188:D1188"/>
    <mergeCell ref="F1188:G1188"/>
    <mergeCell ref="F1165:G1165"/>
    <mergeCell ref="H1165:I1165"/>
    <mergeCell ref="A1166:B1166"/>
    <mergeCell ref="C1166:D1166"/>
    <mergeCell ref="F1166:G1166"/>
    <mergeCell ref="H1166:I1166"/>
    <mergeCell ref="A1167:B1167"/>
    <mergeCell ref="C1167:D1167"/>
    <mergeCell ref="F1167:G1167"/>
    <mergeCell ref="H1167:I1167"/>
    <mergeCell ref="A1181:B1181"/>
    <mergeCell ref="C1181:D1181"/>
    <mergeCell ref="F1181:G1181"/>
    <mergeCell ref="H1181:I1181"/>
    <mergeCell ref="A1179:B1179"/>
    <mergeCell ref="C1179:D1179"/>
    <mergeCell ref="F1179:G1179"/>
    <mergeCell ref="H1179:I1179"/>
    <mergeCell ref="A1180:B1180"/>
    <mergeCell ref="C1180:D1180"/>
    <mergeCell ref="F1180:G1180"/>
    <mergeCell ref="H1180:I1180"/>
    <mergeCell ref="A1182:B1182"/>
    <mergeCell ref="C1182:D1182"/>
    <mergeCell ref="M1201:X1201"/>
    <mergeCell ref="M1202:X1202"/>
    <mergeCell ref="M1203:X1203"/>
    <mergeCell ref="J1197:J1198"/>
    <mergeCell ref="A1198:B1198"/>
    <mergeCell ref="C1198:D1198"/>
    <mergeCell ref="F1198:G1198"/>
    <mergeCell ref="H1198:I1198"/>
    <mergeCell ref="A1196:B1196"/>
    <mergeCell ref="C1196:D1196"/>
    <mergeCell ref="F1196:G1196"/>
    <mergeCell ref="H1196:I1196"/>
    <mergeCell ref="A1197:B1197"/>
    <mergeCell ref="C1197:D1197"/>
    <mergeCell ref="F1197:G1197"/>
    <mergeCell ref="H1197:I1197"/>
    <mergeCell ref="K1192:L1198"/>
    <mergeCell ref="A1193:B1193"/>
    <mergeCell ref="C1193:D1193"/>
    <mergeCell ref="F1193:G1193"/>
    <mergeCell ref="H1193:I1193"/>
    <mergeCell ref="A1194:B1194"/>
    <mergeCell ref="C1194:D1194"/>
    <mergeCell ref="F1194:G1194"/>
    <mergeCell ref="A1199:L1199"/>
    <mergeCell ref="A1200:L1203"/>
    <mergeCell ref="A1192:B1192"/>
    <mergeCell ref="C1192:D1192"/>
    <mergeCell ref="F1192:G1192"/>
    <mergeCell ref="H1192:I1192"/>
    <mergeCell ref="H1194:I1194"/>
    <mergeCell ref="A1195:B1195"/>
    <mergeCell ref="A75:B75"/>
    <mergeCell ref="C75:D75"/>
    <mergeCell ref="F75:G75"/>
    <mergeCell ref="H75:I75"/>
    <mergeCell ref="J75:J76"/>
    <mergeCell ref="A72:B72"/>
    <mergeCell ref="C72:D72"/>
    <mergeCell ref="F72:G72"/>
    <mergeCell ref="H72:I72"/>
    <mergeCell ref="H103:I103"/>
    <mergeCell ref="J103:J104"/>
    <mergeCell ref="A100:B100"/>
    <mergeCell ref="C102:D102"/>
    <mergeCell ref="F102:G102"/>
    <mergeCell ref="H102:I102"/>
    <mergeCell ref="A103:B103"/>
    <mergeCell ref="C103:D103"/>
    <mergeCell ref="F103:G103"/>
    <mergeCell ref="H96:I96"/>
    <mergeCell ref="A95:B95"/>
    <mergeCell ref="C95:D95"/>
    <mergeCell ref="F95:G95"/>
    <mergeCell ref="H95:I95"/>
    <mergeCell ref="C100:D100"/>
    <mergeCell ref="F100:G100"/>
    <mergeCell ref="H100:I100"/>
    <mergeCell ref="A99:B99"/>
    <mergeCell ref="C99:D99"/>
    <mergeCell ref="F99:G99"/>
    <mergeCell ref="H99:I99"/>
    <mergeCell ref="A98:B98"/>
    <mergeCell ref="C98:D98"/>
    <mergeCell ref="A41:B41"/>
    <mergeCell ref="H47:I47"/>
    <mergeCell ref="J47:J48"/>
    <mergeCell ref="A44:B44"/>
    <mergeCell ref="C44:D44"/>
    <mergeCell ref="F44:G44"/>
    <mergeCell ref="H44:I44"/>
    <mergeCell ref="A67:B67"/>
    <mergeCell ref="C67:D67"/>
    <mergeCell ref="F67:G67"/>
    <mergeCell ref="H67:I67"/>
    <mergeCell ref="A66:B66"/>
    <mergeCell ref="C66:D66"/>
    <mergeCell ref="F66:G66"/>
    <mergeCell ref="H66:I66"/>
    <mergeCell ref="A63:B63"/>
    <mergeCell ref="C63:D63"/>
    <mergeCell ref="F63:G63"/>
    <mergeCell ref="C41:D41"/>
    <mergeCell ref="F41:G41"/>
    <mergeCell ref="H41:I41"/>
    <mergeCell ref="A43:B43"/>
    <mergeCell ref="C43:D43"/>
    <mergeCell ref="F43:G43"/>
    <mergeCell ref="H43:I43"/>
    <mergeCell ref="A42:B42"/>
    <mergeCell ref="C42:D42"/>
    <mergeCell ref="H63:I63"/>
    <mergeCell ref="A59:B59"/>
    <mergeCell ref="C59:D59"/>
    <mergeCell ref="F59:G59"/>
    <mergeCell ref="H59:I59"/>
    <mergeCell ref="A163:L163"/>
    <mergeCell ref="A164:L167"/>
    <mergeCell ref="M165:X165"/>
    <mergeCell ref="M166:X166"/>
    <mergeCell ref="M167:X167"/>
    <mergeCell ref="J161:J162"/>
    <mergeCell ref="A162:B162"/>
    <mergeCell ref="H187:I187"/>
    <mergeCell ref="J187:J188"/>
    <mergeCell ref="A184:B184"/>
    <mergeCell ref="C184:D184"/>
    <mergeCell ref="F184:G184"/>
    <mergeCell ref="H184:I184"/>
    <mergeCell ref="A183:B183"/>
    <mergeCell ref="C183:D183"/>
    <mergeCell ref="F183:G183"/>
    <mergeCell ref="H183:I183"/>
    <mergeCell ref="A182:B182"/>
    <mergeCell ref="C182:D182"/>
    <mergeCell ref="F182:G182"/>
    <mergeCell ref="H182:I182"/>
    <mergeCell ref="A181:B181"/>
    <mergeCell ref="C181:D181"/>
    <mergeCell ref="F181:G181"/>
    <mergeCell ref="H181:I181"/>
    <mergeCell ref="A180:B180"/>
    <mergeCell ref="F180:G180"/>
    <mergeCell ref="H180:I180"/>
    <mergeCell ref="A179:B179"/>
    <mergeCell ref="C179:D179"/>
    <mergeCell ref="F179:G179"/>
    <mergeCell ref="H179:I179"/>
    <mergeCell ref="F235:G235"/>
    <mergeCell ref="H235:I235"/>
    <mergeCell ref="A234:B234"/>
    <mergeCell ref="C234:D234"/>
    <mergeCell ref="F234:G234"/>
    <mergeCell ref="H234:I234"/>
    <mergeCell ref="A231:B231"/>
    <mergeCell ref="C231:D231"/>
    <mergeCell ref="F231:G231"/>
    <mergeCell ref="H231:I231"/>
    <mergeCell ref="A227:B227"/>
    <mergeCell ref="C227:D227"/>
    <mergeCell ref="F227:G227"/>
    <mergeCell ref="H227:I227"/>
    <mergeCell ref="C228:D228"/>
    <mergeCell ref="F228:G228"/>
    <mergeCell ref="H228:I228"/>
    <mergeCell ref="A230:B230"/>
    <mergeCell ref="F296:G296"/>
    <mergeCell ref="H296:I296"/>
    <mergeCell ref="A309:F309"/>
    <mergeCell ref="G309:L309"/>
    <mergeCell ref="A310:D310"/>
    <mergeCell ref="E310:H310"/>
    <mergeCell ref="I310:L310"/>
    <mergeCell ref="A303:L303"/>
    <mergeCell ref="A304:L307"/>
    <mergeCell ref="A239:B239"/>
    <mergeCell ref="F243:G243"/>
    <mergeCell ref="H243:I243"/>
    <mergeCell ref="J243:J244"/>
    <mergeCell ref="A240:B240"/>
    <mergeCell ref="C240:D240"/>
    <mergeCell ref="F240:G240"/>
    <mergeCell ref="H240:I240"/>
    <mergeCell ref="A257:B257"/>
    <mergeCell ref="C257:D257"/>
    <mergeCell ref="F257:G257"/>
    <mergeCell ref="H257:I257"/>
    <mergeCell ref="K257:L257"/>
    <mergeCell ref="A255:B255"/>
    <mergeCell ref="C255:D255"/>
    <mergeCell ref="F255:G255"/>
    <mergeCell ref="H297:I297"/>
    <mergeCell ref="A298:B298"/>
    <mergeCell ref="C298:D298"/>
    <mergeCell ref="F298:G298"/>
    <mergeCell ref="H298:I298"/>
    <mergeCell ref="A299:B299"/>
    <mergeCell ref="C299:D299"/>
    <mergeCell ref="M305:X305"/>
    <mergeCell ref="A322:B322"/>
    <mergeCell ref="C322:D322"/>
    <mergeCell ref="F322:G322"/>
    <mergeCell ref="H322:I322"/>
    <mergeCell ref="A321:B321"/>
    <mergeCell ref="C321:D321"/>
    <mergeCell ref="F321:G321"/>
    <mergeCell ref="H321:I321"/>
    <mergeCell ref="A320:B320"/>
    <mergeCell ref="C320:D320"/>
    <mergeCell ref="F320:G320"/>
    <mergeCell ref="H320:I320"/>
    <mergeCell ref="A319:B319"/>
    <mergeCell ref="C319:D319"/>
    <mergeCell ref="F319:G319"/>
    <mergeCell ref="H319:I319"/>
    <mergeCell ref="A318:B318"/>
    <mergeCell ref="C318:D318"/>
    <mergeCell ref="F318:G318"/>
    <mergeCell ref="H318:I318"/>
    <mergeCell ref="K314:L314"/>
    <mergeCell ref="A315:B315"/>
    <mergeCell ref="C315:D315"/>
    <mergeCell ref="F315:G315"/>
    <mergeCell ref="H315:I315"/>
    <mergeCell ref="C311:D311"/>
    <mergeCell ref="F311:G311"/>
    <mergeCell ref="H311:I311"/>
    <mergeCell ref="J311:J314"/>
    <mergeCell ref="A312:B312"/>
    <mergeCell ref="C312:D312"/>
    <mergeCell ref="H375:I375"/>
    <mergeCell ref="A374:B374"/>
    <mergeCell ref="C374:D374"/>
    <mergeCell ref="F374:G374"/>
    <mergeCell ref="H374:I374"/>
    <mergeCell ref="H369:I369"/>
    <mergeCell ref="F408:G408"/>
    <mergeCell ref="H408:I408"/>
    <mergeCell ref="A458:B458"/>
    <mergeCell ref="A453:B453"/>
    <mergeCell ref="C453:D453"/>
    <mergeCell ref="F453:G453"/>
    <mergeCell ref="H453:I453"/>
    <mergeCell ref="A435:B435"/>
    <mergeCell ref="C435:D435"/>
    <mergeCell ref="F435:G435"/>
    <mergeCell ref="H435:I435"/>
    <mergeCell ref="A443:L443"/>
    <mergeCell ref="K453:L453"/>
    <mergeCell ref="A451:B451"/>
    <mergeCell ref="C451:D451"/>
    <mergeCell ref="F451:G451"/>
    <mergeCell ref="H451:I451"/>
    <mergeCell ref="C452:D452"/>
    <mergeCell ref="F452:G452"/>
    <mergeCell ref="H452:I452"/>
    <mergeCell ref="A454:B454"/>
    <mergeCell ref="C454:D454"/>
    <mergeCell ref="F454:G454"/>
    <mergeCell ref="H454:I454"/>
    <mergeCell ref="C409:D409"/>
    <mergeCell ref="A411:B411"/>
    <mergeCell ref="A359:L359"/>
    <mergeCell ref="A360:L363"/>
    <mergeCell ref="M361:X361"/>
    <mergeCell ref="M362:X362"/>
    <mergeCell ref="M363:X363"/>
    <mergeCell ref="M447:X447"/>
    <mergeCell ref="A449:F449"/>
    <mergeCell ref="G449:L449"/>
    <mergeCell ref="A450:D450"/>
    <mergeCell ref="E450:H450"/>
    <mergeCell ref="I450:L450"/>
    <mergeCell ref="A444:L447"/>
    <mergeCell ref="J441:J442"/>
    <mergeCell ref="A442:B442"/>
    <mergeCell ref="C442:D442"/>
    <mergeCell ref="F442:G442"/>
    <mergeCell ref="H442:I442"/>
    <mergeCell ref="A440:B440"/>
    <mergeCell ref="C440:D440"/>
    <mergeCell ref="F440:G440"/>
    <mergeCell ref="M417:X417"/>
    <mergeCell ref="M418:X418"/>
    <mergeCell ref="M419:X419"/>
    <mergeCell ref="J413:J414"/>
    <mergeCell ref="A414:B414"/>
    <mergeCell ref="C414:D414"/>
    <mergeCell ref="F414:G414"/>
    <mergeCell ref="H414:I414"/>
    <mergeCell ref="M445:X445"/>
    <mergeCell ref="M446:X446"/>
    <mergeCell ref="K408:L414"/>
    <mergeCell ref="A409:B409"/>
    <mergeCell ref="C411:D411"/>
    <mergeCell ref="F411:G411"/>
    <mergeCell ref="H411:I411"/>
    <mergeCell ref="J411:J412"/>
    <mergeCell ref="A408:B408"/>
    <mergeCell ref="C408:D408"/>
    <mergeCell ref="F518:G518"/>
    <mergeCell ref="H518:I518"/>
    <mergeCell ref="M529:X529"/>
    <mergeCell ref="M530:X530"/>
    <mergeCell ref="M531:X531"/>
    <mergeCell ref="J525:J526"/>
    <mergeCell ref="A526:B526"/>
    <mergeCell ref="C526:D526"/>
    <mergeCell ref="H523:I523"/>
    <mergeCell ref="J523:J524"/>
    <mergeCell ref="A520:B520"/>
    <mergeCell ref="C520:D520"/>
    <mergeCell ref="F520:G520"/>
    <mergeCell ref="H520:I520"/>
    <mergeCell ref="F432:G432"/>
    <mergeCell ref="H432:I432"/>
    <mergeCell ref="A462:B462"/>
    <mergeCell ref="C462:D462"/>
    <mergeCell ref="F462:G462"/>
    <mergeCell ref="H462:I462"/>
    <mergeCell ref="A461:B461"/>
    <mergeCell ref="C461:D461"/>
    <mergeCell ref="F461:G461"/>
    <mergeCell ref="H461:I461"/>
    <mergeCell ref="A460:B460"/>
    <mergeCell ref="C460:D460"/>
    <mergeCell ref="F460:G460"/>
    <mergeCell ref="H460:I460"/>
    <mergeCell ref="A459:B459"/>
    <mergeCell ref="C459:D459"/>
    <mergeCell ref="F459:G459"/>
    <mergeCell ref="H459:I459"/>
    <mergeCell ref="A519:B519"/>
    <mergeCell ref="C519:D519"/>
    <mergeCell ref="A535:B535"/>
    <mergeCell ref="C535:D535"/>
    <mergeCell ref="F535:G535"/>
    <mergeCell ref="H535:I535"/>
    <mergeCell ref="J535:J538"/>
    <mergeCell ref="A536:B536"/>
    <mergeCell ref="H536:I536"/>
    <mergeCell ref="A538:B538"/>
    <mergeCell ref="H538:I538"/>
    <mergeCell ref="A537:B537"/>
    <mergeCell ref="H537:I537"/>
    <mergeCell ref="A527:L527"/>
    <mergeCell ref="A528:L531"/>
    <mergeCell ref="F537:G537"/>
    <mergeCell ref="C538:D538"/>
    <mergeCell ref="F538:G538"/>
    <mergeCell ref="K538:L538"/>
    <mergeCell ref="A514:B514"/>
    <mergeCell ref="C514:D514"/>
    <mergeCell ref="F514:G514"/>
    <mergeCell ref="H514:I514"/>
    <mergeCell ref="K510:L510"/>
    <mergeCell ref="A511:B511"/>
    <mergeCell ref="C511:D511"/>
    <mergeCell ref="F566:G566"/>
    <mergeCell ref="H566:I566"/>
    <mergeCell ref="A574:B574"/>
    <mergeCell ref="C574:D574"/>
    <mergeCell ref="F574:G574"/>
    <mergeCell ref="H574:I574"/>
    <mergeCell ref="A570:B570"/>
    <mergeCell ref="C570:D570"/>
    <mergeCell ref="F570:G570"/>
    <mergeCell ref="H570:I570"/>
    <mergeCell ref="A567:B567"/>
    <mergeCell ref="C567:D567"/>
    <mergeCell ref="F567:G567"/>
    <mergeCell ref="C545:D545"/>
    <mergeCell ref="F545:G545"/>
    <mergeCell ref="H545:I545"/>
    <mergeCell ref="A544:B544"/>
    <mergeCell ref="A571:B571"/>
    <mergeCell ref="C571:D571"/>
    <mergeCell ref="F571:G571"/>
    <mergeCell ref="H571:I571"/>
    <mergeCell ref="C573:D573"/>
    <mergeCell ref="F573:G573"/>
    <mergeCell ref="H573:I573"/>
    <mergeCell ref="H551:I551"/>
    <mergeCell ref="A549:B549"/>
    <mergeCell ref="C549:D549"/>
    <mergeCell ref="F549:G549"/>
    <mergeCell ref="H549:I549"/>
    <mergeCell ref="A550:B550"/>
    <mergeCell ref="C550:D550"/>
    <mergeCell ref="F550:G550"/>
    <mergeCell ref="K566:L566"/>
    <mergeCell ref="H567:I567"/>
    <mergeCell ref="K567:L575"/>
    <mergeCell ref="A568:B568"/>
    <mergeCell ref="C568:D568"/>
    <mergeCell ref="F568:G568"/>
    <mergeCell ref="H568:I568"/>
    <mergeCell ref="A569:B569"/>
    <mergeCell ref="C569:D569"/>
    <mergeCell ref="F569:G569"/>
    <mergeCell ref="H569:I569"/>
    <mergeCell ref="A573:B573"/>
    <mergeCell ref="C626:D626"/>
    <mergeCell ref="F626:G626"/>
    <mergeCell ref="H626:I626"/>
    <mergeCell ref="K622:L622"/>
    <mergeCell ref="A623:B623"/>
    <mergeCell ref="C623:D623"/>
    <mergeCell ref="F623:G623"/>
    <mergeCell ref="H623:I623"/>
    <mergeCell ref="K623:L631"/>
    <mergeCell ref="A624:B624"/>
    <mergeCell ref="C624:D624"/>
    <mergeCell ref="A579:B579"/>
    <mergeCell ref="C579:D579"/>
    <mergeCell ref="F579:G579"/>
    <mergeCell ref="A593:B593"/>
    <mergeCell ref="C593:D593"/>
    <mergeCell ref="A589:F589"/>
    <mergeCell ref="G589:L589"/>
    <mergeCell ref="A590:D590"/>
    <mergeCell ref="E590:H590"/>
    <mergeCell ref="A583:L583"/>
    <mergeCell ref="A584:L587"/>
    <mergeCell ref="A628:B628"/>
    <mergeCell ref="C628:D628"/>
    <mergeCell ref="C656:D656"/>
    <mergeCell ref="F656:G656"/>
    <mergeCell ref="H656:I656"/>
    <mergeCell ref="A655:B655"/>
    <mergeCell ref="C655:D655"/>
    <mergeCell ref="F655:G655"/>
    <mergeCell ref="H655:I655"/>
    <mergeCell ref="A654:B654"/>
    <mergeCell ref="C654:D654"/>
    <mergeCell ref="A630:B630"/>
    <mergeCell ref="C630:D630"/>
    <mergeCell ref="F630:G630"/>
    <mergeCell ref="H630:I630"/>
    <mergeCell ref="A629:B629"/>
    <mergeCell ref="C629:D629"/>
    <mergeCell ref="F629:G629"/>
    <mergeCell ref="H629:I629"/>
    <mergeCell ref="F628:G628"/>
    <mergeCell ref="H628:I628"/>
    <mergeCell ref="A627:B627"/>
    <mergeCell ref="C627:D627"/>
    <mergeCell ref="F627:G627"/>
    <mergeCell ref="H627:I627"/>
    <mergeCell ref="F624:G624"/>
    <mergeCell ref="H624:I624"/>
    <mergeCell ref="A625:B625"/>
    <mergeCell ref="C625:D625"/>
    <mergeCell ref="F625:G625"/>
    <mergeCell ref="H690:I690"/>
    <mergeCell ref="A677:B677"/>
    <mergeCell ref="C677:D677"/>
    <mergeCell ref="F677:G677"/>
    <mergeCell ref="H677:I677"/>
    <mergeCell ref="A673:F673"/>
    <mergeCell ref="G673:L673"/>
    <mergeCell ref="A674:D674"/>
    <mergeCell ref="E674:H674"/>
    <mergeCell ref="I674:L674"/>
    <mergeCell ref="A667:L667"/>
    <mergeCell ref="A668:L671"/>
    <mergeCell ref="F654:G654"/>
    <mergeCell ref="H654:I654"/>
    <mergeCell ref="K677:L677"/>
    <mergeCell ref="H685:I685"/>
    <mergeCell ref="A684:B684"/>
    <mergeCell ref="C684:D684"/>
    <mergeCell ref="F684:G684"/>
    <mergeCell ref="H684:I684"/>
    <mergeCell ref="A675:B675"/>
    <mergeCell ref="C675:D675"/>
    <mergeCell ref="F675:G675"/>
    <mergeCell ref="H675:I675"/>
    <mergeCell ref="J675:J678"/>
    <mergeCell ref="A676:B676"/>
    <mergeCell ref="C676:D676"/>
    <mergeCell ref="F676:G676"/>
    <mergeCell ref="H676:I676"/>
    <mergeCell ref="A678:B678"/>
    <mergeCell ref="C678:D678"/>
    <mergeCell ref="F678:G678"/>
    <mergeCell ref="M753:X753"/>
    <mergeCell ref="M754:X754"/>
    <mergeCell ref="M755:X755"/>
    <mergeCell ref="J749:J750"/>
    <mergeCell ref="A750:B750"/>
    <mergeCell ref="C750:D750"/>
    <mergeCell ref="F750:G750"/>
    <mergeCell ref="H750:I750"/>
    <mergeCell ref="A749:B749"/>
    <mergeCell ref="C749:D749"/>
    <mergeCell ref="F749:G749"/>
    <mergeCell ref="H749:I749"/>
    <mergeCell ref="K744:L750"/>
    <mergeCell ref="A745:B745"/>
    <mergeCell ref="C745:D745"/>
    <mergeCell ref="F745:G745"/>
    <mergeCell ref="H745:I745"/>
    <mergeCell ref="A746:B746"/>
    <mergeCell ref="C746:D746"/>
    <mergeCell ref="F746:G746"/>
    <mergeCell ref="C748:D748"/>
    <mergeCell ref="F748:G748"/>
    <mergeCell ref="H748:I748"/>
    <mergeCell ref="H825:I825"/>
    <mergeCell ref="A824:B824"/>
    <mergeCell ref="C824:D824"/>
    <mergeCell ref="F824:G824"/>
    <mergeCell ref="H824:I824"/>
    <mergeCell ref="A823:B823"/>
    <mergeCell ref="C823:D823"/>
    <mergeCell ref="A683:B683"/>
    <mergeCell ref="C683:D683"/>
    <mergeCell ref="F683:G683"/>
    <mergeCell ref="H683:I683"/>
    <mergeCell ref="F823:G823"/>
    <mergeCell ref="H823:I823"/>
    <mergeCell ref="A822:B822"/>
    <mergeCell ref="C822:D822"/>
    <mergeCell ref="F822:G822"/>
    <mergeCell ref="H822:I822"/>
    <mergeCell ref="A819:B819"/>
    <mergeCell ref="C819:D819"/>
    <mergeCell ref="A757:F757"/>
    <mergeCell ref="G757:L757"/>
    <mergeCell ref="A758:D758"/>
    <mergeCell ref="E758:H758"/>
    <mergeCell ref="I758:L758"/>
    <mergeCell ref="A748:B748"/>
    <mergeCell ref="C803:D803"/>
    <mergeCell ref="F803:G803"/>
    <mergeCell ref="H803:I803"/>
    <mergeCell ref="J803:J804"/>
    <mergeCell ref="A800:B800"/>
    <mergeCell ref="C800:D800"/>
    <mergeCell ref="F800:G800"/>
    <mergeCell ref="C884:D884"/>
    <mergeCell ref="F884:G884"/>
    <mergeCell ref="H884:I884"/>
    <mergeCell ref="A882:B882"/>
    <mergeCell ref="C882:D882"/>
    <mergeCell ref="F882:G882"/>
    <mergeCell ref="C885:D885"/>
    <mergeCell ref="F885:G885"/>
    <mergeCell ref="H885:I885"/>
    <mergeCell ref="A886:B886"/>
    <mergeCell ref="C886:D886"/>
    <mergeCell ref="F886:G886"/>
    <mergeCell ref="H880:I880"/>
    <mergeCell ref="A878:B878"/>
    <mergeCell ref="C878:D878"/>
    <mergeCell ref="F878:G878"/>
    <mergeCell ref="H878:I878"/>
    <mergeCell ref="C237:D237"/>
    <mergeCell ref="A281:F281"/>
    <mergeCell ref="G281:L281"/>
    <mergeCell ref="A282:D282"/>
    <mergeCell ref="E282:H282"/>
    <mergeCell ref="I282:L282"/>
    <mergeCell ref="A275:L275"/>
    <mergeCell ref="A276:L279"/>
    <mergeCell ref="A268:B268"/>
    <mergeCell ref="C268:D268"/>
    <mergeCell ref="F268:G268"/>
    <mergeCell ref="H268:I268"/>
    <mergeCell ref="A267:B267"/>
    <mergeCell ref="C267:D267"/>
    <mergeCell ref="F267:G267"/>
    <mergeCell ref="H267:I267"/>
    <mergeCell ref="A266:B266"/>
    <mergeCell ref="C266:D266"/>
    <mergeCell ref="H255:I255"/>
    <mergeCell ref="A253:F253"/>
    <mergeCell ref="G253:L253"/>
    <mergeCell ref="A254:D254"/>
    <mergeCell ref="E254:H254"/>
    <mergeCell ref="F270:G270"/>
    <mergeCell ref="H270:I270"/>
    <mergeCell ref="A271:B271"/>
    <mergeCell ref="C271:D271"/>
    <mergeCell ref="F271:G271"/>
    <mergeCell ref="H271:I271"/>
    <mergeCell ref="J271:J272"/>
    <mergeCell ref="H265:I265"/>
    <mergeCell ref="A264:B264"/>
    <mergeCell ref="F1299:G1299"/>
    <mergeCell ref="F1302:G1302"/>
    <mergeCell ref="F1303:G1303"/>
    <mergeCell ref="C1303:D1303"/>
    <mergeCell ref="A1311:L1311"/>
    <mergeCell ref="F1245:G1245"/>
    <mergeCell ref="F1248:G1248"/>
    <mergeCell ref="F1249:G1249"/>
    <mergeCell ref="A1227:L1227"/>
    <mergeCell ref="A1228:L1231"/>
    <mergeCell ref="A1233:F1233"/>
    <mergeCell ref="G1233:L1233"/>
    <mergeCell ref="A1234:D1234"/>
    <mergeCell ref="E1234:H1234"/>
    <mergeCell ref="I1234:L1234"/>
    <mergeCell ref="A1235:B1235"/>
    <mergeCell ref="C1235:D1235"/>
    <mergeCell ref="F1235:G1235"/>
    <mergeCell ref="H1235:I1235"/>
    <mergeCell ref="J1235:J1238"/>
    <mergeCell ref="A1236:B1236"/>
    <mergeCell ref="C1236:D1236"/>
    <mergeCell ref="F1236:G1236"/>
    <mergeCell ref="H1236:I1236"/>
    <mergeCell ref="A1237:B1237"/>
    <mergeCell ref="C1237:D1237"/>
    <mergeCell ref="F1237:G1237"/>
    <mergeCell ref="H1237:I1237"/>
    <mergeCell ref="K1237:L1237"/>
    <mergeCell ref="A1238:B1238"/>
    <mergeCell ref="C1238:D1238"/>
    <mergeCell ref="F1238:G1238"/>
    <mergeCell ref="A1312:L1315"/>
    <mergeCell ref="F1272:G1272"/>
    <mergeCell ref="F1275:G1275"/>
    <mergeCell ref="F1276:G1276"/>
    <mergeCell ref="A1267:B1267"/>
    <mergeCell ref="C1267:D1267"/>
    <mergeCell ref="F1267:G1267"/>
    <mergeCell ref="A1276:B1276"/>
    <mergeCell ref="C1276:D1276"/>
    <mergeCell ref="A1283:L1283"/>
    <mergeCell ref="A1284:L1287"/>
    <mergeCell ref="A1289:F1289"/>
    <mergeCell ref="G1289:L1289"/>
    <mergeCell ref="A1290:D1290"/>
    <mergeCell ref="E1290:H1290"/>
    <mergeCell ref="I1290:L1290"/>
    <mergeCell ref="A1291:B1291"/>
    <mergeCell ref="H1267:I1267"/>
    <mergeCell ref="K1267:L1275"/>
    <mergeCell ref="A1268:B1268"/>
    <mergeCell ref="C1268:D1268"/>
    <mergeCell ref="F1268:G1268"/>
    <mergeCell ref="H1268:I1268"/>
    <mergeCell ref="A1269:B1269"/>
    <mergeCell ref="C1269:D1269"/>
    <mergeCell ref="F1269:G1269"/>
    <mergeCell ref="H1269:I1269"/>
    <mergeCell ref="A1270:B1270"/>
    <mergeCell ref="C1270:D1270"/>
    <mergeCell ref="F1270:G1270"/>
    <mergeCell ref="H1270:I1270"/>
    <mergeCell ref="A1271:B1271"/>
    <mergeCell ref="C1195:D1195"/>
    <mergeCell ref="F1195:G1195"/>
    <mergeCell ref="H1195:I1195"/>
    <mergeCell ref="J1195:J1196"/>
    <mergeCell ref="A1207:B1207"/>
    <mergeCell ref="C1207:D1207"/>
    <mergeCell ref="F1207:G1207"/>
    <mergeCell ref="H1207:I1207"/>
    <mergeCell ref="A1191:B1191"/>
    <mergeCell ref="C1191:D1191"/>
    <mergeCell ref="F1191:G1191"/>
    <mergeCell ref="H1191:I1191"/>
    <mergeCell ref="A1190:B1190"/>
    <mergeCell ref="C1190:D1190"/>
    <mergeCell ref="F1190:G1190"/>
    <mergeCell ref="A1177:F1177"/>
    <mergeCell ref="G1177:L1177"/>
    <mergeCell ref="A1178:D1178"/>
    <mergeCell ref="E1178:H1178"/>
    <mergeCell ref="I1178:L1178"/>
    <mergeCell ref="A1183:B1183"/>
    <mergeCell ref="C1183:D1183"/>
    <mergeCell ref="F1183:G1183"/>
    <mergeCell ref="H1183:I1183"/>
    <mergeCell ref="K1183:L1191"/>
    <mergeCell ref="A1184:B1184"/>
    <mergeCell ref="C1184:D1184"/>
    <mergeCell ref="F1184:G1184"/>
    <mergeCell ref="H1184:I1184"/>
    <mergeCell ref="A1185:B1185"/>
    <mergeCell ref="C1185:D1185"/>
    <mergeCell ref="F1185:G1185"/>
    <mergeCell ref="H1188:I1188"/>
    <mergeCell ref="A1187:B1187"/>
    <mergeCell ref="C1187:D1187"/>
    <mergeCell ref="F1187:G1187"/>
    <mergeCell ref="H1187:I1187"/>
    <mergeCell ref="A1186:B1186"/>
    <mergeCell ref="C1186:D1186"/>
    <mergeCell ref="F1186:G1186"/>
    <mergeCell ref="H1186:I1186"/>
    <mergeCell ref="K1182:L1182"/>
    <mergeCell ref="A1149:F1149"/>
    <mergeCell ref="G1149:L1149"/>
    <mergeCell ref="A1150:D1150"/>
    <mergeCell ref="E1150:H1150"/>
    <mergeCell ref="I1150:L1150"/>
    <mergeCell ref="H1185:I1185"/>
    <mergeCell ref="J1167:J1168"/>
    <mergeCell ref="K1181:L1181"/>
    <mergeCell ref="J1179:J1182"/>
    <mergeCell ref="F1182:G1182"/>
    <mergeCell ref="H1182:I1182"/>
    <mergeCell ref="A1171:L1171"/>
    <mergeCell ref="A1172:L1175"/>
    <mergeCell ref="H1164:I1164"/>
    <mergeCell ref="A1163:B1163"/>
    <mergeCell ref="C1163:D1163"/>
    <mergeCell ref="F1163:G1163"/>
    <mergeCell ref="H1163:I1163"/>
    <mergeCell ref="A1162:B1162"/>
    <mergeCell ref="H1161:I1161"/>
    <mergeCell ref="A1160:B1160"/>
    <mergeCell ref="C1160:D1160"/>
    <mergeCell ref="A1136:B1136"/>
    <mergeCell ref="C1136:D1136"/>
    <mergeCell ref="F1136:G1136"/>
    <mergeCell ref="H1136:I1136"/>
    <mergeCell ref="A1106:B1106"/>
    <mergeCell ref="C1106:D1106"/>
    <mergeCell ref="F1106:G1106"/>
    <mergeCell ref="A1093:F1093"/>
    <mergeCell ref="G1093:L1093"/>
    <mergeCell ref="A1094:D1094"/>
    <mergeCell ref="E1094:H1094"/>
    <mergeCell ref="I1094:L1094"/>
    <mergeCell ref="A1135:B1135"/>
    <mergeCell ref="C1135:D1135"/>
    <mergeCell ref="F1135:G1135"/>
    <mergeCell ref="H1135:I1135"/>
    <mergeCell ref="A1134:B1134"/>
    <mergeCell ref="C1134:D1134"/>
    <mergeCell ref="F1134:G1134"/>
    <mergeCell ref="H1134:I1134"/>
    <mergeCell ref="A1133:B1133"/>
    <mergeCell ref="C1133:D1133"/>
    <mergeCell ref="A1127:B1127"/>
    <mergeCell ref="C1127:D1127"/>
    <mergeCell ref="F1127:G1127"/>
    <mergeCell ref="H1127:I1127"/>
    <mergeCell ref="K1127:L1135"/>
    <mergeCell ref="A1128:B1128"/>
    <mergeCell ref="C1128:D1128"/>
    <mergeCell ref="F1128:G1128"/>
    <mergeCell ref="H1128:I1128"/>
    <mergeCell ref="A1129:B1129"/>
    <mergeCell ref="A1080:B1080"/>
    <mergeCell ref="C1080:D1080"/>
    <mergeCell ref="F1080:G1080"/>
    <mergeCell ref="A1076:B1076"/>
    <mergeCell ref="C1076:D1076"/>
    <mergeCell ref="F1076:G1076"/>
    <mergeCell ref="A1065:F1065"/>
    <mergeCell ref="G1065:L1065"/>
    <mergeCell ref="A1066:D1066"/>
    <mergeCell ref="E1066:H1066"/>
    <mergeCell ref="I1066:L1066"/>
    <mergeCell ref="A1059:L1059"/>
    <mergeCell ref="A1060:L1063"/>
    <mergeCell ref="A1048:B1048"/>
    <mergeCell ref="C1048:D1048"/>
    <mergeCell ref="F1048:G1048"/>
    <mergeCell ref="H1080:I1080"/>
    <mergeCell ref="A1079:B1079"/>
    <mergeCell ref="C1079:D1079"/>
    <mergeCell ref="F1079:G1079"/>
    <mergeCell ref="H1079:I1079"/>
    <mergeCell ref="A1078:B1078"/>
    <mergeCell ref="C1078:D1078"/>
    <mergeCell ref="F1078:G1078"/>
    <mergeCell ref="H1078:I1078"/>
    <mergeCell ref="A1077:B1077"/>
    <mergeCell ref="C1077:D1077"/>
    <mergeCell ref="F1077:G1077"/>
    <mergeCell ref="H1077:I1077"/>
    <mergeCell ref="H1076:I1076"/>
    <mergeCell ref="A1075:B1075"/>
    <mergeCell ref="C1075:D1075"/>
    <mergeCell ref="A953:F953"/>
    <mergeCell ref="G953:L953"/>
    <mergeCell ref="A954:D954"/>
    <mergeCell ref="E954:H954"/>
    <mergeCell ref="I954:L954"/>
    <mergeCell ref="A947:L947"/>
    <mergeCell ref="A948:L951"/>
    <mergeCell ref="A1037:F1037"/>
    <mergeCell ref="G1037:L1037"/>
    <mergeCell ref="A1038:D1038"/>
    <mergeCell ref="E1038:H1038"/>
    <mergeCell ref="I1038:L1038"/>
    <mergeCell ref="A1031:L1031"/>
    <mergeCell ref="A1032:L1035"/>
    <mergeCell ref="A1024:B1024"/>
    <mergeCell ref="A994:B994"/>
    <mergeCell ref="C994:D994"/>
    <mergeCell ref="F994:G994"/>
    <mergeCell ref="A981:F981"/>
    <mergeCell ref="G981:L981"/>
    <mergeCell ref="A982:D982"/>
    <mergeCell ref="E982:H982"/>
    <mergeCell ref="I982:L982"/>
    <mergeCell ref="A975:L975"/>
    <mergeCell ref="A976:L979"/>
    <mergeCell ref="C1024:D1024"/>
    <mergeCell ref="F1024:G1024"/>
    <mergeCell ref="H1024:I1024"/>
    <mergeCell ref="A1023:B1023"/>
    <mergeCell ref="C1023:D1023"/>
    <mergeCell ref="F1023:G1023"/>
    <mergeCell ref="J1027:J1028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/>
  <dimension ref="A4:AC1000"/>
  <sheetViews>
    <sheetView zoomScale="85" zoomScaleNormal="85" workbookViewId="0">
      <selection activeCell="B13" sqref="B13"/>
    </sheetView>
  </sheetViews>
  <sheetFormatPr baseColWidth="10" defaultRowHeight="15" x14ac:dyDescent="0.25"/>
  <cols>
    <col min="1" max="1" width="62.140625" style="1" bestFit="1" customWidth="1"/>
    <col min="2" max="2" width="30.140625" style="1" customWidth="1"/>
    <col min="3" max="3" width="20.140625" style="1" bestFit="1" customWidth="1"/>
    <col min="4" max="4" width="8" style="1" bestFit="1" customWidth="1"/>
    <col min="5" max="5" width="11.7109375" style="1" customWidth="1"/>
    <col min="6" max="6" width="13.42578125" style="1" bestFit="1" customWidth="1"/>
    <col min="7" max="7" width="13.7109375" style="1" customWidth="1"/>
    <col min="8" max="8" width="11.42578125" style="1"/>
    <col min="9" max="9" width="18.28515625" style="1" bestFit="1" customWidth="1"/>
    <col min="10" max="11" width="11.42578125" style="1"/>
    <col min="12" max="12" width="21.42578125" style="1" customWidth="1"/>
    <col min="13" max="13" width="18.28515625" style="1" bestFit="1" customWidth="1"/>
    <col min="14" max="14" width="11.42578125" style="1"/>
    <col min="15" max="15" width="9.85546875" style="1" customWidth="1"/>
    <col min="16" max="16" width="22.140625" style="1" customWidth="1"/>
    <col min="17" max="17" width="14.85546875" style="1" customWidth="1"/>
    <col min="18" max="16384" width="11.42578125" style="1"/>
  </cols>
  <sheetData>
    <row r="4" spans="1:29" ht="15.75" thickBot="1" x14ac:dyDescent="0.3"/>
    <row r="5" spans="1:29" ht="15.75" thickBot="1" x14ac:dyDescent="0.3">
      <c r="A5" s="5"/>
      <c r="B5" s="7"/>
      <c r="C5" s="60" t="s">
        <v>1</v>
      </c>
      <c r="D5" s="60"/>
      <c r="E5" s="60"/>
      <c r="F5" s="60" t="s">
        <v>3</v>
      </c>
      <c r="G5" s="60"/>
      <c r="H5" s="60"/>
      <c r="I5" s="60" t="s">
        <v>4</v>
      </c>
      <c r="J5" s="60"/>
      <c r="K5" s="60"/>
      <c r="L5" s="60" t="s">
        <v>6</v>
      </c>
      <c r="M5" s="60"/>
      <c r="N5" s="60"/>
      <c r="O5" s="60"/>
      <c r="P5" s="60" t="s">
        <v>6</v>
      </c>
      <c r="Q5" s="60"/>
      <c r="R5" s="60"/>
      <c r="S5" s="60"/>
    </row>
    <row r="6" spans="1:29" ht="15.75" thickBot="1" x14ac:dyDescent="0.3">
      <c r="A6" s="6" t="s">
        <v>5</v>
      </c>
      <c r="B6" s="8" t="s">
        <v>2</v>
      </c>
      <c r="C6" s="4" t="s">
        <v>7</v>
      </c>
      <c r="D6" s="4" t="s">
        <v>9</v>
      </c>
      <c r="E6" s="4" t="s">
        <v>8</v>
      </c>
      <c r="F6" s="4" t="s">
        <v>7</v>
      </c>
      <c r="G6" s="4" t="s">
        <v>9</v>
      </c>
      <c r="H6" s="4" t="s">
        <v>8</v>
      </c>
      <c r="I6" s="4" t="s">
        <v>7</v>
      </c>
      <c r="J6" s="4" t="s">
        <v>9</v>
      </c>
      <c r="K6" s="4" t="s">
        <v>8</v>
      </c>
      <c r="L6" s="4" t="s">
        <v>10</v>
      </c>
      <c r="M6" s="4" t="s">
        <v>7</v>
      </c>
      <c r="N6" s="4" t="s">
        <v>9</v>
      </c>
      <c r="O6" s="4" t="s">
        <v>8</v>
      </c>
      <c r="P6" s="4" t="s">
        <v>10</v>
      </c>
      <c r="Q6" s="4" t="s">
        <v>7</v>
      </c>
      <c r="R6" s="4" t="s">
        <v>9</v>
      </c>
      <c r="S6" s="4" t="s">
        <v>8</v>
      </c>
    </row>
    <row r="7" spans="1:29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</row>
    <row r="8" spans="1:29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</row>
    <row r="9" spans="1:29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</row>
    <row r="10" spans="1:29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</row>
    <row r="11" spans="1:29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</row>
    <row r="12" spans="1:29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</row>
    <row r="13" spans="1:29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</row>
    <row r="14" spans="1:29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</row>
    <row r="15" spans="1:29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</row>
    <row r="16" spans="1:29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</row>
    <row r="17" spans="1:29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</row>
    <row r="18" spans="1:29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</row>
    <row r="19" spans="1:29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</row>
    <row r="20" spans="1:29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</row>
    <row r="21" spans="1:29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</row>
    <row r="22" spans="1:29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</row>
    <row r="23" spans="1:29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</row>
    <row r="24" spans="1:29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</row>
    <row r="25" spans="1:29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</row>
    <row r="26" spans="1:29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</row>
    <row r="27" spans="1:29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</row>
    <row r="28" spans="1:29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</row>
    <row r="29" spans="1:29" s="3" customForma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</row>
    <row r="30" spans="1:29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</row>
    <row r="31" spans="1:29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</row>
    <row r="32" spans="1:29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</row>
    <row r="33" spans="1:29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</row>
    <row r="34" spans="1:29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</row>
    <row r="35" spans="1:29" s="3" customForma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</row>
    <row r="36" spans="1:29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</row>
    <row r="37" spans="1:29" s="3" customForma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</row>
    <row r="38" spans="1:29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</row>
    <row r="39" spans="1:29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</row>
    <row r="40" spans="1:29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</row>
    <row r="41" spans="1:29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</row>
    <row r="42" spans="1:29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</row>
    <row r="43" spans="1:29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</row>
    <row r="44" spans="1:29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</row>
    <row r="45" spans="1:29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</row>
    <row r="46" spans="1:29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</row>
    <row r="47" spans="1:29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</row>
    <row r="48" spans="1:29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</row>
    <row r="49" spans="1:29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</row>
    <row r="50" spans="1:29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</row>
    <row r="51" spans="1:29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</row>
    <row r="52" spans="1:29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</row>
    <row r="53" spans="1:29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</row>
    <row r="54" spans="1:29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</row>
    <row r="55" spans="1:29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</row>
    <row r="56" spans="1:29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</row>
    <row r="57" spans="1:29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</row>
    <row r="58" spans="1:29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</row>
    <row r="59" spans="1:29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</row>
    <row r="60" spans="1:29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</row>
    <row r="61" spans="1:29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</row>
    <row r="62" spans="1:29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</row>
    <row r="63" spans="1:29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</row>
    <row r="64" spans="1:29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</row>
    <row r="65" spans="1:29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</row>
    <row r="66" spans="1:29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</row>
    <row r="67" spans="1:29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</row>
    <row r="68" spans="1:29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</row>
    <row r="69" spans="1:29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</row>
    <row r="70" spans="1:29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</row>
    <row r="71" spans="1:29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</row>
    <row r="72" spans="1:29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</row>
    <row r="73" spans="1:29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</row>
    <row r="74" spans="1:29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</row>
    <row r="75" spans="1:29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</row>
    <row r="76" spans="1:29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</row>
    <row r="77" spans="1:29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</row>
    <row r="78" spans="1:29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</row>
    <row r="79" spans="1:29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</row>
    <row r="80" spans="1:29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</row>
    <row r="81" spans="1:29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</row>
    <row r="82" spans="1:29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</row>
    <row r="83" spans="1:29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</row>
    <row r="84" spans="1:29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</row>
    <row r="85" spans="1:29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</row>
    <row r="86" spans="1:29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</row>
    <row r="87" spans="1:29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</row>
    <row r="88" spans="1:29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</row>
    <row r="89" spans="1:29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</row>
    <row r="90" spans="1:29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</row>
    <row r="91" spans="1:29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</row>
    <row r="92" spans="1:29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</row>
    <row r="93" spans="1:29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</row>
    <row r="94" spans="1:29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</row>
    <row r="95" spans="1:29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</row>
    <row r="96" spans="1:29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</row>
    <row r="97" spans="1:29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</row>
    <row r="98" spans="1:29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</row>
    <row r="99" spans="1:29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</row>
    <row r="100" spans="1:29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</row>
    <row r="101" spans="1:29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</row>
    <row r="102" spans="1:29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</row>
    <row r="103" spans="1:29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</row>
    <row r="104" spans="1:29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</row>
    <row r="105" spans="1:29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</row>
    <row r="106" spans="1:29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</row>
    <row r="107" spans="1:29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</row>
    <row r="108" spans="1:29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</row>
    <row r="109" spans="1:29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</row>
    <row r="110" spans="1:29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</row>
    <row r="111" spans="1:29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</row>
    <row r="112" spans="1:29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</row>
    <row r="113" spans="1:29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</row>
    <row r="114" spans="1:29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</row>
    <row r="115" spans="1:29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</row>
    <row r="116" spans="1:29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</row>
    <row r="117" spans="1:29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</row>
    <row r="118" spans="1:29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</row>
    <row r="119" spans="1:29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</row>
    <row r="127" spans="1:29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</row>
    <row r="128" spans="1:29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</row>
    <row r="129" spans="1:29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</row>
    <row r="130" spans="1:29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</row>
    <row r="131" spans="1:29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</row>
    <row r="132" spans="1:29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</row>
    <row r="133" spans="1:29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</row>
    <row r="134" spans="1:29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</row>
    <row r="135" spans="1:29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</row>
    <row r="136" spans="1:29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</row>
    <row r="137" spans="1:29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</row>
    <row r="138" spans="1:29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</row>
    <row r="139" spans="1:29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</row>
    <row r="140" spans="1:29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</row>
    <row r="141" spans="1:29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</row>
    <row r="142" spans="1:29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</row>
    <row r="143" spans="1:29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</row>
    <row r="144" spans="1:29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</row>
    <row r="145" spans="1:29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</row>
    <row r="146" spans="1:29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</row>
    <row r="147" spans="1:29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</row>
    <row r="148" spans="1:29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</row>
    <row r="149" spans="1:29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</row>
    <row r="150" spans="1:29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</row>
    <row r="151" spans="1:29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</row>
    <row r="152" spans="1:29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</row>
    <row r="153" spans="1:29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</row>
    <row r="154" spans="1:29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</row>
    <row r="155" spans="1:29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</row>
    <row r="156" spans="1:29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</row>
    <row r="157" spans="1:29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</row>
    <row r="158" spans="1:29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</row>
    <row r="159" spans="1:29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</row>
    <row r="160" spans="1:29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</row>
    <row r="161" spans="1:29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</row>
    <row r="162" spans="1:29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</row>
    <row r="163" spans="1:29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</row>
    <row r="164" spans="1:29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</row>
    <row r="165" spans="1:29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</row>
    <row r="166" spans="1:29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</row>
    <row r="167" spans="1:29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</row>
    <row r="168" spans="1:29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</row>
    <row r="169" spans="1:29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</row>
    <row r="170" spans="1:29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</row>
    <row r="171" spans="1:29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</row>
    <row r="172" spans="1:29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</row>
    <row r="173" spans="1:29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</row>
    <row r="174" spans="1:29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</row>
    <row r="175" spans="1:29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</row>
    <row r="176" spans="1:29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</row>
    <row r="177" spans="1:29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</row>
    <row r="178" spans="1:29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</row>
    <row r="179" spans="1:29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</row>
    <row r="180" spans="1:29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</row>
    <row r="181" spans="1:29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</row>
    <row r="182" spans="1:29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</row>
    <row r="183" spans="1:29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</row>
    <row r="184" spans="1:29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</row>
    <row r="185" spans="1:29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</row>
    <row r="186" spans="1:29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</row>
    <row r="187" spans="1:29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</row>
    <row r="188" spans="1:29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</row>
    <row r="189" spans="1:29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</row>
    <row r="190" spans="1:29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</row>
    <row r="191" spans="1:29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</row>
    <row r="192" spans="1:29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</row>
    <row r="193" spans="1:29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</row>
    <row r="194" spans="1:29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</row>
    <row r="195" spans="1:29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</row>
    <row r="196" spans="1:29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</row>
    <row r="197" spans="1:29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</row>
    <row r="198" spans="1:29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</row>
    <row r="199" spans="1:29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</row>
    <row r="200" spans="1:29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</row>
    <row r="201" spans="1:29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</row>
    <row r="202" spans="1:29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</row>
    <row r="203" spans="1:29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</row>
    <row r="204" spans="1:29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</row>
    <row r="205" spans="1:29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</row>
    <row r="206" spans="1:29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</row>
    <row r="207" spans="1:29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</row>
    <row r="208" spans="1:29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</row>
    <row r="209" spans="1:29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</row>
    <row r="210" spans="1:29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</row>
    <row r="211" spans="1:29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</row>
    <row r="212" spans="1:29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</row>
    <row r="213" spans="1:29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</row>
    <row r="214" spans="1:29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</row>
    <row r="215" spans="1:29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</row>
    <row r="216" spans="1:29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</row>
    <row r="217" spans="1:29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</row>
    <row r="218" spans="1:29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</row>
    <row r="219" spans="1:29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</row>
    <row r="220" spans="1:29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</row>
    <row r="221" spans="1:29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</row>
    <row r="222" spans="1:29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</row>
    <row r="223" spans="1:29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</row>
    <row r="224" spans="1:29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</row>
    <row r="225" spans="1:29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</row>
    <row r="226" spans="1:29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</row>
    <row r="227" spans="1:29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</row>
    <row r="228" spans="1:29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</row>
    <row r="229" spans="1:29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</row>
    <row r="230" spans="1:29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</row>
    <row r="231" spans="1:29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</row>
    <row r="232" spans="1:29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</row>
    <row r="233" spans="1:29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</row>
    <row r="234" spans="1:29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</row>
    <row r="235" spans="1:29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</row>
    <row r="236" spans="1:29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</row>
    <row r="237" spans="1:29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</row>
    <row r="238" spans="1:29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</row>
    <row r="239" spans="1:29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</row>
    <row r="240" spans="1:29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</row>
    <row r="241" spans="1:29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</row>
    <row r="242" spans="1:29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</row>
    <row r="243" spans="1:29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</row>
    <row r="244" spans="1:29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</row>
    <row r="245" spans="1:29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</row>
    <row r="246" spans="1:29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</row>
    <row r="247" spans="1:29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</row>
    <row r="248" spans="1:29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</row>
    <row r="249" spans="1:29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</row>
    <row r="250" spans="1:29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</row>
    <row r="251" spans="1:29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</row>
    <row r="252" spans="1:29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</row>
    <row r="253" spans="1:29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</row>
    <row r="254" spans="1:29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</row>
    <row r="255" spans="1:29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</row>
    <row r="256" spans="1:29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</row>
    <row r="257" spans="1:29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</row>
    <row r="258" spans="1:29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</row>
    <row r="259" spans="1:29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</row>
    <row r="260" spans="1:29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</row>
    <row r="261" spans="1:29" x14ac:dyDescent="0.2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</row>
    <row r="262" spans="1:29" x14ac:dyDescent="0.2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</row>
    <row r="263" spans="1:29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</row>
    <row r="264" spans="1:29" x14ac:dyDescent="0.2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</row>
    <row r="265" spans="1:29" x14ac:dyDescent="0.2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</row>
    <row r="266" spans="1:29" x14ac:dyDescent="0.2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</row>
    <row r="267" spans="1:29" x14ac:dyDescent="0.2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</row>
    <row r="268" spans="1:29" x14ac:dyDescent="0.2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</row>
    <row r="269" spans="1:29" x14ac:dyDescent="0.2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</row>
    <row r="270" spans="1:29" x14ac:dyDescent="0.2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</row>
    <row r="271" spans="1:29" x14ac:dyDescent="0.2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</row>
    <row r="272" spans="1:29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</row>
    <row r="273" spans="1:29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</row>
    <row r="274" spans="1:29" x14ac:dyDescent="0.2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</row>
    <row r="275" spans="1:29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</row>
    <row r="276" spans="1:29" x14ac:dyDescent="0.2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</row>
    <row r="277" spans="1:29" x14ac:dyDescent="0.2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</row>
    <row r="278" spans="1:29" x14ac:dyDescent="0.2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</row>
    <row r="279" spans="1:29" x14ac:dyDescent="0.2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</row>
    <row r="280" spans="1:29" x14ac:dyDescent="0.2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</row>
    <row r="281" spans="1:29" x14ac:dyDescent="0.2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</row>
    <row r="282" spans="1:29" x14ac:dyDescent="0.2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</row>
    <row r="283" spans="1:29" x14ac:dyDescent="0.2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</row>
    <row r="284" spans="1:29" x14ac:dyDescent="0.2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</row>
    <row r="285" spans="1:29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</row>
    <row r="286" spans="1:29" x14ac:dyDescent="0.2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</row>
    <row r="287" spans="1:29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</row>
    <row r="288" spans="1:29" x14ac:dyDescent="0.2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</row>
    <row r="289" spans="1:29" x14ac:dyDescent="0.2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</row>
    <row r="290" spans="1:29" x14ac:dyDescent="0.2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</row>
    <row r="291" spans="1:29" x14ac:dyDescent="0.2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</row>
    <row r="292" spans="1:29" x14ac:dyDescent="0.2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</row>
    <row r="293" spans="1:29" x14ac:dyDescent="0.2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</row>
    <row r="294" spans="1:29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</row>
    <row r="295" spans="1:29" x14ac:dyDescent="0.2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</row>
    <row r="296" spans="1:29" x14ac:dyDescent="0.2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</row>
    <row r="297" spans="1:29" x14ac:dyDescent="0.2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</row>
    <row r="298" spans="1:29" x14ac:dyDescent="0.2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</row>
    <row r="299" spans="1:29" x14ac:dyDescent="0.2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</row>
    <row r="300" spans="1:29" x14ac:dyDescent="0.2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</row>
    <row r="301" spans="1:29" x14ac:dyDescent="0.25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</row>
    <row r="302" spans="1:29" x14ac:dyDescent="0.25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</row>
    <row r="303" spans="1:29" x14ac:dyDescent="0.25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</row>
    <row r="304" spans="1:29" x14ac:dyDescent="0.25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</row>
    <row r="305" spans="1:29" x14ac:dyDescent="0.2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</row>
    <row r="306" spans="1:29" x14ac:dyDescent="0.25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</row>
    <row r="307" spans="1:29" x14ac:dyDescent="0.25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</row>
    <row r="308" spans="1:29" x14ac:dyDescent="0.25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</row>
    <row r="309" spans="1:29" x14ac:dyDescent="0.25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</row>
    <row r="310" spans="1:29" x14ac:dyDescent="0.25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</row>
    <row r="311" spans="1:29" x14ac:dyDescent="0.25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</row>
    <row r="312" spans="1:29" x14ac:dyDescent="0.25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</row>
    <row r="313" spans="1:29" x14ac:dyDescent="0.25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</row>
    <row r="314" spans="1:29" x14ac:dyDescent="0.25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</row>
    <row r="315" spans="1:29" x14ac:dyDescent="0.25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</row>
    <row r="316" spans="1:29" x14ac:dyDescent="0.25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</row>
    <row r="317" spans="1:29" x14ac:dyDescent="0.25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</row>
    <row r="318" spans="1:29" x14ac:dyDescent="0.25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</row>
    <row r="319" spans="1:29" x14ac:dyDescent="0.25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</row>
    <row r="320" spans="1:29" x14ac:dyDescent="0.25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</row>
    <row r="321" spans="1:29" x14ac:dyDescent="0.25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</row>
    <row r="322" spans="1:29" x14ac:dyDescent="0.25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</row>
    <row r="323" spans="1:29" x14ac:dyDescent="0.25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</row>
    <row r="324" spans="1:29" x14ac:dyDescent="0.25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</row>
    <row r="325" spans="1:29" x14ac:dyDescent="0.25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</row>
    <row r="326" spans="1:29" x14ac:dyDescent="0.25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</row>
    <row r="327" spans="1:29" x14ac:dyDescent="0.25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</row>
    <row r="328" spans="1:29" x14ac:dyDescent="0.25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</row>
    <row r="329" spans="1:29" x14ac:dyDescent="0.25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</row>
    <row r="330" spans="1:29" x14ac:dyDescent="0.25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</row>
    <row r="331" spans="1:29" x14ac:dyDescent="0.25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</row>
    <row r="332" spans="1:29" x14ac:dyDescent="0.25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</row>
    <row r="333" spans="1:29" x14ac:dyDescent="0.25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</row>
    <row r="334" spans="1:29" x14ac:dyDescent="0.25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</row>
    <row r="335" spans="1:29" x14ac:dyDescent="0.25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</row>
    <row r="336" spans="1:29" x14ac:dyDescent="0.25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</row>
    <row r="337" spans="1:29" x14ac:dyDescent="0.25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</row>
    <row r="338" spans="1:29" x14ac:dyDescent="0.25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</row>
    <row r="339" spans="1:29" x14ac:dyDescent="0.25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</row>
    <row r="340" spans="1:29" x14ac:dyDescent="0.25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</row>
    <row r="341" spans="1:29" x14ac:dyDescent="0.25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</row>
    <row r="342" spans="1:29" x14ac:dyDescent="0.25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</row>
    <row r="343" spans="1:29" x14ac:dyDescent="0.25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</row>
    <row r="344" spans="1:29" x14ac:dyDescent="0.25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</row>
    <row r="345" spans="1:29" x14ac:dyDescent="0.25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</row>
    <row r="346" spans="1:29" x14ac:dyDescent="0.25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</row>
    <row r="347" spans="1:29" x14ac:dyDescent="0.25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</row>
    <row r="348" spans="1:29" x14ac:dyDescent="0.25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</row>
    <row r="349" spans="1:29" x14ac:dyDescent="0.25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</row>
    <row r="350" spans="1:29" x14ac:dyDescent="0.25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</row>
    <row r="351" spans="1:29" x14ac:dyDescent="0.25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</row>
    <row r="352" spans="1:29" x14ac:dyDescent="0.25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</row>
    <row r="353" spans="1:29" x14ac:dyDescent="0.25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</row>
    <row r="354" spans="1:29" x14ac:dyDescent="0.25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</row>
    <row r="355" spans="1:29" x14ac:dyDescent="0.25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</row>
    <row r="356" spans="1:29" x14ac:dyDescent="0.25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</row>
    <row r="357" spans="1:29" x14ac:dyDescent="0.25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</row>
    <row r="358" spans="1:29" x14ac:dyDescent="0.25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</row>
    <row r="359" spans="1:29" x14ac:dyDescent="0.25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</row>
    <row r="360" spans="1:29" x14ac:dyDescent="0.25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</row>
    <row r="361" spans="1:29" x14ac:dyDescent="0.25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</row>
    <row r="362" spans="1:29" x14ac:dyDescent="0.25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</row>
    <row r="363" spans="1:29" x14ac:dyDescent="0.25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</row>
    <row r="364" spans="1:29" x14ac:dyDescent="0.25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</row>
    <row r="365" spans="1:29" x14ac:dyDescent="0.25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</row>
    <row r="366" spans="1:29" x14ac:dyDescent="0.25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</row>
    <row r="367" spans="1:29" x14ac:dyDescent="0.25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</row>
    <row r="368" spans="1:29" x14ac:dyDescent="0.25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</row>
    <row r="369" spans="1:29" x14ac:dyDescent="0.25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</row>
    <row r="370" spans="1:29" x14ac:dyDescent="0.25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</row>
    <row r="371" spans="1:29" x14ac:dyDescent="0.25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</row>
    <row r="372" spans="1:29" x14ac:dyDescent="0.25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</row>
    <row r="373" spans="1:29" x14ac:dyDescent="0.25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</row>
    <row r="374" spans="1:29" x14ac:dyDescent="0.25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</row>
    <row r="375" spans="1:29" x14ac:dyDescent="0.25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</row>
    <row r="376" spans="1:29" x14ac:dyDescent="0.25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</row>
    <row r="377" spans="1:29" x14ac:dyDescent="0.25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</row>
    <row r="378" spans="1:29" x14ac:dyDescent="0.25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</row>
    <row r="379" spans="1:29" x14ac:dyDescent="0.25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</row>
    <row r="380" spans="1:29" x14ac:dyDescent="0.25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</row>
    <row r="381" spans="1:29" x14ac:dyDescent="0.25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</row>
    <row r="382" spans="1:29" x14ac:dyDescent="0.25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</row>
    <row r="383" spans="1:29" x14ac:dyDescent="0.25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</row>
    <row r="384" spans="1:29" x14ac:dyDescent="0.25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</row>
    <row r="385" spans="1:29" x14ac:dyDescent="0.25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</row>
    <row r="386" spans="1:29" x14ac:dyDescent="0.25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</row>
    <row r="387" spans="1:29" x14ac:dyDescent="0.25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</row>
    <row r="388" spans="1:29" x14ac:dyDescent="0.25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</row>
    <row r="389" spans="1:29" x14ac:dyDescent="0.25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</row>
    <row r="390" spans="1:29" x14ac:dyDescent="0.25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</row>
    <row r="391" spans="1:29" x14ac:dyDescent="0.25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</row>
    <row r="392" spans="1:29" x14ac:dyDescent="0.25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</row>
    <row r="393" spans="1:29" x14ac:dyDescent="0.25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</row>
    <row r="394" spans="1:29" x14ac:dyDescent="0.25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</row>
    <row r="395" spans="1:29" x14ac:dyDescent="0.25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</row>
    <row r="396" spans="1:29" x14ac:dyDescent="0.25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</row>
    <row r="397" spans="1:29" x14ac:dyDescent="0.25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</row>
    <row r="398" spans="1:29" x14ac:dyDescent="0.25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</row>
    <row r="399" spans="1:29" x14ac:dyDescent="0.25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</row>
    <row r="400" spans="1:29" x14ac:dyDescent="0.25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</row>
    <row r="401" spans="1:29" x14ac:dyDescent="0.25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</row>
    <row r="402" spans="1:29" x14ac:dyDescent="0.25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</row>
    <row r="403" spans="1:29" x14ac:dyDescent="0.25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</row>
    <row r="404" spans="1:29" x14ac:dyDescent="0.25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</row>
    <row r="405" spans="1:29" x14ac:dyDescent="0.25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</row>
    <row r="406" spans="1:29" x14ac:dyDescent="0.25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</row>
    <row r="407" spans="1:29" x14ac:dyDescent="0.25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</row>
    <row r="408" spans="1:29" x14ac:dyDescent="0.25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</row>
    <row r="409" spans="1:29" x14ac:dyDescent="0.25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</row>
    <row r="410" spans="1:29" x14ac:dyDescent="0.25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</row>
    <row r="411" spans="1:29" x14ac:dyDescent="0.25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</row>
    <row r="412" spans="1:29" x14ac:dyDescent="0.25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</row>
    <row r="413" spans="1:29" x14ac:dyDescent="0.25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</row>
    <row r="414" spans="1:29" x14ac:dyDescent="0.25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</row>
    <row r="415" spans="1:29" x14ac:dyDescent="0.25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</row>
    <row r="416" spans="1:29" x14ac:dyDescent="0.25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</row>
    <row r="417" spans="1:29" x14ac:dyDescent="0.25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</row>
    <row r="418" spans="1:29" x14ac:dyDescent="0.25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</row>
    <row r="419" spans="1:29" x14ac:dyDescent="0.25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</row>
    <row r="420" spans="1:29" x14ac:dyDescent="0.25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</row>
    <row r="421" spans="1:29" x14ac:dyDescent="0.25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</row>
    <row r="422" spans="1:29" x14ac:dyDescent="0.25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</row>
    <row r="423" spans="1:29" x14ac:dyDescent="0.25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</row>
    <row r="424" spans="1:29" x14ac:dyDescent="0.25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</row>
    <row r="425" spans="1:29" x14ac:dyDescent="0.25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</row>
    <row r="426" spans="1:29" x14ac:dyDescent="0.25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</row>
    <row r="427" spans="1:29" x14ac:dyDescent="0.25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</row>
    <row r="428" spans="1:29" x14ac:dyDescent="0.25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</row>
    <row r="429" spans="1:29" x14ac:dyDescent="0.25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</row>
    <row r="430" spans="1:29" x14ac:dyDescent="0.25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</row>
    <row r="431" spans="1:29" x14ac:dyDescent="0.25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</row>
    <row r="432" spans="1:29" x14ac:dyDescent="0.25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</row>
    <row r="433" spans="1:29" x14ac:dyDescent="0.25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</row>
    <row r="434" spans="1:29" x14ac:dyDescent="0.25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</row>
    <row r="435" spans="1:29" x14ac:dyDescent="0.25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</row>
    <row r="436" spans="1:29" x14ac:dyDescent="0.25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</row>
    <row r="437" spans="1:29" x14ac:dyDescent="0.25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</row>
    <row r="438" spans="1:29" x14ac:dyDescent="0.25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</row>
    <row r="439" spans="1:29" x14ac:dyDescent="0.25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</row>
    <row r="440" spans="1:29" x14ac:dyDescent="0.25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</row>
    <row r="441" spans="1:29" x14ac:dyDescent="0.25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</row>
    <row r="442" spans="1:29" x14ac:dyDescent="0.25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</row>
    <row r="443" spans="1:29" x14ac:dyDescent="0.25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</row>
    <row r="444" spans="1:29" x14ac:dyDescent="0.25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</row>
    <row r="445" spans="1:29" x14ac:dyDescent="0.25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</row>
    <row r="446" spans="1:29" x14ac:dyDescent="0.25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</row>
    <row r="447" spans="1:29" x14ac:dyDescent="0.25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</row>
    <row r="448" spans="1:29" x14ac:dyDescent="0.25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</row>
    <row r="449" spans="1:29" x14ac:dyDescent="0.2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</row>
    <row r="450" spans="1:29" x14ac:dyDescent="0.25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</row>
    <row r="451" spans="1:29" x14ac:dyDescent="0.25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</row>
    <row r="452" spans="1:29" x14ac:dyDescent="0.25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</row>
    <row r="453" spans="1:29" x14ac:dyDescent="0.25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</row>
    <row r="454" spans="1:29" x14ac:dyDescent="0.25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</row>
    <row r="455" spans="1:29" x14ac:dyDescent="0.25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</row>
    <row r="456" spans="1:29" x14ac:dyDescent="0.25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</row>
    <row r="457" spans="1:29" x14ac:dyDescent="0.25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</row>
    <row r="458" spans="1:29" x14ac:dyDescent="0.25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</row>
    <row r="459" spans="1:29" x14ac:dyDescent="0.25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</row>
    <row r="460" spans="1:29" x14ac:dyDescent="0.25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</row>
    <row r="461" spans="1:29" x14ac:dyDescent="0.25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</row>
    <row r="462" spans="1:29" x14ac:dyDescent="0.25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</row>
    <row r="463" spans="1:29" x14ac:dyDescent="0.25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</row>
    <row r="464" spans="1:29" x14ac:dyDescent="0.25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</row>
    <row r="465" spans="1:29" x14ac:dyDescent="0.25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</row>
    <row r="466" spans="1:29" x14ac:dyDescent="0.25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</row>
    <row r="467" spans="1:29" x14ac:dyDescent="0.25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</row>
    <row r="468" spans="1:29" x14ac:dyDescent="0.25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</row>
    <row r="469" spans="1:29" x14ac:dyDescent="0.25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</row>
    <row r="470" spans="1:29" x14ac:dyDescent="0.25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</row>
    <row r="471" spans="1:29" x14ac:dyDescent="0.25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</row>
    <row r="472" spans="1:29" x14ac:dyDescent="0.25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</row>
    <row r="473" spans="1:29" x14ac:dyDescent="0.25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</row>
    <row r="474" spans="1:29" x14ac:dyDescent="0.25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</row>
    <row r="475" spans="1:29" x14ac:dyDescent="0.25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</row>
    <row r="476" spans="1:29" x14ac:dyDescent="0.25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</row>
    <row r="477" spans="1:29" x14ac:dyDescent="0.25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</row>
    <row r="478" spans="1:29" x14ac:dyDescent="0.25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</row>
    <row r="479" spans="1:29" x14ac:dyDescent="0.25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</row>
    <row r="480" spans="1:29" x14ac:dyDescent="0.25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</row>
    <row r="481" spans="1:29" x14ac:dyDescent="0.25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</row>
    <row r="482" spans="1:29" x14ac:dyDescent="0.25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</row>
    <row r="483" spans="1:29" x14ac:dyDescent="0.25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</row>
    <row r="484" spans="1:29" x14ac:dyDescent="0.25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</row>
    <row r="485" spans="1:29" x14ac:dyDescent="0.25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</row>
    <row r="486" spans="1:29" x14ac:dyDescent="0.25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</row>
    <row r="487" spans="1:29" x14ac:dyDescent="0.25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</row>
    <row r="488" spans="1:29" x14ac:dyDescent="0.25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</row>
    <row r="489" spans="1:29" x14ac:dyDescent="0.25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</row>
    <row r="490" spans="1:29" x14ac:dyDescent="0.25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</row>
    <row r="491" spans="1:29" x14ac:dyDescent="0.25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</row>
    <row r="492" spans="1:29" x14ac:dyDescent="0.25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</row>
    <row r="493" spans="1:29" x14ac:dyDescent="0.25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</row>
    <row r="494" spans="1:29" x14ac:dyDescent="0.25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</row>
    <row r="495" spans="1:29" x14ac:dyDescent="0.25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</row>
    <row r="496" spans="1:29" x14ac:dyDescent="0.25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</row>
    <row r="497" spans="1:29" x14ac:dyDescent="0.25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</row>
    <row r="498" spans="1:29" x14ac:dyDescent="0.25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</row>
    <row r="499" spans="1:29" x14ac:dyDescent="0.25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</row>
    <row r="500" spans="1:29" x14ac:dyDescent="0.25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</row>
    <row r="501" spans="1:29" x14ac:dyDescent="0.25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</row>
    <row r="502" spans="1:29" x14ac:dyDescent="0.25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</row>
    <row r="503" spans="1:29" x14ac:dyDescent="0.25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</row>
    <row r="504" spans="1:29" x14ac:dyDescent="0.25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</row>
    <row r="505" spans="1:29" x14ac:dyDescent="0.25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</row>
    <row r="506" spans="1:29" x14ac:dyDescent="0.25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</row>
    <row r="507" spans="1:29" x14ac:dyDescent="0.25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</row>
    <row r="508" spans="1:29" x14ac:dyDescent="0.25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</row>
    <row r="509" spans="1:29" x14ac:dyDescent="0.25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</row>
    <row r="510" spans="1:29" x14ac:dyDescent="0.25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</row>
    <row r="511" spans="1:29" x14ac:dyDescent="0.25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</row>
    <row r="512" spans="1:29" x14ac:dyDescent="0.25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</row>
    <row r="513" spans="1:29" x14ac:dyDescent="0.25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</row>
    <row r="514" spans="1:29" x14ac:dyDescent="0.25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</row>
    <row r="515" spans="1:29" x14ac:dyDescent="0.25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</row>
    <row r="516" spans="1:29" x14ac:dyDescent="0.25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</row>
    <row r="517" spans="1:29" x14ac:dyDescent="0.25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</row>
    <row r="518" spans="1:29" x14ac:dyDescent="0.25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</row>
    <row r="519" spans="1:29" x14ac:dyDescent="0.25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</row>
    <row r="520" spans="1:29" x14ac:dyDescent="0.25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</row>
    <row r="521" spans="1:29" x14ac:dyDescent="0.25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</row>
    <row r="522" spans="1:29" x14ac:dyDescent="0.25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</row>
    <row r="523" spans="1:29" x14ac:dyDescent="0.25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</row>
    <row r="524" spans="1:29" x14ac:dyDescent="0.25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</row>
    <row r="525" spans="1:29" x14ac:dyDescent="0.25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</row>
    <row r="526" spans="1:29" x14ac:dyDescent="0.25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</row>
    <row r="527" spans="1:29" x14ac:dyDescent="0.25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</row>
    <row r="528" spans="1:29" x14ac:dyDescent="0.25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</row>
    <row r="529" spans="1:29" x14ac:dyDescent="0.25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</row>
    <row r="530" spans="1:29" x14ac:dyDescent="0.25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</row>
    <row r="531" spans="1:29" x14ac:dyDescent="0.25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</row>
    <row r="532" spans="1:29" x14ac:dyDescent="0.25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</row>
    <row r="533" spans="1:29" x14ac:dyDescent="0.25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</row>
    <row r="534" spans="1:29" x14ac:dyDescent="0.25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</row>
    <row r="535" spans="1:29" x14ac:dyDescent="0.25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</row>
    <row r="536" spans="1:29" x14ac:dyDescent="0.25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</row>
    <row r="537" spans="1:29" x14ac:dyDescent="0.25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</row>
    <row r="538" spans="1:29" x14ac:dyDescent="0.25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</row>
    <row r="539" spans="1:29" x14ac:dyDescent="0.25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</row>
    <row r="540" spans="1:29" x14ac:dyDescent="0.25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</row>
    <row r="541" spans="1:29" x14ac:dyDescent="0.25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</row>
    <row r="542" spans="1:29" x14ac:dyDescent="0.25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</row>
    <row r="543" spans="1:29" x14ac:dyDescent="0.25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</row>
    <row r="544" spans="1:29" x14ac:dyDescent="0.25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</row>
    <row r="545" spans="1:29" x14ac:dyDescent="0.25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</row>
    <row r="546" spans="1:29" x14ac:dyDescent="0.25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</row>
    <row r="547" spans="1:29" x14ac:dyDescent="0.25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</row>
    <row r="548" spans="1:29" x14ac:dyDescent="0.25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</row>
    <row r="549" spans="1:29" x14ac:dyDescent="0.25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</row>
    <row r="550" spans="1:29" x14ac:dyDescent="0.25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</row>
    <row r="551" spans="1:29" x14ac:dyDescent="0.25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</row>
    <row r="552" spans="1:29" x14ac:dyDescent="0.25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</row>
    <row r="553" spans="1:29" x14ac:dyDescent="0.25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</row>
    <row r="554" spans="1:29" x14ac:dyDescent="0.25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</row>
    <row r="555" spans="1:29" x14ac:dyDescent="0.25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</row>
    <row r="556" spans="1:29" x14ac:dyDescent="0.25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</row>
    <row r="557" spans="1:29" x14ac:dyDescent="0.25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</row>
    <row r="558" spans="1:29" x14ac:dyDescent="0.25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</row>
    <row r="559" spans="1:29" x14ac:dyDescent="0.25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</row>
    <row r="560" spans="1:29" x14ac:dyDescent="0.25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</row>
    <row r="561" spans="1:29" x14ac:dyDescent="0.25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</row>
    <row r="562" spans="1:29" x14ac:dyDescent="0.25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</row>
    <row r="563" spans="1:29" x14ac:dyDescent="0.25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</row>
    <row r="564" spans="1:29" x14ac:dyDescent="0.25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</row>
    <row r="565" spans="1:29" x14ac:dyDescent="0.25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</row>
    <row r="566" spans="1:29" x14ac:dyDescent="0.25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</row>
    <row r="567" spans="1:29" x14ac:dyDescent="0.25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</row>
    <row r="568" spans="1:29" x14ac:dyDescent="0.25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</row>
    <row r="569" spans="1:29" x14ac:dyDescent="0.25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</row>
    <row r="570" spans="1:29" x14ac:dyDescent="0.25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</row>
    <row r="571" spans="1:29" x14ac:dyDescent="0.25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</row>
    <row r="572" spans="1:29" x14ac:dyDescent="0.25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</row>
    <row r="573" spans="1:29" x14ac:dyDescent="0.25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</row>
    <row r="574" spans="1:29" x14ac:dyDescent="0.25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</row>
    <row r="575" spans="1:29" x14ac:dyDescent="0.25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</row>
    <row r="576" spans="1:29" x14ac:dyDescent="0.25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</row>
    <row r="577" spans="1:29" x14ac:dyDescent="0.25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</row>
    <row r="578" spans="1:29" x14ac:dyDescent="0.25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</row>
    <row r="579" spans="1:29" x14ac:dyDescent="0.25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</row>
    <row r="580" spans="1:29" x14ac:dyDescent="0.25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</row>
    <row r="581" spans="1:29" x14ac:dyDescent="0.25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</row>
    <row r="582" spans="1:29" x14ac:dyDescent="0.25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</row>
    <row r="583" spans="1:29" x14ac:dyDescent="0.25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</row>
    <row r="584" spans="1:29" x14ac:dyDescent="0.25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</row>
    <row r="585" spans="1:29" x14ac:dyDescent="0.25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</row>
    <row r="586" spans="1:29" x14ac:dyDescent="0.25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</row>
    <row r="587" spans="1:29" x14ac:dyDescent="0.25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</row>
    <row r="588" spans="1:29" x14ac:dyDescent="0.25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</row>
    <row r="589" spans="1:29" x14ac:dyDescent="0.25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</row>
    <row r="590" spans="1:29" x14ac:dyDescent="0.25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</row>
    <row r="591" spans="1:29" x14ac:dyDescent="0.25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</row>
    <row r="592" spans="1:29" x14ac:dyDescent="0.25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</row>
    <row r="593" spans="1:29" x14ac:dyDescent="0.25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</row>
    <row r="594" spans="1:29" x14ac:dyDescent="0.25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</row>
    <row r="595" spans="1:29" x14ac:dyDescent="0.25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</row>
    <row r="596" spans="1:29" x14ac:dyDescent="0.25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</row>
    <row r="597" spans="1:29" x14ac:dyDescent="0.25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</row>
    <row r="598" spans="1:29" x14ac:dyDescent="0.25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</row>
    <row r="599" spans="1:29" x14ac:dyDescent="0.25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</row>
    <row r="600" spans="1:29" x14ac:dyDescent="0.25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</row>
    <row r="601" spans="1:29" x14ac:dyDescent="0.25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</row>
    <row r="602" spans="1:29" x14ac:dyDescent="0.25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</row>
    <row r="603" spans="1:29" x14ac:dyDescent="0.25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</row>
    <row r="604" spans="1:29" x14ac:dyDescent="0.25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</row>
    <row r="605" spans="1:29" x14ac:dyDescent="0.25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</row>
    <row r="606" spans="1:29" x14ac:dyDescent="0.25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</row>
    <row r="607" spans="1:29" x14ac:dyDescent="0.25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</row>
    <row r="608" spans="1:29" x14ac:dyDescent="0.25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</row>
    <row r="609" spans="1:29" x14ac:dyDescent="0.25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</row>
    <row r="610" spans="1:29" x14ac:dyDescent="0.25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</row>
    <row r="611" spans="1:29" x14ac:dyDescent="0.25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</row>
    <row r="612" spans="1:29" x14ac:dyDescent="0.25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</row>
    <row r="613" spans="1:29" x14ac:dyDescent="0.25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</row>
    <row r="614" spans="1:29" x14ac:dyDescent="0.25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</row>
    <row r="615" spans="1:29" x14ac:dyDescent="0.25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</row>
    <row r="616" spans="1:29" x14ac:dyDescent="0.25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</row>
    <row r="617" spans="1:29" x14ac:dyDescent="0.25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</row>
    <row r="618" spans="1:29" x14ac:dyDescent="0.25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</row>
    <row r="619" spans="1:29" x14ac:dyDescent="0.25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</row>
    <row r="620" spans="1:29" x14ac:dyDescent="0.25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</row>
    <row r="621" spans="1:29" x14ac:dyDescent="0.25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</row>
    <row r="622" spans="1:29" x14ac:dyDescent="0.25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</row>
    <row r="623" spans="1:29" x14ac:dyDescent="0.25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</row>
    <row r="624" spans="1:29" x14ac:dyDescent="0.25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</row>
    <row r="625" spans="1:29" x14ac:dyDescent="0.25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</row>
    <row r="626" spans="1:29" x14ac:dyDescent="0.25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</row>
    <row r="627" spans="1:29" x14ac:dyDescent="0.25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</row>
    <row r="628" spans="1:29" x14ac:dyDescent="0.25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</row>
    <row r="629" spans="1:29" x14ac:dyDescent="0.25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</row>
    <row r="630" spans="1:29" x14ac:dyDescent="0.25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</row>
    <row r="631" spans="1:29" x14ac:dyDescent="0.25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</row>
    <row r="632" spans="1:29" x14ac:dyDescent="0.25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</row>
    <row r="633" spans="1:29" x14ac:dyDescent="0.25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</row>
    <row r="634" spans="1:29" x14ac:dyDescent="0.25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</row>
    <row r="635" spans="1:29" x14ac:dyDescent="0.25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</row>
    <row r="636" spans="1:29" x14ac:dyDescent="0.25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</row>
    <row r="637" spans="1:29" x14ac:dyDescent="0.25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</row>
    <row r="638" spans="1:29" x14ac:dyDescent="0.25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</row>
    <row r="639" spans="1:29" x14ac:dyDescent="0.25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</row>
    <row r="640" spans="1:29" x14ac:dyDescent="0.25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</row>
    <row r="641" spans="1:29" x14ac:dyDescent="0.25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</row>
    <row r="642" spans="1:29" x14ac:dyDescent="0.25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</row>
    <row r="643" spans="1:29" x14ac:dyDescent="0.25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</row>
    <row r="644" spans="1:29" x14ac:dyDescent="0.25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</row>
    <row r="645" spans="1:29" x14ac:dyDescent="0.25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</row>
    <row r="646" spans="1:29" x14ac:dyDescent="0.25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</row>
    <row r="647" spans="1:29" x14ac:dyDescent="0.25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</row>
    <row r="648" spans="1:29" x14ac:dyDescent="0.25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</row>
    <row r="649" spans="1:29" x14ac:dyDescent="0.25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</row>
    <row r="650" spans="1:29" x14ac:dyDescent="0.25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</row>
    <row r="651" spans="1:29" x14ac:dyDescent="0.25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</row>
    <row r="652" spans="1:29" x14ac:dyDescent="0.25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</row>
    <row r="653" spans="1:29" x14ac:dyDescent="0.25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</row>
    <row r="654" spans="1:29" x14ac:dyDescent="0.25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</row>
    <row r="655" spans="1:29" x14ac:dyDescent="0.25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</row>
    <row r="656" spans="1:29" x14ac:dyDescent="0.25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</row>
    <row r="657" spans="1:29" x14ac:dyDescent="0.25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</row>
    <row r="658" spans="1:29" x14ac:dyDescent="0.25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</row>
    <row r="659" spans="1:29" x14ac:dyDescent="0.25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</row>
    <row r="660" spans="1:29" x14ac:dyDescent="0.25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</row>
    <row r="661" spans="1:29" x14ac:dyDescent="0.25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</row>
    <row r="662" spans="1:29" x14ac:dyDescent="0.25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</row>
    <row r="663" spans="1:29" x14ac:dyDescent="0.25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</row>
    <row r="664" spans="1:29" x14ac:dyDescent="0.25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</row>
    <row r="665" spans="1:29" x14ac:dyDescent="0.25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</row>
    <row r="666" spans="1:29" x14ac:dyDescent="0.25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</row>
    <row r="667" spans="1:29" x14ac:dyDescent="0.25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</row>
    <row r="668" spans="1:29" x14ac:dyDescent="0.25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</row>
    <row r="669" spans="1:29" x14ac:dyDescent="0.25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</row>
    <row r="670" spans="1:29" x14ac:dyDescent="0.25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</row>
    <row r="671" spans="1:29" x14ac:dyDescent="0.25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</row>
    <row r="672" spans="1:29" x14ac:dyDescent="0.25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</row>
    <row r="673" spans="1:29" x14ac:dyDescent="0.25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</row>
    <row r="674" spans="1:29" x14ac:dyDescent="0.25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</row>
    <row r="675" spans="1:29" x14ac:dyDescent="0.25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</row>
    <row r="676" spans="1:29" x14ac:dyDescent="0.25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</row>
    <row r="677" spans="1:29" x14ac:dyDescent="0.25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</row>
    <row r="678" spans="1:29" x14ac:dyDescent="0.25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</row>
    <row r="679" spans="1:29" x14ac:dyDescent="0.25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</row>
    <row r="680" spans="1:29" x14ac:dyDescent="0.25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</row>
    <row r="681" spans="1:29" x14ac:dyDescent="0.25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</row>
    <row r="682" spans="1:29" x14ac:dyDescent="0.25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</row>
    <row r="683" spans="1:29" x14ac:dyDescent="0.25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</row>
    <row r="684" spans="1:29" x14ac:dyDescent="0.25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</row>
    <row r="685" spans="1:29" x14ac:dyDescent="0.25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</row>
    <row r="686" spans="1:29" x14ac:dyDescent="0.25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</row>
    <row r="687" spans="1:29" x14ac:dyDescent="0.25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</row>
    <row r="688" spans="1:29" x14ac:dyDescent="0.25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</row>
    <row r="689" spans="1:29" x14ac:dyDescent="0.25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</row>
    <row r="690" spans="1:29" x14ac:dyDescent="0.25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</row>
    <row r="691" spans="1:29" x14ac:dyDescent="0.25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</row>
    <row r="692" spans="1:29" x14ac:dyDescent="0.25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</row>
    <row r="693" spans="1:29" x14ac:dyDescent="0.25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</row>
    <row r="694" spans="1:29" x14ac:dyDescent="0.25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</row>
    <row r="695" spans="1:29" x14ac:dyDescent="0.25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</row>
    <row r="696" spans="1:29" x14ac:dyDescent="0.25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</row>
    <row r="697" spans="1:29" x14ac:dyDescent="0.25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</row>
    <row r="698" spans="1:29" x14ac:dyDescent="0.25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</row>
    <row r="699" spans="1:29" x14ac:dyDescent="0.25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</row>
    <row r="700" spans="1:29" x14ac:dyDescent="0.25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</row>
    <row r="701" spans="1:29" x14ac:dyDescent="0.25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</row>
    <row r="702" spans="1:29" x14ac:dyDescent="0.25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</row>
    <row r="703" spans="1:29" x14ac:dyDescent="0.25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</row>
    <row r="704" spans="1:29" x14ac:dyDescent="0.25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</row>
    <row r="705" spans="1:29" x14ac:dyDescent="0.25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</row>
    <row r="706" spans="1:29" x14ac:dyDescent="0.25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</row>
    <row r="707" spans="1:29" x14ac:dyDescent="0.25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</row>
    <row r="708" spans="1:29" x14ac:dyDescent="0.25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</row>
    <row r="709" spans="1:29" x14ac:dyDescent="0.25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</row>
    <row r="710" spans="1:29" x14ac:dyDescent="0.25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</row>
    <row r="711" spans="1:29" x14ac:dyDescent="0.25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</row>
    <row r="712" spans="1:29" x14ac:dyDescent="0.25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</row>
    <row r="713" spans="1:29" x14ac:dyDescent="0.25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</row>
    <row r="714" spans="1:29" x14ac:dyDescent="0.25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</row>
    <row r="715" spans="1:29" x14ac:dyDescent="0.25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</row>
    <row r="716" spans="1:29" x14ac:dyDescent="0.25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</row>
    <row r="717" spans="1:29" x14ac:dyDescent="0.25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</row>
    <row r="718" spans="1:29" x14ac:dyDescent="0.25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</row>
    <row r="719" spans="1:29" x14ac:dyDescent="0.25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</row>
    <row r="720" spans="1:29" x14ac:dyDescent="0.25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</row>
    <row r="721" spans="1:29" x14ac:dyDescent="0.25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</row>
    <row r="722" spans="1:29" x14ac:dyDescent="0.25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</row>
    <row r="723" spans="1:29" x14ac:dyDescent="0.25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</row>
    <row r="724" spans="1:29" x14ac:dyDescent="0.25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</row>
    <row r="725" spans="1:29" x14ac:dyDescent="0.25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</row>
    <row r="726" spans="1:29" x14ac:dyDescent="0.25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</row>
    <row r="727" spans="1:29" x14ac:dyDescent="0.25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</row>
    <row r="728" spans="1:29" x14ac:dyDescent="0.25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</row>
    <row r="729" spans="1:29" x14ac:dyDescent="0.25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</row>
    <row r="730" spans="1:29" x14ac:dyDescent="0.25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</row>
    <row r="731" spans="1:29" x14ac:dyDescent="0.25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</row>
    <row r="732" spans="1:29" x14ac:dyDescent="0.25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</row>
    <row r="733" spans="1:29" x14ac:dyDescent="0.25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</row>
    <row r="734" spans="1:29" x14ac:dyDescent="0.25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</row>
    <row r="735" spans="1:29" x14ac:dyDescent="0.25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</row>
    <row r="736" spans="1:29" x14ac:dyDescent="0.25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</row>
    <row r="737" spans="1:29" x14ac:dyDescent="0.25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</row>
    <row r="738" spans="1:29" x14ac:dyDescent="0.25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</row>
    <row r="739" spans="1:29" x14ac:dyDescent="0.25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</row>
    <row r="740" spans="1:29" x14ac:dyDescent="0.25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</row>
    <row r="741" spans="1:29" x14ac:dyDescent="0.25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</row>
    <row r="742" spans="1:29" x14ac:dyDescent="0.25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</row>
    <row r="743" spans="1:29" x14ac:dyDescent="0.25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</row>
    <row r="744" spans="1:29" x14ac:dyDescent="0.25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</row>
    <row r="745" spans="1:29" x14ac:dyDescent="0.25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</row>
    <row r="746" spans="1:29" x14ac:dyDescent="0.25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</row>
    <row r="747" spans="1:29" x14ac:dyDescent="0.25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</row>
    <row r="748" spans="1:29" x14ac:dyDescent="0.25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</row>
    <row r="749" spans="1:29" x14ac:dyDescent="0.25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</row>
    <row r="750" spans="1:29" x14ac:dyDescent="0.25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</row>
    <row r="751" spans="1:29" x14ac:dyDescent="0.25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</row>
    <row r="752" spans="1:29" x14ac:dyDescent="0.25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</row>
    <row r="753" spans="1:29" x14ac:dyDescent="0.25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</row>
    <row r="754" spans="1:29" x14ac:dyDescent="0.25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</row>
    <row r="755" spans="1:29" x14ac:dyDescent="0.25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</row>
    <row r="756" spans="1:29" x14ac:dyDescent="0.25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</row>
    <row r="757" spans="1:29" x14ac:dyDescent="0.25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</row>
    <row r="758" spans="1:29" x14ac:dyDescent="0.25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</row>
    <row r="759" spans="1:29" x14ac:dyDescent="0.25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</row>
    <row r="760" spans="1:29" x14ac:dyDescent="0.25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</row>
    <row r="761" spans="1:29" x14ac:dyDescent="0.25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</row>
    <row r="762" spans="1:29" x14ac:dyDescent="0.25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</row>
    <row r="763" spans="1:29" x14ac:dyDescent="0.25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</row>
    <row r="764" spans="1:29" x14ac:dyDescent="0.25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</row>
    <row r="765" spans="1:29" x14ac:dyDescent="0.25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</row>
    <row r="766" spans="1:29" x14ac:dyDescent="0.25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</row>
    <row r="767" spans="1:29" x14ac:dyDescent="0.25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</row>
    <row r="768" spans="1:29" x14ac:dyDescent="0.25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</row>
    <row r="769" spans="1:29" x14ac:dyDescent="0.25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</row>
    <row r="770" spans="1:29" x14ac:dyDescent="0.25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</row>
    <row r="771" spans="1:29" x14ac:dyDescent="0.25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</row>
    <row r="772" spans="1:29" x14ac:dyDescent="0.25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</row>
    <row r="773" spans="1:29" x14ac:dyDescent="0.25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</row>
    <row r="774" spans="1:29" x14ac:dyDescent="0.25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</row>
    <row r="775" spans="1:29" x14ac:dyDescent="0.25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</row>
    <row r="776" spans="1:29" x14ac:dyDescent="0.25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</row>
    <row r="777" spans="1:29" x14ac:dyDescent="0.25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</row>
    <row r="778" spans="1:29" x14ac:dyDescent="0.25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</row>
    <row r="779" spans="1:29" x14ac:dyDescent="0.25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</row>
    <row r="780" spans="1:29" x14ac:dyDescent="0.25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</row>
    <row r="781" spans="1:29" x14ac:dyDescent="0.25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</row>
    <row r="782" spans="1:29" x14ac:dyDescent="0.25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</row>
    <row r="783" spans="1:29" x14ac:dyDescent="0.25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</row>
    <row r="784" spans="1:29" x14ac:dyDescent="0.25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</row>
    <row r="785" spans="1:29" x14ac:dyDescent="0.25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</row>
    <row r="786" spans="1:29" x14ac:dyDescent="0.25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</row>
    <row r="787" spans="1:29" x14ac:dyDescent="0.25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</row>
    <row r="788" spans="1:29" x14ac:dyDescent="0.25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</row>
    <row r="789" spans="1:29" x14ac:dyDescent="0.25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</row>
    <row r="790" spans="1:29" x14ac:dyDescent="0.25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</row>
    <row r="791" spans="1:29" x14ac:dyDescent="0.25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</row>
    <row r="792" spans="1:29" x14ac:dyDescent="0.25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</row>
    <row r="793" spans="1:29" x14ac:dyDescent="0.25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</row>
    <row r="794" spans="1:29" x14ac:dyDescent="0.25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</row>
    <row r="795" spans="1:29" x14ac:dyDescent="0.25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</row>
    <row r="796" spans="1:29" x14ac:dyDescent="0.25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</row>
    <row r="797" spans="1:29" x14ac:dyDescent="0.25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</row>
    <row r="798" spans="1:29" x14ac:dyDescent="0.25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</row>
    <row r="799" spans="1:29" x14ac:dyDescent="0.25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</row>
    <row r="800" spans="1:29" x14ac:dyDescent="0.25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</row>
    <row r="801" spans="1:29" x14ac:dyDescent="0.25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</row>
    <row r="802" spans="1:29" x14ac:dyDescent="0.25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</row>
    <row r="803" spans="1:29" x14ac:dyDescent="0.25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</row>
    <row r="804" spans="1:29" x14ac:dyDescent="0.25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</row>
    <row r="805" spans="1:29" x14ac:dyDescent="0.25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</row>
    <row r="806" spans="1:29" x14ac:dyDescent="0.25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</row>
    <row r="807" spans="1:29" x14ac:dyDescent="0.25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</row>
    <row r="808" spans="1:29" x14ac:dyDescent="0.25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</row>
    <row r="809" spans="1:29" x14ac:dyDescent="0.25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</row>
    <row r="810" spans="1:29" x14ac:dyDescent="0.25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</row>
    <row r="811" spans="1:29" x14ac:dyDescent="0.25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</row>
    <row r="812" spans="1:29" x14ac:dyDescent="0.25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</row>
    <row r="813" spans="1:29" x14ac:dyDescent="0.25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</row>
    <row r="814" spans="1:29" x14ac:dyDescent="0.25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</row>
    <row r="815" spans="1:29" x14ac:dyDescent="0.25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</row>
    <row r="816" spans="1:29" x14ac:dyDescent="0.25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</row>
    <row r="817" spans="1:29" x14ac:dyDescent="0.25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</row>
    <row r="818" spans="1:29" x14ac:dyDescent="0.25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</row>
    <row r="819" spans="1:29" x14ac:dyDescent="0.25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</row>
    <row r="820" spans="1:29" x14ac:dyDescent="0.25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</row>
    <row r="821" spans="1:29" x14ac:dyDescent="0.25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</row>
    <row r="822" spans="1:29" x14ac:dyDescent="0.25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</row>
    <row r="823" spans="1:29" x14ac:dyDescent="0.25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</row>
    <row r="824" spans="1:29" x14ac:dyDescent="0.25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</row>
    <row r="825" spans="1:29" x14ac:dyDescent="0.25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</row>
    <row r="826" spans="1:29" x14ac:dyDescent="0.25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</row>
    <row r="827" spans="1:29" x14ac:dyDescent="0.25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</row>
    <row r="828" spans="1:29" x14ac:dyDescent="0.25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</row>
    <row r="829" spans="1:29" x14ac:dyDescent="0.25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</row>
    <row r="830" spans="1:29" x14ac:dyDescent="0.25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</row>
    <row r="831" spans="1:29" x14ac:dyDescent="0.25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</row>
    <row r="832" spans="1:29" x14ac:dyDescent="0.25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</row>
    <row r="833" spans="1:29" x14ac:dyDescent="0.25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</row>
    <row r="834" spans="1:29" x14ac:dyDescent="0.25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</row>
    <row r="835" spans="1:29" x14ac:dyDescent="0.25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</row>
    <row r="836" spans="1:29" x14ac:dyDescent="0.25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</row>
    <row r="837" spans="1:29" x14ac:dyDescent="0.25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</row>
    <row r="838" spans="1:29" x14ac:dyDescent="0.25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</row>
    <row r="839" spans="1:29" x14ac:dyDescent="0.25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</row>
    <row r="840" spans="1:29" x14ac:dyDescent="0.25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</row>
    <row r="841" spans="1:29" x14ac:dyDescent="0.25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</row>
    <row r="842" spans="1:29" x14ac:dyDescent="0.25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</row>
    <row r="843" spans="1:29" x14ac:dyDescent="0.25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</row>
    <row r="844" spans="1:29" x14ac:dyDescent="0.25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</row>
    <row r="845" spans="1:29" x14ac:dyDescent="0.25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</row>
    <row r="846" spans="1:29" x14ac:dyDescent="0.25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</row>
    <row r="847" spans="1:29" x14ac:dyDescent="0.25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</row>
    <row r="848" spans="1:29" x14ac:dyDescent="0.25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</row>
    <row r="849" spans="1:29" x14ac:dyDescent="0.25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</row>
    <row r="850" spans="1:29" x14ac:dyDescent="0.25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</row>
    <row r="851" spans="1:29" x14ac:dyDescent="0.25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</row>
    <row r="852" spans="1:29" x14ac:dyDescent="0.25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</row>
    <row r="853" spans="1:29" x14ac:dyDescent="0.25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</row>
    <row r="854" spans="1:29" x14ac:dyDescent="0.25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</row>
    <row r="855" spans="1:29" x14ac:dyDescent="0.25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</row>
    <row r="856" spans="1:29" x14ac:dyDescent="0.25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</row>
    <row r="857" spans="1:29" x14ac:dyDescent="0.25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</row>
    <row r="858" spans="1:29" x14ac:dyDescent="0.25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</row>
    <row r="859" spans="1:29" x14ac:dyDescent="0.25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</row>
    <row r="860" spans="1:29" x14ac:dyDescent="0.25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</row>
    <row r="861" spans="1:29" x14ac:dyDescent="0.25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</row>
    <row r="862" spans="1:29" x14ac:dyDescent="0.25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</row>
    <row r="863" spans="1:29" x14ac:dyDescent="0.25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</row>
    <row r="864" spans="1:29" x14ac:dyDescent="0.25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</row>
    <row r="865" spans="1:29" x14ac:dyDescent="0.25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</row>
    <row r="866" spans="1:29" x14ac:dyDescent="0.25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</row>
    <row r="867" spans="1:29" x14ac:dyDescent="0.25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</row>
    <row r="868" spans="1:29" x14ac:dyDescent="0.25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</row>
    <row r="869" spans="1:29" x14ac:dyDescent="0.25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</row>
    <row r="870" spans="1:29" x14ac:dyDescent="0.25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</row>
    <row r="871" spans="1:29" x14ac:dyDescent="0.25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</row>
    <row r="872" spans="1:29" x14ac:dyDescent="0.25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</row>
    <row r="873" spans="1:29" x14ac:dyDescent="0.25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</row>
    <row r="874" spans="1:29" x14ac:dyDescent="0.25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</row>
    <row r="875" spans="1:29" x14ac:dyDescent="0.25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</row>
    <row r="876" spans="1:29" x14ac:dyDescent="0.25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</row>
    <row r="877" spans="1:29" x14ac:dyDescent="0.25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</row>
    <row r="878" spans="1:29" x14ac:dyDescent="0.25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</row>
    <row r="879" spans="1:29" x14ac:dyDescent="0.25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</row>
    <row r="880" spans="1:29" x14ac:dyDescent="0.25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</row>
    <row r="881" spans="1:29" x14ac:dyDescent="0.25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</row>
    <row r="882" spans="1:29" x14ac:dyDescent="0.25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</row>
    <row r="883" spans="1:29" x14ac:dyDescent="0.25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</row>
    <row r="884" spans="1:29" x14ac:dyDescent="0.25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</row>
    <row r="885" spans="1:29" x14ac:dyDescent="0.25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</row>
    <row r="886" spans="1:29" x14ac:dyDescent="0.25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</row>
    <row r="887" spans="1:29" x14ac:dyDescent="0.25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</row>
    <row r="888" spans="1:29" x14ac:dyDescent="0.25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</row>
    <row r="889" spans="1:29" x14ac:dyDescent="0.25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</row>
    <row r="890" spans="1:29" x14ac:dyDescent="0.25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</row>
    <row r="891" spans="1:29" x14ac:dyDescent="0.25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</row>
    <row r="892" spans="1:29" x14ac:dyDescent="0.25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</row>
    <row r="893" spans="1:29" x14ac:dyDescent="0.25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</row>
    <row r="894" spans="1:29" x14ac:dyDescent="0.25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</row>
    <row r="895" spans="1:29" x14ac:dyDescent="0.25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</row>
    <row r="896" spans="1:29" x14ac:dyDescent="0.25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</row>
    <row r="897" spans="1:29" x14ac:dyDescent="0.25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</row>
    <row r="898" spans="1:29" x14ac:dyDescent="0.25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</row>
    <row r="899" spans="1:29" x14ac:dyDescent="0.25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</row>
    <row r="900" spans="1:29" x14ac:dyDescent="0.25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</row>
    <row r="901" spans="1:29" x14ac:dyDescent="0.25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</row>
    <row r="902" spans="1:29" x14ac:dyDescent="0.25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</row>
    <row r="903" spans="1:29" x14ac:dyDescent="0.25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</row>
    <row r="904" spans="1:29" x14ac:dyDescent="0.25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</row>
    <row r="905" spans="1:29" x14ac:dyDescent="0.25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</row>
    <row r="906" spans="1:29" x14ac:dyDescent="0.25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</row>
    <row r="907" spans="1:29" x14ac:dyDescent="0.25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</row>
    <row r="908" spans="1:29" x14ac:dyDescent="0.25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</row>
    <row r="909" spans="1:29" x14ac:dyDescent="0.25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</row>
    <row r="910" spans="1:29" x14ac:dyDescent="0.25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</row>
    <row r="911" spans="1:29" x14ac:dyDescent="0.25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</row>
    <row r="912" spans="1:29" x14ac:dyDescent="0.25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</row>
    <row r="913" spans="1:29" x14ac:dyDescent="0.25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</row>
    <row r="914" spans="1:29" x14ac:dyDescent="0.25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</row>
    <row r="915" spans="1:29" x14ac:dyDescent="0.25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</row>
    <row r="916" spans="1:29" x14ac:dyDescent="0.25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</row>
    <row r="917" spans="1:29" x14ac:dyDescent="0.25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</row>
    <row r="918" spans="1:29" x14ac:dyDescent="0.25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</row>
    <row r="919" spans="1:29" x14ac:dyDescent="0.25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</row>
    <row r="920" spans="1:29" x14ac:dyDescent="0.25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</row>
    <row r="921" spans="1:29" x14ac:dyDescent="0.25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</row>
    <row r="922" spans="1:29" x14ac:dyDescent="0.25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</row>
    <row r="923" spans="1:29" x14ac:dyDescent="0.25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</row>
    <row r="924" spans="1:29" x14ac:dyDescent="0.25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</row>
    <row r="925" spans="1:29" x14ac:dyDescent="0.25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</row>
    <row r="926" spans="1:29" x14ac:dyDescent="0.25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</row>
    <row r="927" spans="1:29" x14ac:dyDescent="0.25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</row>
    <row r="928" spans="1:29" x14ac:dyDescent="0.25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</row>
    <row r="929" spans="1:29" x14ac:dyDescent="0.25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</row>
    <row r="930" spans="1:29" x14ac:dyDescent="0.25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</row>
    <row r="931" spans="1:29" x14ac:dyDescent="0.25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</row>
    <row r="932" spans="1:29" x14ac:dyDescent="0.25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</row>
    <row r="933" spans="1:29" x14ac:dyDescent="0.25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</row>
    <row r="934" spans="1:29" x14ac:dyDescent="0.25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</row>
    <row r="935" spans="1:29" x14ac:dyDescent="0.25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</row>
    <row r="936" spans="1:29" x14ac:dyDescent="0.25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</row>
    <row r="937" spans="1:29" x14ac:dyDescent="0.25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</row>
    <row r="938" spans="1:29" x14ac:dyDescent="0.25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</row>
    <row r="939" spans="1:29" x14ac:dyDescent="0.25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</row>
    <row r="940" spans="1:29" x14ac:dyDescent="0.25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</row>
    <row r="941" spans="1:29" x14ac:dyDescent="0.25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</row>
    <row r="942" spans="1:29" x14ac:dyDescent="0.25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</row>
    <row r="943" spans="1:29" x14ac:dyDescent="0.25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</row>
    <row r="944" spans="1:29" x14ac:dyDescent="0.25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</row>
    <row r="945" spans="1:29" x14ac:dyDescent="0.25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</row>
    <row r="946" spans="1:29" x14ac:dyDescent="0.25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</row>
    <row r="947" spans="1:29" x14ac:dyDescent="0.25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</row>
    <row r="948" spans="1:29" x14ac:dyDescent="0.25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</row>
    <row r="949" spans="1:29" x14ac:dyDescent="0.25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</row>
    <row r="950" spans="1:29" x14ac:dyDescent="0.25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</row>
    <row r="951" spans="1:29" x14ac:dyDescent="0.25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</row>
    <row r="952" spans="1:29" x14ac:dyDescent="0.25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</row>
    <row r="953" spans="1:29" x14ac:dyDescent="0.25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</row>
    <row r="954" spans="1:29" x14ac:dyDescent="0.25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</row>
    <row r="955" spans="1:29" x14ac:dyDescent="0.25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</row>
    <row r="956" spans="1:29" x14ac:dyDescent="0.25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</row>
    <row r="957" spans="1:29" x14ac:dyDescent="0.25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</row>
    <row r="958" spans="1:29" x14ac:dyDescent="0.25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</row>
    <row r="959" spans="1:29" x14ac:dyDescent="0.25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</row>
    <row r="960" spans="1:29" x14ac:dyDescent="0.25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</row>
    <row r="961" spans="1:29" x14ac:dyDescent="0.25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</row>
    <row r="962" spans="1:29" x14ac:dyDescent="0.25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</row>
    <row r="963" spans="1:29" x14ac:dyDescent="0.25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</row>
    <row r="964" spans="1:29" x14ac:dyDescent="0.25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</row>
    <row r="965" spans="1:29" x14ac:dyDescent="0.25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</row>
    <row r="966" spans="1:29" x14ac:dyDescent="0.25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</row>
    <row r="967" spans="1:29" x14ac:dyDescent="0.25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</row>
    <row r="968" spans="1:29" x14ac:dyDescent="0.25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</row>
    <row r="969" spans="1:29" x14ac:dyDescent="0.25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</row>
    <row r="970" spans="1:29" x14ac:dyDescent="0.25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</row>
    <row r="971" spans="1:29" x14ac:dyDescent="0.25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</row>
    <row r="972" spans="1:29" x14ac:dyDescent="0.25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</row>
    <row r="973" spans="1:29" x14ac:dyDescent="0.25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</row>
    <row r="974" spans="1:29" x14ac:dyDescent="0.25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</row>
    <row r="975" spans="1:29" x14ac:dyDescent="0.25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</row>
    <row r="976" spans="1:29" x14ac:dyDescent="0.25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</row>
    <row r="977" spans="1:29" x14ac:dyDescent="0.25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</row>
    <row r="978" spans="1:29" x14ac:dyDescent="0.25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</row>
    <row r="979" spans="1:29" x14ac:dyDescent="0.25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</row>
    <row r="980" spans="1:29" x14ac:dyDescent="0.25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</row>
    <row r="981" spans="1:29" x14ac:dyDescent="0.25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</row>
    <row r="982" spans="1:29" x14ac:dyDescent="0.25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</row>
    <row r="983" spans="1:29" x14ac:dyDescent="0.25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</row>
    <row r="984" spans="1:29" x14ac:dyDescent="0.25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</row>
    <row r="985" spans="1:29" x14ac:dyDescent="0.25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</row>
    <row r="986" spans="1:29" x14ac:dyDescent="0.25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</row>
    <row r="987" spans="1:29" x14ac:dyDescent="0.25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</row>
    <row r="988" spans="1:29" x14ac:dyDescent="0.25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</row>
    <row r="989" spans="1:29" x14ac:dyDescent="0.25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</row>
    <row r="990" spans="1:29" x14ac:dyDescent="0.25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</row>
    <row r="991" spans="1:29" x14ac:dyDescent="0.25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</row>
    <row r="992" spans="1:29" x14ac:dyDescent="0.25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</row>
    <row r="993" spans="1:29" x14ac:dyDescent="0.25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</row>
    <row r="994" spans="1:29" x14ac:dyDescent="0.25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</row>
    <row r="995" spans="1:29" x14ac:dyDescent="0.25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</row>
    <row r="996" spans="1:29" x14ac:dyDescent="0.25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</row>
    <row r="997" spans="1:29" x14ac:dyDescent="0.25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</row>
    <row r="998" spans="1:29" x14ac:dyDescent="0.25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</row>
    <row r="999" spans="1:29" x14ac:dyDescent="0.25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</row>
    <row r="1000" spans="1:29" x14ac:dyDescent="0.25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</row>
  </sheetData>
  <sheetProtection selectLockedCells="1" selectUnlockedCells="1"/>
  <mergeCells count="5">
    <mergeCell ref="C5:E5"/>
    <mergeCell ref="F5:H5"/>
    <mergeCell ref="I5:K5"/>
    <mergeCell ref="L5:O5"/>
    <mergeCell ref="P5:S5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extraerModelo">
                <anchor moveWithCells="1" sizeWithCells="1">
                  <from>
                    <xdr:col>0</xdr:col>
                    <xdr:colOff>590550</xdr:colOff>
                    <xdr:row>1</xdr:row>
                    <xdr:rowOff>142875</xdr:rowOff>
                  </from>
                  <to>
                    <xdr:col>0</xdr:col>
                    <xdr:colOff>2124075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rrarHoja">
                <anchor moveWithCells="1" sizeWithCells="1">
                  <from>
                    <xdr:col>0</xdr:col>
                    <xdr:colOff>2628900</xdr:colOff>
                    <xdr:row>1</xdr:row>
                    <xdr:rowOff>171450</xdr:rowOff>
                  </from>
                  <to>
                    <xdr:col>0</xdr:col>
                    <xdr:colOff>4048125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exportHoja">
                <anchor moveWithCells="1" sizeWithCells="1">
                  <from>
                    <xdr:col>1</xdr:col>
                    <xdr:colOff>209550</xdr:colOff>
                    <xdr:row>1</xdr:row>
                    <xdr:rowOff>152400</xdr:rowOff>
                  </from>
                  <to>
                    <xdr:col>2</xdr:col>
                    <xdr:colOff>47625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/>
  <dimension ref="A1:J58"/>
  <sheetViews>
    <sheetView workbookViewId="0">
      <selection activeCell="G11" sqref="G11"/>
    </sheetView>
  </sheetViews>
  <sheetFormatPr baseColWidth="10" defaultRowHeight="15" x14ac:dyDescent="0.25"/>
  <cols>
    <col min="1" max="1" width="20.140625" bestFit="1" customWidth="1"/>
    <col min="2" max="2" width="8" bestFit="1" customWidth="1"/>
    <col min="3" max="3" width="12.85546875" customWidth="1"/>
  </cols>
  <sheetData>
    <row r="1" spans="1:10" x14ac:dyDescent="0.25">
      <c r="A1" s="9" t="s">
        <v>7</v>
      </c>
      <c r="B1" s="9" t="s">
        <v>0</v>
      </c>
      <c r="C1" s="9" t="s">
        <v>8</v>
      </c>
      <c r="D1" s="9"/>
      <c r="E1" s="9"/>
      <c r="F1" s="9"/>
      <c r="G1" s="9"/>
      <c r="H1" s="9"/>
      <c r="I1" s="9"/>
      <c r="J1" s="9"/>
    </row>
    <row r="2" spans="1:10" x14ac:dyDescent="0.25">
      <c r="A2" t="s">
        <v>208</v>
      </c>
      <c r="B2">
        <v>203</v>
      </c>
      <c r="C2" t="s">
        <v>357</v>
      </c>
    </row>
    <row r="3" spans="1:10" x14ac:dyDescent="0.25">
      <c r="A3" t="s">
        <v>211</v>
      </c>
      <c r="B3">
        <v>917</v>
      </c>
      <c r="C3" t="s">
        <v>359</v>
      </c>
    </row>
    <row r="4" spans="1:10" x14ac:dyDescent="0.25">
      <c r="A4" t="s">
        <v>26</v>
      </c>
      <c r="B4">
        <v>1034</v>
      </c>
      <c r="C4" t="s">
        <v>360</v>
      </c>
    </row>
    <row r="5" spans="1:10" x14ac:dyDescent="0.25">
      <c r="A5" t="s">
        <v>214</v>
      </c>
      <c r="B5">
        <v>334</v>
      </c>
      <c r="C5" t="s">
        <v>362</v>
      </c>
    </row>
    <row r="6" spans="1:10" x14ac:dyDescent="0.25">
      <c r="A6" t="s">
        <v>217</v>
      </c>
      <c r="B6">
        <v>512</v>
      </c>
      <c r="C6" t="s">
        <v>364</v>
      </c>
    </row>
    <row r="7" spans="1:10" x14ac:dyDescent="0.25">
      <c r="A7" t="s">
        <v>48</v>
      </c>
      <c r="B7">
        <v>4322</v>
      </c>
      <c r="C7" t="s">
        <v>365</v>
      </c>
    </row>
    <row r="8" spans="1:10" x14ac:dyDescent="0.25">
      <c r="A8" t="s">
        <v>220</v>
      </c>
      <c r="B8">
        <v>439</v>
      </c>
      <c r="C8" t="s">
        <v>367</v>
      </c>
    </row>
    <row r="9" spans="1:10" x14ac:dyDescent="0.25">
      <c r="A9" t="s">
        <v>223</v>
      </c>
      <c r="B9">
        <v>310</v>
      </c>
      <c r="C9" t="s">
        <v>369</v>
      </c>
    </row>
    <row r="10" spans="1:10" x14ac:dyDescent="0.25">
      <c r="A10" t="s">
        <v>226</v>
      </c>
      <c r="B10">
        <v>2</v>
      </c>
      <c r="C10" t="s">
        <v>200</v>
      </c>
    </row>
    <row r="11" spans="1:10" x14ac:dyDescent="0.25">
      <c r="A11" t="s">
        <v>229</v>
      </c>
      <c r="B11">
        <v>765</v>
      </c>
      <c r="C11" t="s">
        <v>372</v>
      </c>
    </row>
    <row r="12" spans="1:10" x14ac:dyDescent="0.25">
      <c r="A12" t="s">
        <v>232</v>
      </c>
      <c r="B12">
        <v>11</v>
      </c>
      <c r="C12" t="s">
        <v>199</v>
      </c>
    </row>
    <row r="13" spans="1:10" x14ac:dyDescent="0.25">
      <c r="A13" t="s">
        <v>65</v>
      </c>
      <c r="B13">
        <v>487</v>
      </c>
      <c r="C13" t="s">
        <v>374</v>
      </c>
    </row>
    <row r="14" spans="1:10" x14ac:dyDescent="0.25">
      <c r="A14" t="s">
        <v>235</v>
      </c>
      <c r="B14">
        <v>200</v>
      </c>
      <c r="C14">
        <v>10</v>
      </c>
    </row>
    <row r="15" spans="1:10" x14ac:dyDescent="0.25">
      <c r="A15" t="s">
        <v>238</v>
      </c>
      <c r="B15">
        <v>1007</v>
      </c>
      <c r="C15" t="s">
        <v>377</v>
      </c>
    </row>
    <row r="16" spans="1:10" x14ac:dyDescent="0.25">
      <c r="A16" t="s">
        <v>241</v>
      </c>
      <c r="B16">
        <v>31</v>
      </c>
      <c r="C16" t="s">
        <v>379</v>
      </c>
    </row>
    <row r="17" spans="1:3" x14ac:dyDescent="0.25">
      <c r="A17" t="s">
        <v>244</v>
      </c>
      <c r="B17">
        <v>304</v>
      </c>
      <c r="C17" t="s">
        <v>381</v>
      </c>
    </row>
    <row r="18" spans="1:3" x14ac:dyDescent="0.25">
      <c r="A18" t="s">
        <v>247</v>
      </c>
      <c r="B18">
        <v>521</v>
      </c>
      <c r="C18" t="s">
        <v>383</v>
      </c>
    </row>
    <row r="19" spans="1:3" x14ac:dyDescent="0.25">
      <c r="A19" t="s">
        <v>250</v>
      </c>
      <c r="B19">
        <v>1996</v>
      </c>
      <c r="C19" t="s">
        <v>385</v>
      </c>
    </row>
    <row r="20" spans="1:3" x14ac:dyDescent="0.25">
      <c r="A20" t="s">
        <v>253</v>
      </c>
      <c r="B20">
        <v>51</v>
      </c>
      <c r="C20" t="s">
        <v>387</v>
      </c>
    </row>
    <row r="21" spans="1:3" x14ac:dyDescent="0.25">
      <c r="A21" t="s">
        <v>256</v>
      </c>
      <c r="B21">
        <v>402</v>
      </c>
      <c r="C21" t="s">
        <v>389</v>
      </c>
    </row>
    <row r="22" spans="1:3" x14ac:dyDescent="0.25">
      <c r="A22" t="s">
        <v>259</v>
      </c>
      <c r="B22">
        <v>2368</v>
      </c>
      <c r="C22" t="s">
        <v>391</v>
      </c>
    </row>
    <row r="23" spans="1:3" x14ac:dyDescent="0.25">
      <c r="A23" t="s">
        <v>262</v>
      </c>
      <c r="B23">
        <v>20</v>
      </c>
      <c r="C23">
        <v>1</v>
      </c>
    </row>
    <row r="24" spans="1:3" x14ac:dyDescent="0.25">
      <c r="A24" t="s">
        <v>265</v>
      </c>
      <c r="B24">
        <v>17</v>
      </c>
      <c r="C24" t="s">
        <v>394</v>
      </c>
    </row>
    <row r="25" spans="1:3" x14ac:dyDescent="0.25">
      <c r="A25" t="s">
        <v>268</v>
      </c>
      <c r="B25">
        <v>250</v>
      </c>
      <c r="C25" t="s">
        <v>396</v>
      </c>
    </row>
    <row r="26" spans="1:3" x14ac:dyDescent="0.25">
      <c r="A26" t="s">
        <v>271</v>
      </c>
      <c r="B26">
        <v>1171</v>
      </c>
      <c r="C26" t="s">
        <v>398</v>
      </c>
    </row>
    <row r="27" spans="1:3" x14ac:dyDescent="0.25">
      <c r="A27" t="s">
        <v>274</v>
      </c>
      <c r="B27">
        <v>111</v>
      </c>
      <c r="C27" t="s">
        <v>400</v>
      </c>
    </row>
    <row r="28" spans="1:3" x14ac:dyDescent="0.25">
      <c r="A28" t="s">
        <v>83</v>
      </c>
      <c r="B28">
        <v>63</v>
      </c>
      <c r="C28" t="s">
        <v>401</v>
      </c>
    </row>
    <row r="29" spans="1:3" x14ac:dyDescent="0.25">
      <c r="A29" t="s">
        <v>277</v>
      </c>
      <c r="B29">
        <v>176</v>
      </c>
      <c r="C29" t="s">
        <v>403</v>
      </c>
    </row>
    <row r="30" spans="1:3" x14ac:dyDescent="0.25">
      <c r="A30" t="s">
        <v>280</v>
      </c>
      <c r="B30">
        <v>45</v>
      </c>
      <c r="C30" t="s">
        <v>405</v>
      </c>
    </row>
    <row r="31" spans="1:3" x14ac:dyDescent="0.25">
      <c r="A31" t="s">
        <v>283</v>
      </c>
      <c r="B31">
        <v>78</v>
      </c>
      <c r="C31" t="s">
        <v>407</v>
      </c>
    </row>
    <row r="32" spans="1:3" x14ac:dyDescent="0.25">
      <c r="A32" t="s">
        <v>286</v>
      </c>
      <c r="B32">
        <v>17</v>
      </c>
      <c r="C32" t="s">
        <v>394</v>
      </c>
    </row>
    <row r="33" spans="1:3" x14ac:dyDescent="0.25">
      <c r="A33" t="s">
        <v>289</v>
      </c>
      <c r="B33">
        <v>34</v>
      </c>
      <c r="C33" t="s">
        <v>410</v>
      </c>
    </row>
    <row r="34" spans="1:3" x14ac:dyDescent="0.25">
      <c r="A34" t="s">
        <v>292</v>
      </c>
      <c r="B34">
        <v>2642</v>
      </c>
      <c r="C34" t="s">
        <v>412</v>
      </c>
    </row>
    <row r="35" spans="1:3" x14ac:dyDescent="0.25">
      <c r="A35" t="s">
        <v>295</v>
      </c>
      <c r="B35">
        <v>405</v>
      </c>
      <c r="C35" t="s">
        <v>414</v>
      </c>
    </row>
    <row r="36" spans="1:3" x14ac:dyDescent="0.25">
      <c r="A36" t="s">
        <v>298</v>
      </c>
      <c r="B36">
        <v>481</v>
      </c>
      <c r="C36" t="s">
        <v>416</v>
      </c>
    </row>
    <row r="37" spans="1:3" x14ac:dyDescent="0.25">
      <c r="A37" t="s">
        <v>117</v>
      </c>
      <c r="B37">
        <v>245</v>
      </c>
      <c r="C37" t="s">
        <v>417</v>
      </c>
    </row>
    <row r="38" spans="1:3" x14ac:dyDescent="0.25">
      <c r="A38" t="s">
        <v>301</v>
      </c>
      <c r="B38">
        <v>2</v>
      </c>
      <c r="C38" t="s">
        <v>200</v>
      </c>
    </row>
    <row r="39" spans="1:3" x14ac:dyDescent="0.25">
      <c r="A39" t="s">
        <v>304</v>
      </c>
      <c r="B39">
        <v>1925</v>
      </c>
      <c r="C39" t="s">
        <v>420</v>
      </c>
    </row>
    <row r="40" spans="1:3" x14ac:dyDescent="0.25">
      <c r="A40" t="s">
        <v>307</v>
      </c>
      <c r="B40">
        <v>268</v>
      </c>
      <c r="C40" t="s">
        <v>422</v>
      </c>
    </row>
    <row r="41" spans="1:3" x14ac:dyDescent="0.25">
      <c r="A41" t="s">
        <v>310</v>
      </c>
      <c r="B41">
        <v>1646</v>
      </c>
      <c r="C41" t="s">
        <v>424</v>
      </c>
    </row>
    <row r="42" spans="1:3" x14ac:dyDescent="0.25">
      <c r="A42" t="s">
        <v>313</v>
      </c>
      <c r="B42">
        <v>6077</v>
      </c>
      <c r="C42" t="s">
        <v>426</v>
      </c>
    </row>
    <row r="43" spans="1:3" x14ac:dyDescent="0.25">
      <c r="A43" t="s">
        <v>316</v>
      </c>
      <c r="B43">
        <v>13</v>
      </c>
      <c r="C43" t="s">
        <v>428</v>
      </c>
    </row>
    <row r="44" spans="1:3" x14ac:dyDescent="0.25">
      <c r="A44" t="s">
        <v>319</v>
      </c>
      <c r="B44">
        <v>218</v>
      </c>
      <c r="C44" t="s">
        <v>430</v>
      </c>
    </row>
    <row r="45" spans="1:3" x14ac:dyDescent="0.25">
      <c r="A45" t="s">
        <v>322</v>
      </c>
      <c r="B45">
        <v>2982</v>
      </c>
      <c r="C45" t="s">
        <v>432</v>
      </c>
    </row>
    <row r="46" spans="1:3" x14ac:dyDescent="0.25">
      <c r="A46" t="s">
        <v>325</v>
      </c>
      <c r="B46">
        <v>174</v>
      </c>
      <c r="C46" t="s">
        <v>434</v>
      </c>
    </row>
    <row r="47" spans="1:3" x14ac:dyDescent="0.25">
      <c r="A47" t="s">
        <v>328</v>
      </c>
      <c r="B47">
        <v>318</v>
      </c>
      <c r="C47" t="s">
        <v>436</v>
      </c>
    </row>
    <row r="48" spans="1:3" x14ac:dyDescent="0.25">
      <c r="A48" t="s">
        <v>331</v>
      </c>
      <c r="B48">
        <v>280</v>
      </c>
      <c r="C48">
        <v>14</v>
      </c>
    </row>
    <row r="49" spans="1:3" x14ac:dyDescent="0.25">
      <c r="A49" t="s">
        <v>156</v>
      </c>
      <c r="B49">
        <v>1</v>
      </c>
      <c r="C49" t="s">
        <v>201</v>
      </c>
    </row>
    <row r="50" spans="1:3" x14ac:dyDescent="0.25">
      <c r="A50" t="s">
        <v>334</v>
      </c>
      <c r="B50">
        <v>5668</v>
      </c>
      <c r="C50" t="s">
        <v>439</v>
      </c>
    </row>
    <row r="51" spans="1:3" x14ac:dyDescent="0.25">
      <c r="A51" t="s">
        <v>337</v>
      </c>
      <c r="B51">
        <v>1308</v>
      </c>
      <c r="C51" t="s">
        <v>441</v>
      </c>
    </row>
    <row r="52" spans="1:3" x14ac:dyDescent="0.25">
      <c r="A52" t="s">
        <v>168</v>
      </c>
      <c r="B52">
        <v>32</v>
      </c>
      <c r="C52" t="s">
        <v>442</v>
      </c>
    </row>
    <row r="53" spans="1:3" x14ac:dyDescent="0.25">
      <c r="A53" t="s">
        <v>340</v>
      </c>
      <c r="B53">
        <v>549</v>
      </c>
      <c r="C53" t="s">
        <v>444</v>
      </c>
    </row>
    <row r="54" spans="1:3" x14ac:dyDescent="0.25">
      <c r="A54" t="s">
        <v>343</v>
      </c>
      <c r="B54">
        <v>5</v>
      </c>
      <c r="C54" t="s">
        <v>446</v>
      </c>
    </row>
    <row r="55" spans="1:3" x14ac:dyDescent="0.25">
      <c r="A55" t="s">
        <v>346</v>
      </c>
      <c r="B55">
        <v>4135</v>
      </c>
      <c r="C55" t="s">
        <v>448</v>
      </c>
    </row>
    <row r="56" spans="1:3" x14ac:dyDescent="0.25">
      <c r="A56" t="s">
        <v>349</v>
      </c>
      <c r="B56">
        <v>4</v>
      </c>
      <c r="C56" t="s">
        <v>450</v>
      </c>
    </row>
    <row r="57" spans="1:3" x14ac:dyDescent="0.25">
      <c r="A57" t="s">
        <v>352</v>
      </c>
      <c r="B57">
        <v>139</v>
      </c>
      <c r="C57" t="s">
        <v>452</v>
      </c>
    </row>
    <row r="58" spans="1:3" x14ac:dyDescent="0.25">
      <c r="A58" t="s">
        <v>355</v>
      </c>
      <c r="B58">
        <v>349</v>
      </c>
      <c r="C58" t="s">
        <v>454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INDEX</vt:lpstr>
      <vt:lpstr>DB</vt:lpstr>
      <vt:lpstr>REPORT</vt:lpstr>
      <vt:lpstr>Datos</vt:lpstr>
      <vt:lpstr>Macro</vt:lpstr>
      <vt:lpstr>CAMSODA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Belman Alexis Marin Franco</dc:creator>
  <cp:lastModifiedBy>Administracion 2</cp:lastModifiedBy>
  <dcterms:created xsi:type="dcterms:W3CDTF">2021-11-09T21:59:41Z</dcterms:created>
  <dcterms:modified xsi:type="dcterms:W3CDTF">2023-08-14T19:03:46Z</dcterms:modified>
</cp:coreProperties>
</file>