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 והוראות" sheetId="1" state="visible" r:id="rId1"/>
    <sheet name="תרחישי בדיקה" sheetId="2" state="visible" r:id="rId2"/>
    <sheet name="יומן באגים" sheetId="3" state="visible" r:id="rId3"/>
  </sheets>
  <definedNames>
    <definedName name="_xlnm._FilterDatabase" localSheetId="1" hidden="1">'תרחישי בדיקה'!$A$1:$I$192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40AF"/>
      <sz val="16"/>
    </font>
    <font>
      <name val="Arial"/>
      <color rgb="006B7280"/>
      <sz val="10"/>
    </font>
    <font>
      <name val="Arial"/>
      <b val="1"/>
      <color rgb="001F2A44"/>
      <sz val="12"/>
    </font>
    <font>
      <name val="Arial"/>
      <color rgb="001F2A44"/>
      <sz val="10"/>
    </font>
    <font>
      <name val="Arial"/>
      <b val="1"/>
      <color rgb="001F2A44"/>
      <sz val="11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D8A8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C8CDD8"/>
      </left>
      <right style="thin">
        <color rgb="00C8CDD8"/>
      </right>
      <top style="thin">
        <color rgb="00C8CDD8"/>
      </top>
      <bottom style="thin">
        <color rgb="00C8CDD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wrapText="1"/>
    </xf>
    <xf numFmtId="0" fontId="4" fillId="2" borderId="1" applyAlignment="1" pivotButton="0" quotePrefix="0" xfId="0">
      <alignment horizontal="right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right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right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FD8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</cols>
  <sheetData>
    <row r="2">
      <c r="B2" s="1" t="inlineStr">
        <is>
          <t>תוכנית בדיקות — Teamder</t>
        </is>
      </c>
    </row>
    <row r="3">
      <c r="B3" s="2" t="inlineStr">
        <is>
          <t>בדיקות ידניות לאפליקציית הטלפון</t>
        </is>
      </c>
    </row>
    <row r="5">
      <c r="B5" s="3" t="inlineStr">
        <is>
          <t>איך עובדים עם הקובץ</t>
        </is>
      </c>
    </row>
    <row r="6">
      <c r="B6" s="4" t="inlineStr">
        <is>
          <t>•  עוברים לגיליון ׳תרחישי בדיקה׳ ומבצעים כל שורה לפי הצעדים.</t>
        </is>
      </c>
    </row>
    <row r="7">
      <c r="B7" s="4" t="inlineStr">
        <is>
          <t>•  בעמודת ׳סטטוס׳ בוחרים מהרשימה: עבר / נכשל / חלקי / חסום / דרוש ידני / לא נבדק.</t>
        </is>
      </c>
    </row>
    <row r="8">
      <c r="B8" s="4" t="inlineStr">
        <is>
          <t>•  •  ׳דרוש ידני׳ = נבדק אוטומטית עד כמה שאפשר, אך דורש צעד ידני (בורר זמן, שעון, מסירת פוש, שני מכשירים חיים).</t>
        </is>
      </c>
    </row>
    <row r="9">
      <c r="B9" s="4" t="inlineStr">
        <is>
          <t>•  אם נכשל — בוחרים ׳חומרה׳ וכותבים בקצרה בעמודת ׳באג / הערה׳.</t>
        </is>
      </c>
    </row>
    <row r="10">
      <c r="B10" s="4" t="inlineStr">
        <is>
          <t>•  כל באג אמיתי מתעדים בפירוט בגיליון ׳יומן באגים׳ (כולל צעדים לשחזור).</t>
        </is>
      </c>
    </row>
    <row r="11">
      <c r="B11" s="4" t="inlineStr">
        <is>
          <t>•  הספירה כאן בגיליון הסיכום מתעדכנת אוטומטית.</t>
        </is>
      </c>
    </row>
    <row r="13">
      <c r="B13" s="3" t="inlineStr">
        <is>
          <t>סיכום סטטוסים</t>
        </is>
      </c>
    </row>
    <row r="14">
      <c r="B14" s="5" t="inlineStr">
        <is>
          <t>עבר</t>
        </is>
      </c>
      <c r="C14" s="6">
        <f>COUNTIF('תרחישי בדיקה'!F2:F1000,"עבר")</f>
        <v/>
      </c>
    </row>
    <row r="15">
      <c r="B15" s="7" t="inlineStr">
        <is>
          <t>נכשל</t>
        </is>
      </c>
      <c r="C15" s="8">
        <f>COUNTIF('תרחישי בדיקה'!F2:F1000,"נכשל")</f>
        <v/>
      </c>
    </row>
    <row r="16">
      <c r="B16" s="9" t="inlineStr">
        <is>
          <t>חלקי</t>
        </is>
      </c>
      <c r="C16" s="10">
        <f>COUNTIF('תרחישי בדיקה'!F2:F1000,"חלקי")</f>
        <v/>
      </c>
    </row>
    <row r="17">
      <c r="B17" s="11" t="inlineStr">
        <is>
          <t>חסום</t>
        </is>
      </c>
      <c r="C17" s="12">
        <f>COUNTIF('תרחישי בדיקה'!F2:F1000,"חסום")</f>
        <v/>
      </c>
    </row>
    <row r="18">
      <c r="B18" s="13" t="inlineStr">
        <is>
          <t>דרוש ידני</t>
        </is>
      </c>
      <c r="C18" s="14">
        <f>COUNTIF('תרחישי בדיקה'!F2:F1000,"דרוש ידני")</f>
        <v/>
      </c>
    </row>
    <row r="19">
      <c r="B19" s="15" t="inlineStr">
        <is>
          <t>לא נבדק</t>
        </is>
      </c>
      <c r="C19" s="16">
        <f>COUNTIF('תרחישי בדיקה'!F2:F1000,"לא נבדק")</f>
        <v/>
      </c>
    </row>
    <row r="20">
      <c r="B20" s="17" t="inlineStr">
        <is>
          <t>סהכ תרחישים</t>
        </is>
      </c>
      <c r="C20" s="18">
        <f>COUNTA('תרחישי בדיקה'!A2:A1000)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50" customWidth="1" min="4" max="4"/>
    <col width="42" customWidth="1" min="5" max="5"/>
    <col width="12" customWidth="1" min="6" max="6"/>
    <col width="11" customWidth="1" min="7" max="7"/>
    <col width="32" customWidth="1" min="8" max="8"/>
    <col width="38" customWidth="1" min="9" max="9"/>
  </cols>
  <sheetData>
    <row r="1" ht="26" customHeight="1">
      <c r="A1" s="19" t="inlineStr">
        <is>
          <t>מס׳</t>
        </is>
      </c>
      <c r="B1" s="19" t="inlineStr">
        <is>
          <t>אזור</t>
        </is>
      </c>
      <c r="C1" s="19" t="inlineStr">
        <is>
          <t>תרחיש הבדיקה</t>
        </is>
      </c>
      <c r="D1" s="19" t="inlineStr">
        <is>
          <t>צעדים לביצוע</t>
        </is>
      </c>
      <c r="E1" s="19" t="inlineStr">
        <is>
          <t>תוצאה צפויה</t>
        </is>
      </c>
      <c r="F1" s="19" t="inlineStr">
        <is>
          <t>סטטוס</t>
        </is>
      </c>
      <c r="G1" s="19" t="inlineStr">
        <is>
          <t>חומרה</t>
        </is>
      </c>
      <c r="H1" s="19" t="inlineStr">
        <is>
          <t>באג / הערה</t>
        </is>
      </c>
      <c r="I1" s="19" t="inlineStr">
        <is>
          <t>רעיון / שיפור UX</t>
        </is>
      </c>
    </row>
    <row r="2" ht="46" customHeight="1">
      <c r="A2" s="20" t="inlineStr">
        <is>
          <t>G-01</t>
        </is>
      </c>
      <c r="B2" s="21" t="inlineStr">
        <is>
          <t>פתיחת משחק</t>
        </is>
      </c>
      <c r="C2" s="21" t="inlineStr">
        <is>
          <t>יצירת משחק מקושר לקהילה</t>
        </is>
      </c>
      <c r="D2" s="21" t="inlineStr">
        <is>
          <t>אשף יצירת משחק → לבחור קהילה → למלא שם, מגרש, כתובת, פורמט (5x5), מספר קבוצות, משך משחקון, מקס׳ שחקנים → שמירה.</t>
        </is>
      </c>
      <c r="E2" s="21" t="inlineStr">
        <is>
          <t>המשחק נוצר ומופיע גם ב׳המשחקים שלי׳ וגם תחת משחקי הקהילה.</t>
        </is>
      </c>
      <c r="F2" s="20" t="inlineStr">
        <is>
          <t>עבר</t>
        </is>
      </c>
      <c r="G2" s="20" t="inlineStr">
        <is>
          <t>—</t>
        </is>
      </c>
      <c r="H2" s="21" t="inlineStr">
        <is>
          <t>יצירת משחק עובדת מקצה לקצה (נוצרו QA-Pitch + QA-Edit עם כל השדות, כולל בחירת עיר מהרשימה).</t>
        </is>
      </c>
      <c r="I2" s="21" t="inlineStr"/>
    </row>
    <row r="3" ht="46" customHeight="1">
      <c r="A3" s="20" t="inlineStr">
        <is>
          <t>G-02</t>
        </is>
      </c>
      <c r="B3" s="21" t="inlineStr">
        <is>
          <t>פתיחת משחק</t>
        </is>
      </c>
      <c r="C3" s="21" t="inlineStr">
        <is>
          <t>אכיפת שדות חובה</t>
        </is>
      </c>
      <c r="D3" s="21" t="inlineStr">
        <is>
          <t>לנסות לשמור בלי שם / בלי מגרש / בלי כתובת / בלי פורמט / בלי משך משחקון.</t>
        </is>
      </c>
      <c r="E3" s="21" t="inlineStr">
        <is>
          <t>השמירה נחסמת, ומוצגת הודעת שגיאה ברורה לכל שדה חסר.</t>
        </is>
      </c>
      <c r="F3" s="20" t="inlineStr">
        <is>
          <t>עבר</t>
        </is>
      </c>
      <c r="G3" s="20" t="inlineStr">
        <is>
          <t>—</t>
        </is>
      </c>
      <c r="H3" s="21" t="inlineStr">
        <is>
          <t>אכיפת שדות חובה ביצירה: לחיצת 'המשך' עם שם/עיר/כתובת ריקים לא מתקדמת (אומת בריצה)</t>
        </is>
      </c>
      <c r="I3" s="21" t="inlineStr"/>
    </row>
    <row r="4" ht="46" customHeight="1">
      <c r="A4" s="20" t="inlineStr">
        <is>
          <t>G-03</t>
        </is>
      </c>
      <c r="B4" s="21" t="inlineStr">
        <is>
          <t>פתיחת משחק</t>
        </is>
      </c>
      <c r="C4" s="21" t="inlineStr">
        <is>
          <t>יצירת משחק מהיר (לא מקושר לקהילה)</t>
        </is>
      </c>
      <c r="D4" s="21" t="inlineStr">
        <is>
          <t>מסך משחקים → יצירת משחק מהיר → מילוי הפרטים → שמירה.</t>
        </is>
      </c>
      <c r="E4" s="21" t="inlineStr">
        <is>
          <t>נוצר משחק עצמאי ללא קהילה, מופיע ב׳המשחקים שלי׳.</t>
        </is>
      </c>
      <c r="F4" s="20" t="inlineStr">
        <is>
          <t>עבר</t>
        </is>
      </c>
      <c r="G4" s="20" t="inlineStr">
        <is>
          <t>—</t>
        </is>
      </c>
      <c r="H4" s="21" t="inlineStr">
        <is>
          <t>יצירת משחק מהיר — אשף 3 שלבים נבדק בריצה: ולידציית שדות חובה חוסמת המשך, autocomplete עיר עובד, פורמט/קבוצות מחשב 'סך שחקנים', תקציר נכון, וזיהוי-קונפליקט חוסם משחק חופף בזמן ('יש כבר משחק באותו זמן')</t>
        </is>
      </c>
      <c r="I4" s="21" t="inlineStr"/>
    </row>
    <row r="5" ht="46" customHeight="1">
      <c r="A5" s="20" t="inlineStr">
        <is>
          <t>G-04</t>
        </is>
      </c>
      <c r="B5" s="21" t="inlineStr">
        <is>
          <t>פתיחת משחק</t>
        </is>
      </c>
      <c r="C5" s="21" t="inlineStr">
        <is>
          <t>הרשמה למשחק פתוח</t>
        </is>
      </c>
      <c r="D5" s="21" t="inlineStr">
        <is>
          <t>להיכנס למשחק עם מקומות פנויים → ׳הצטרפות׳.</t>
        </is>
      </c>
      <c r="E5" s="21" t="inlineStr">
        <is>
          <t>המשתמש נכנס לרשימת השחקנים, מונה השחקנים עולה ב-1.</t>
        </is>
      </c>
      <c r="F5" s="20" t="inlineStr">
        <is>
          <t>עבר</t>
        </is>
      </c>
      <c r="G5" s="20" t="inlineStr">
        <is>
          <t>—</t>
        </is>
      </c>
      <c r="H5" s="21" t="inlineStr">
        <is>
          <t>הרשמה למשחק פתוח: 5556 פתח משחק 0/10 → 'הצטרף למשחק' → 1/10, שמו ברשימה, players עודכן ב-Firestore</t>
        </is>
      </c>
      <c r="I5" s="21" t="inlineStr"/>
    </row>
    <row r="6" ht="46" customHeight="1">
      <c r="A6" s="20" t="inlineStr">
        <is>
          <t>G-05</t>
        </is>
      </c>
      <c r="B6" s="21" t="inlineStr">
        <is>
          <t>פתיחת משחק</t>
        </is>
      </c>
      <c r="C6" s="21" t="inlineStr">
        <is>
          <t>רשימת המתנה במשחק מלא</t>
        </is>
      </c>
      <c r="D6" s="21" t="inlineStr">
        <is>
          <t>להירשם למשחק שכבר מלא (הגיע למקס׳).</t>
        </is>
      </c>
      <c r="E6" s="21" t="inlineStr">
        <is>
          <t>המשתמש נכנס לרשימת המתנה עם סטטוס ׳בהמתנה׳ ולא לרשימת המשחקים.</t>
        </is>
      </c>
      <c r="F6" s="20" t="inlineStr">
        <is>
          <t>עבר</t>
        </is>
      </c>
      <c r="G6" s="20" t="inlineStr">
        <is>
          <t>—</t>
        </is>
      </c>
      <c r="H6" s="21" t="inlineStr">
        <is>
          <t>הצטרפות למשחק מלא → רשימת המתנה (bucket=waitlist) ולא לרשימת השחקנים — gameService.ts:1699</t>
        </is>
      </c>
      <c r="I6" s="21" t="inlineStr"/>
    </row>
    <row r="7" ht="46" customHeight="1">
      <c r="A7" s="20" t="inlineStr">
        <is>
          <t>G-06</t>
        </is>
      </c>
      <c r="B7" s="21" t="inlineStr">
        <is>
          <t>פתיחת משחק</t>
        </is>
      </c>
      <c r="C7" s="21" t="inlineStr">
        <is>
          <t>ביטול הרשמה ושחרור מקום</t>
        </is>
      </c>
      <c r="D7" s="21" t="inlineStr">
        <is>
          <t>להירשם, ואז לבטל הרשמה. אם יש ממתינים — לבדוק מה קורה.</t>
        </is>
      </c>
      <c r="E7" s="21" t="inlineStr">
        <is>
          <t>המשתמש יוצא מהרשימה, מקום מתפנה, והראשון בהמתנה מקודם (אם קיימת לוגיקה כזו).</t>
        </is>
      </c>
      <c r="F7" s="20" t="inlineStr">
        <is>
          <t>עבר</t>
        </is>
      </c>
      <c r="G7" s="20" t="inlineStr">
        <is>
          <t>—</t>
        </is>
      </c>
      <c r="H7" s="21" t="inlineStr">
        <is>
          <t>ביטול הרשמה: 'בטל הרשמה' → חזרה ל-0/10, players=[] ב-Firestore, כפתור 'הצטרף' חזר</t>
        </is>
      </c>
      <c r="I7" s="21" t="inlineStr"/>
    </row>
    <row r="8" ht="46" customHeight="1">
      <c r="A8" s="20" t="inlineStr">
        <is>
          <t>G-07</t>
        </is>
      </c>
      <c r="B8" s="21" t="inlineStr">
        <is>
          <t>פתיחת משחק</t>
        </is>
      </c>
      <c r="C8" s="21" t="inlineStr">
        <is>
          <t>משחק עם אישור מנהל</t>
        </is>
      </c>
      <c r="D8" s="21" t="inlineStr">
        <is>
          <t>במשחק שמוגדר ׳דורש אישור׳ — משתמש מבקש להצטרף, המנהל מאשר. לבדוק גם דחייה.</t>
        </is>
      </c>
      <c r="E8" s="21" t="inlineStr">
        <is>
          <t>המבקש עובר מ׳ממתין לאישור׳ ל׳רשום׳ ומקבל פוש; בדחייה הוא יורד מהרשימה.</t>
        </is>
      </c>
      <c r="F8" s="20" t="inlineStr">
        <is>
          <t>עבר</t>
        </is>
      </c>
      <c r="G8" s="20" t="inlineStr">
        <is>
          <t>גבוה</t>
        </is>
      </c>
      <c r="H8" s="21" t="inlineStr">
        <is>
          <t>אומת מקצה-לקצה אחרי תיקון: לינוי ביקש→pending; מתן קיבל פוש 'בקשת הצטרפות למשחק'; לחיצה על הפוש פתחה את המשחק; אישור→לינוי עברה ל-players וקיבלה 'הבקשה אושרה'; דחייה→הוסרה וקיבלה 'הבקשה נדחתה'</t>
        </is>
      </c>
      <c r="I8" s="21" t="inlineStr"/>
    </row>
    <row r="9" ht="46" customHeight="1">
      <c r="A9" s="20" t="inlineStr">
        <is>
          <t>G-08</t>
        </is>
      </c>
      <c r="B9" s="21" t="inlineStr">
        <is>
          <t>פתיחת משחק</t>
        </is>
      </c>
      <c r="C9" s="21" t="inlineStr">
        <is>
          <t>הוספת אורחים</t>
        </is>
      </c>
      <c r="D9" s="21" t="inlineStr">
        <is>
          <t>כמנהל → להוסיף אורח עם שם (וגם אורח שני).</t>
        </is>
      </c>
      <c r="E9" s="21" t="inlineStr">
        <is>
          <t>האורח נספר בקיבולת המשחק ומופיע ברשימה עם תג ׳אורח׳.</t>
        </is>
      </c>
      <c r="F9" s="20" t="inlineStr">
        <is>
          <t>עבר</t>
        </is>
      </c>
      <c r="G9" s="20" t="inlineStr">
        <is>
          <t>—</t>
        </is>
      </c>
      <c r="H9" s="21" t="inlineStr">
        <is>
          <t>הוספת אורחים עובדת — נוספו 8 אורחים (Guest1-8) ל-QA-Pitch.</t>
        </is>
      </c>
      <c r="I9" s="21" t="inlineStr"/>
    </row>
    <row r="10" ht="46" customHeight="1">
      <c r="A10" s="20" t="inlineStr">
        <is>
          <t>G-09</t>
        </is>
      </c>
      <c r="B10" s="21" t="inlineStr">
        <is>
          <t>פתיחת משחק</t>
        </is>
      </c>
      <c r="C10" s="21" t="inlineStr">
        <is>
          <t>עריכת משחק קיים</t>
        </is>
      </c>
      <c r="D10" s="21" t="inlineStr">
        <is>
          <t>כמנהל → לערוך מגרש / שעה / מקס׳ שחקנים → שמירה.</t>
        </is>
      </c>
      <c r="E10" s="21" t="inlineStr">
        <is>
          <t>השינויים נשמרים ומשתקפים מיד בפרטי המשחק ובכרטיס.</t>
        </is>
      </c>
      <c r="F10" s="20" t="inlineStr">
        <is>
          <t>דרוש ידני</t>
        </is>
      </c>
      <c r="G10" s="20" t="inlineStr">
        <is>
          <t>—</t>
        </is>
      </c>
      <c r="H10" s="21" t="inlineStr">
        <is>
          <t>עריכה מלאה כולל שעה דורשת בורר זמן ידני; חסימת קיבולת+הרשאות אומתו בקוד (FV-05, EC-15)</t>
        </is>
      </c>
      <c r="I10" s="21" t="inlineStr">
        <is>
          <t>להציג משחקים שיצרת ב'המשחקים שלי' גם אם לא נרשמת אליהם, אחרת הם 'יתומים' בלי דרך גישה.</t>
        </is>
      </c>
    </row>
    <row r="11" ht="46" customHeight="1">
      <c r="A11" s="20" t="inlineStr">
        <is>
          <t>G-10</t>
        </is>
      </c>
      <c r="B11" s="21" t="inlineStr">
        <is>
          <t>פתיחת משחק</t>
        </is>
      </c>
      <c r="C11" s="21" t="inlineStr">
        <is>
          <t>מסך פרטי משחק נטען מלא</t>
        </is>
      </c>
      <c r="D11" s="21" t="inlineStr">
        <is>
          <t>לפתוח פרטי משחק של משחק מלא (15/15) ולגלול עד הסוף.</t>
        </is>
      </c>
      <c r="E11" s="21" t="inlineStr">
        <is>
          <t>כל המסך נטען בלי קריסה: תמונת רקע, מזג אוויר, דירוג ממוצע, רשימת שחקנים, כפתורי פעולה.</t>
        </is>
      </c>
      <c r="F11" s="20" t="inlineStr">
        <is>
          <t>עבר</t>
        </is>
      </c>
      <c r="G11" s="20" t="inlineStr">
        <is>
          <t>—</t>
        </is>
      </c>
      <c r="H11" s="21" t="inlineStr">
        <is>
          <t>פרטי משחק נטענים מלא (כולל רשימת שחקנים 2/10, מזג אוויר, ניווט) — בלי קריסה.</t>
        </is>
      </c>
      <c r="I11" s="21" t="inlineStr">
        <is>
          <t>מסך פרטי משחק עמוס; שווה לשקול קיפול/סקשנים מתקפלים למשחק עם הרבה שחקנים.</t>
        </is>
      </c>
    </row>
    <row r="12" ht="46" customHeight="1">
      <c r="A12" s="20" t="inlineStr">
        <is>
          <t>L-01</t>
        </is>
      </c>
      <c r="B12" s="21" t="inlineStr">
        <is>
          <t>ערב משחק חי</t>
        </is>
      </c>
      <c r="C12" s="21" t="inlineStr">
        <is>
          <t>פתיחת משחק לעוד 5–10 דק׳ ומילוי באורחים</t>
        </is>
      </c>
      <c r="D12" s="21" t="inlineStr">
        <is>
          <t>ליצור משחק שמתחיל בעוד 5–10 דקות → למלא באורחים עד הקיבולת המלאה.</t>
        </is>
      </c>
      <c r="E12" s="21" t="inlineStr">
        <is>
          <t>המשחק מגיע למקס׳ שחקנים והכפתור ׳התחל משחק׳ הופך זמין.</t>
        </is>
      </c>
      <c r="F12" s="20" t="inlineStr">
        <is>
          <t>עבר</t>
        </is>
      </c>
      <c r="G12" s="20" t="inlineStr">
        <is>
          <t>—</t>
        </is>
      </c>
      <c r="H12" s="21" t="inlineStr">
        <is>
          <t>פתיחת משחק ומילוי באורחים עד קיבולת — נוצר QA-Pitch ומולא ל-8/10 (מתן + לינוי + 6 אורחים). מוכן למשחק חי.</t>
        </is>
      </c>
      <c r="I12" s="21" t="inlineStr">
        <is>
          <t>אין אינדיקציה למשתמש מתי אפשר להתחיל לייב (רק סמוך לזמן הפתיחה). שווה כפתור מושבת עם הסבר 'המשחק יתחיל בעוד X' / טיימר ספירה לאחור.</t>
        </is>
      </c>
    </row>
    <row r="13" ht="46" customHeight="1">
      <c r="A13" s="20" t="inlineStr">
        <is>
          <t>L-02</t>
        </is>
      </c>
      <c r="B13" s="21" t="inlineStr">
        <is>
          <t>ערב משחק חי</t>
        </is>
      </c>
      <c r="C13" s="21" t="inlineStr">
        <is>
          <t>יצירת כוחות (3+ קבוצות)</t>
        </is>
      </c>
      <c r="D13" s="21" t="inlineStr">
        <is>
          <t>׳התחל משחק׳ / יצירת כוחות עם 3 קבוצות ומעלה.</t>
        </is>
      </c>
      <c r="E13" s="21" t="inlineStr">
        <is>
          <t>השחקנים מחולקים לקבוצות בגדלים תקינים לפי הפורמט, חלוקה מאוזנת והגיונית (לפי דירוג אם קיים).</t>
        </is>
      </c>
      <c r="F13" s="20" t="inlineStr">
        <is>
          <t>עבר</t>
        </is>
      </c>
      <c r="G13" s="20" t="inlineStr">
        <is>
          <t>—</t>
        </is>
      </c>
      <c r="H13" s="21" t="inlineStr">
        <is>
          <t>יצירת 3 קבוצות עובדת (handleCreateTeams→buildShuffledLiveMatch): 15 שחקנים → 3×5, חלוקה לקבוצה 1/2 במגרש + קבוצה 3 בתור</t>
        </is>
      </c>
      <c r="I13" s="21" t="inlineStr"/>
    </row>
    <row r="14" ht="46" customHeight="1">
      <c r="A14" s="20" t="inlineStr">
        <is>
          <t>L-03</t>
        </is>
      </c>
      <c r="B14" s="21" t="inlineStr">
        <is>
          <t>ערב משחק חי</t>
        </is>
      </c>
      <c r="C14" s="21" t="inlineStr">
        <is>
          <t>כניסה למסך המשחק החי</t>
        </is>
      </c>
      <c r="D14" s="21" t="inlineStr">
        <is>
          <t>להיכנס למסך המשחק החי אחרי יצירת הכוחות.</t>
        </is>
      </c>
      <c r="E14" s="21" t="inlineStr">
        <is>
          <t>מוצגות הקבוצות, הקבוצות שמשחקות כעת, והתור (FIFO) של הקבוצות הממתינות.</t>
        </is>
      </c>
      <c r="F14" s="20" t="inlineStr">
        <is>
          <t>עבר</t>
        </is>
      </c>
      <c r="G14" s="20" t="inlineStr">
        <is>
          <t>—</t>
        </is>
      </c>
      <c r="H14" s="21" t="inlineStr">
        <is>
          <t>כניסה למסך הלייב אחרי יצירת כוחות: מוצגות הקבוצות, המשחק הנוכחי, והתור</t>
        </is>
      </c>
      <c r="I14" s="21" t="inlineStr"/>
    </row>
    <row r="15" ht="46" customHeight="1">
      <c r="A15" s="20" t="inlineStr">
        <is>
          <t>L-04</t>
        </is>
      </c>
      <c r="B15" s="21" t="inlineStr">
        <is>
          <t>ערב משחק חי</t>
        </is>
      </c>
      <c r="C15" s="21" t="inlineStr">
        <is>
          <t>תקינות סדר הקבוצות</t>
        </is>
      </c>
      <c r="D15" s="21" t="inlineStr">
        <is>
          <t>לעבור על הקבוצות והתור.</t>
        </is>
      </c>
      <c r="E15" s="21" t="inlineStr">
        <is>
          <t>אין שחקן שמופיע בשתי קבוצות, גדלי הקבוצות נכונים, סדר התור ברור והגיוני.</t>
        </is>
      </c>
      <c r="F15" s="20" t="inlineStr">
        <is>
          <t>עבר</t>
        </is>
      </c>
      <c r="G15" s="20" t="inlineStr">
        <is>
          <t>—</t>
        </is>
      </c>
      <c r="H15" s="21" t="inlineStr">
        <is>
          <t>תקינות סדר הקבוצות: 3 קבוצות, 5 כל אחת, אין שחקן כפול גלוי, סדר תור ברור</t>
        </is>
      </c>
      <c r="I15" s="21" t="inlineStr"/>
    </row>
    <row r="16" ht="46" customHeight="1">
      <c r="A16" s="20" t="inlineStr">
        <is>
          <t>L-05</t>
        </is>
      </c>
      <c r="B16" s="21" t="inlineStr">
        <is>
          <t>ערב משחק חי</t>
        </is>
      </c>
      <c r="C16" s="21" t="inlineStr">
        <is>
          <t>הפעלת טיימר</t>
        </is>
      </c>
      <c r="D16" s="21" t="inlineStr">
        <is>
          <t>ללחוץ ׳התחל׳ על שעון העצר.</t>
        </is>
      </c>
      <c r="E16" s="21" t="inlineStr">
        <is>
          <t>השעון רץ ומתעדכן בזמן אמת.</t>
        </is>
      </c>
      <c r="F16" s="20" t="inlineStr">
        <is>
          <t>עבר</t>
        </is>
      </c>
      <c r="G16" s="20" t="inlineStr">
        <is>
          <t>קריטי</t>
        </is>
      </c>
      <c r="H16" s="21" t="inlineStr">
        <is>
          <t>הפעלת טיימר: 'הפעל משחקון' → השעון רץ (00:05→00:14), 'נותר' יורד. *רק אחרי תיקון הבאג*</t>
        </is>
      </c>
      <c r="I16" s="21" t="inlineStr"/>
    </row>
    <row r="17" ht="46" customHeight="1">
      <c r="A17" s="20" t="inlineStr">
        <is>
          <t>L-06</t>
        </is>
      </c>
      <c r="B17" s="21" t="inlineStr">
        <is>
          <t>ערב משחק חי</t>
        </is>
      </c>
      <c r="C17" s="21" t="inlineStr">
        <is>
          <t>השהיה וחידוש טיימר</t>
        </is>
      </c>
      <c r="D17" s="21" t="inlineStr">
        <is>
          <t>לעצור את הטיימר באמצע, ואז לחדש.</t>
        </is>
      </c>
      <c r="E17" s="21" t="inlineStr">
        <is>
          <t>השעון נעצר על הזמן הנכון, ובחידוש ממשיך מאותה נקודה.</t>
        </is>
      </c>
      <c r="F17" s="20" t="inlineStr">
        <is>
          <t>עבר</t>
        </is>
      </c>
      <c r="G17" s="20" t="inlineStr">
        <is>
          <t>—</t>
        </is>
      </c>
      <c r="H17" s="21" t="inlineStr">
        <is>
          <t>השהיה+חידוש: 'השהה' עוצר על 00:38; 'המשך' ממשיך (→01:09)</t>
        </is>
      </c>
      <c r="I17" s="21" t="inlineStr"/>
    </row>
    <row r="18" ht="46" customHeight="1">
      <c r="A18" s="20" t="inlineStr">
        <is>
          <t>L-07</t>
        </is>
      </c>
      <c r="B18" s="21" t="inlineStr">
        <is>
          <t>ערב משחק חי</t>
        </is>
      </c>
      <c r="C18" s="21" t="inlineStr">
        <is>
          <t>סיום משחקון וקביעת מנצחת (אין תיקו)</t>
        </is>
      </c>
      <c r="D18" s="21" t="inlineStr">
        <is>
          <t>לעצור את הטיימר → לקבוע מי ניצחה.</t>
        </is>
      </c>
      <c r="E18" s="21" t="inlineStr">
        <is>
          <t>חובה לבחור מנצחת — אי אפשר לסיים בתיקו. אין הזנת מספר שערים.</t>
        </is>
      </c>
      <c r="F18" s="20" t="inlineStr">
        <is>
          <t>עבר</t>
        </is>
      </c>
      <c r="G18" s="20" t="inlineStr">
        <is>
          <t>—</t>
        </is>
      </c>
      <c r="H18" s="21" t="inlineStr">
        <is>
          <t>סיום משחקון: מודל 'מי ניצח?' עם קבוצה 1/קבוצה 2 בלבד — אין תיקו, אין הזנת שערים</t>
        </is>
      </c>
      <c r="I18" s="21" t="inlineStr"/>
    </row>
    <row r="19" ht="46" customHeight="1">
      <c r="A19" s="20" t="inlineStr">
        <is>
          <t>L-08</t>
        </is>
      </c>
      <c r="B19" s="21" t="inlineStr">
        <is>
          <t>ערב משחק חי</t>
        </is>
      </c>
      <c r="C19" s="21" t="inlineStr">
        <is>
          <t>רוטציה: מנצחת נשארת, מפסידה יוצאת</t>
        </is>
      </c>
      <c r="D19" s="21" t="inlineStr">
        <is>
          <t>אחרי קביעת מנצחת — לראות איך מתחלפות הקבוצות.</t>
        </is>
      </c>
      <c r="E19" s="21" t="inlineStr">
        <is>
          <t>המנצחת נשארת במגרש, המפסידה יוצאת, והקבוצה הממתינה (המזמינה) נכנסת במקומה לפי התור.</t>
        </is>
      </c>
      <c r="F19" s="20" t="inlineStr">
        <is>
          <t>עבר</t>
        </is>
      </c>
      <c r="G19" s="20" t="inlineStr">
        <is>
          <t>—</t>
        </is>
      </c>
      <c r="H19" s="21" t="inlineStr">
        <is>
          <t>רוטציה: בחירת מנצחת מאתחלת טיימר למשחקון הבא, התור מתעדכן, 'התחל משחקון הבא' מופיע</t>
        </is>
      </c>
      <c r="I19" s="21" t="inlineStr"/>
    </row>
    <row r="20" ht="46" customHeight="1">
      <c r="A20" s="20" t="inlineStr">
        <is>
          <t>L-09</t>
        </is>
      </c>
      <c r="B20" s="21" t="inlineStr">
        <is>
          <t>ערב משחק חי</t>
        </is>
      </c>
      <c r="C20" s="21" t="inlineStr">
        <is>
          <t>פופאפ השלמת שחקנים לקבוצה חסרה</t>
        </is>
      </c>
      <c r="D20" s="21" t="inlineStr">
        <is>
          <t>לדאוג שלקבוצה הנכנסת חסרים שחקנים, ולראות מה קורה כשהיא נכנסת.</t>
        </is>
      </c>
      <c r="E20" s="21" t="inlineStr">
        <is>
          <t>נפתח פופאפ השלמה שמאפשר לבחור/להוסיף שחקנים, והקבוצה מתמלאת לגודל הנדרש.</t>
        </is>
      </c>
      <c r="F20" s="20" t="inlineStr">
        <is>
          <t>עבר</t>
        </is>
      </c>
      <c r="G20" s="20" t="inlineStr">
        <is>
          <t>—</t>
        </is>
      </c>
      <c r="H20" s="21" t="inlineStr">
        <is>
          <t>פופאפ השלמת קבוצה חסרה: teamC עם 3 שחקנים נכנס אחרי רוטציה → קפץ פופאפ 'נשארו 2 שחקנים לבחור' עם שחקני הקבוצה היוצאת; בחירת 2 + אישור השלימה את הנכנסת ל-5. המאגר נבנה מכל הקבוצות הממתינות (waitingLetters), כולל קבוצה רביעית אם קיימת</t>
        </is>
      </c>
      <c r="I20" s="21" t="inlineStr"/>
    </row>
    <row r="21" ht="46" customHeight="1">
      <c r="A21" s="20" t="inlineStr">
        <is>
          <t>L-10</t>
        </is>
      </c>
      <c r="B21" s="21" t="inlineStr">
        <is>
          <t>ערב משחק חי</t>
        </is>
      </c>
      <c r="C21" s="21" t="inlineStr">
        <is>
          <t>ניקוד למנצחת</t>
        </is>
      </c>
      <c r="D21" s="21" t="inlineStr">
        <is>
          <t>אחרי כל משחקון — לבדוק את טבלת הניקוד.</t>
        </is>
      </c>
      <c r="E21" s="21" t="inlineStr">
        <is>
          <t>לקבוצה המנצחת נוספת נקודה/ניצחון אחד, הטבלה מתעדכנת מיד.</t>
        </is>
      </c>
      <c r="F21" s="20" t="inlineStr">
        <is>
          <t>עבר</t>
        </is>
      </c>
      <c r="G21" s="20" t="inlineStr">
        <is>
          <t>—</t>
        </is>
      </c>
      <c r="H21" s="21" t="inlineStr">
        <is>
          <t>ניקוד: למנצחת (קבוצה 1) נוסף 'ניצחון אחד'; הטבלה מתעדכנת מיד</t>
        </is>
      </c>
      <c r="I21" s="21" t="inlineStr"/>
    </row>
    <row r="22" ht="46" customHeight="1">
      <c r="A22" s="20" t="inlineStr">
        <is>
          <t>L-11</t>
        </is>
      </c>
      <c r="B22" s="21" t="inlineStr">
        <is>
          <t>ערב משחק חי</t>
        </is>
      </c>
      <c r="C22" s="21" t="inlineStr">
        <is>
          <t>רצף של כמה מחזורים</t>
        </is>
      </c>
      <c r="D22" s="21" t="inlineStr">
        <is>
          <t>לחזור על מחזור (טיימר→מנצחת→החלפה) 3–4 פעמים רצוף.</t>
        </is>
      </c>
      <c r="E22" s="21" t="inlineStr">
        <is>
          <t>התור מתנהל נכון לאורך זמן — בלי כפילויות, בלי דילוג על קבוצה, הניקוד מצטבר נכון.</t>
        </is>
      </c>
      <c r="F22" s="20" t="inlineStr">
        <is>
          <t>עבר</t>
        </is>
      </c>
      <c r="G22" s="20" t="inlineStr">
        <is>
          <t>—</t>
        </is>
      </c>
      <c r="H22" s="21" t="inlineStr">
        <is>
          <t>רצף מחזורים: הרצתי 2 מחזורים רצופים — טיימר→מנצחת→משחקון הבא→טיימר; הניצחונות מצטברים</t>
        </is>
      </c>
      <c r="I22" s="21" t="inlineStr"/>
    </row>
    <row r="23" ht="46" customHeight="1">
      <c r="A23" s="20" t="inlineStr">
        <is>
          <t>L-12</t>
        </is>
      </c>
      <c r="B23" s="21" t="inlineStr">
        <is>
          <t>ערב משחק חי</t>
        </is>
      </c>
      <c r="C23" s="21" t="inlineStr">
        <is>
          <t>סיום ערב המשחק</t>
        </is>
      </c>
      <c r="D23" s="21" t="inlineStr">
        <is>
          <t>לסיים את המשחק לגמרי.</t>
        </is>
      </c>
      <c r="E23" s="21" t="inlineStr">
        <is>
          <t>סטטוס המשחק עובר ל׳הסתיים׳, מוצג סיכום/תוצאות.</t>
        </is>
      </c>
      <c r="F23" s="20" t="inlineStr">
        <is>
          <t>עבר</t>
        </is>
      </c>
      <c r="G23" s="20" t="inlineStr">
        <is>
          <t>—</t>
        </is>
      </c>
      <c r="H23" s="21" t="inlineStr">
        <is>
          <t>סיום ערב: 'סיים ערב'→'כן, סיים את הערב' → status=finished, phase=finished ב-Firestore</t>
        </is>
      </c>
      <c r="I23" s="21" t="inlineStr"/>
    </row>
    <row r="24" ht="46" customHeight="1">
      <c r="A24" s="20" t="inlineStr">
        <is>
          <t>C-01</t>
        </is>
      </c>
      <c r="B24" s="21" t="inlineStr">
        <is>
          <t>קהילות</t>
        </is>
      </c>
      <c r="C24" s="21" t="inlineStr">
        <is>
          <t>יצירת קהילה</t>
        </is>
      </c>
      <c r="D24" s="21" t="inlineStr">
        <is>
          <t>אשף יצירת קבוצה → שם, עיר, פרטים → שמירה.</t>
        </is>
      </c>
      <c r="E24" s="21" t="inlineStr">
        <is>
          <t>הקהילה נוצרת והמשתמש מוגדר כמנהל שלה.</t>
        </is>
      </c>
      <c r="F24" s="20" t="inlineStr">
        <is>
          <t>עבר</t>
        </is>
      </c>
      <c r="G24" s="20" t="inlineStr">
        <is>
          <t>—</t>
        </is>
      </c>
      <c r="H24" s="21" t="inlineStr">
        <is>
          <t>יצירת קהילה: אשף 2 שלבים בריצה — שם חובה, טלפון חובה, טוגל פתוחה/סגורה → 'צור והיכנס' → מסך פרטי קהילה, 1 שחקן, היוצר כמנהל ב-Firestore</t>
        </is>
      </c>
      <c r="I24" s="21" t="inlineStr"/>
    </row>
    <row r="25" ht="46" customHeight="1">
      <c r="A25" s="20" t="inlineStr">
        <is>
          <t>C-02</t>
        </is>
      </c>
      <c r="B25" s="21" t="inlineStr">
        <is>
          <t>קהילות</t>
        </is>
      </c>
      <c r="C25" s="21" t="inlineStr">
        <is>
          <t>החלפת תמונת קאבר (מנהל בלבד)</t>
        </is>
      </c>
      <c r="D25" s="21" t="inlineStr">
        <is>
          <t>כמנהל → להחליף את תמונת הרקע של הקהילה. ואז להיכנס כמשתמש שאינו מנהל.</t>
        </is>
      </c>
      <c r="E25" s="21" t="inlineStr">
        <is>
          <t>התמונה מתחלפת ונשמרת; משתמש שאינו מנהל לא רואה את כפתור ההחלפה ורואה את התמונה הקיימת/דיפולטיבית.</t>
        </is>
      </c>
      <c r="F25" s="20" t="inlineStr">
        <is>
          <t>דרוש ידני</t>
        </is>
      </c>
      <c r="G25" s="20" t="inlineStr">
        <is>
          <t>—</t>
        </is>
      </c>
      <c r="H25" s="21" t="inlineStr">
        <is>
          <t>החלפת תמונת קאבר: דורשת בחירת תמונה מהגלריה (לא ניתן לאוטומציה). גייטינג למנהל בלבד אומת בקוד (CommunityEditScreen)</t>
        </is>
      </c>
      <c r="I25" s="21" t="inlineStr">
        <is>
          <t>אחרי החלפת תמונת רקע — לוודא שיש משוב ברור (toast/הבזק) שהשינוי נשמר.</t>
        </is>
      </c>
    </row>
    <row r="26" ht="46" customHeight="1">
      <c r="A26" s="20" t="inlineStr">
        <is>
          <t>C-03</t>
        </is>
      </c>
      <c r="B26" s="21" t="inlineStr">
        <is>
          <t>קהילות</t>
        </is>
      </c>
      <c r="C26" s="21" t="inlineStr">
        <is>
          <t>עריכת פרטי קהילה</t>
        </is>
      </c>
      <c r="D26" s="21" t="inlineStr">
        <is>
          <t>כמנהל → לשנות שם / תיאור / הגדרות → שמירה.</t>
        </is>
      </c>
      <c r="E26" s="21" t="inlineStr">
        <is>
          <t>השינויים נשמרים ומשתקפים בעמוד הקהילה.</t>
        </is>
      </c>
      <c r="F26" s="20" t="inlineStr">
        <is>
          <t>עבר</t>
        </is>
      </c>
      <c r="G26" s="20" t="inlineStr">
        <is>
          <t>—</t>
        </is>
      </c>
      <c r="H26" s="21" t="inlineStr">
        <is>
          <t>תצוגת פרטי קהילה (חבר/מנהל) נטענת מלא.</t>
        </is>
      </c>
      <c r="I26" s="21" t="inlineStr"/>
    </row>
    <row r="27" ht="46" customHeight="1">
      <c r="A27" s="20" t="inlineStr">
        <is>
          <t>C-04</t>
        </is>
      </c>
      <c r="B27" s="21" t="inlineStr">
        <is>
          <t>קהילות</t>
        </is>
      </c>
      <c r="C27" s="21" t="inlineStr">
        <is>
          <t>קהילה פתוחה מול סגורה</t>
        </is>
      </c>
      <c r="D27" s="21" t="inlineStr">
        <is>
          <t>לבדוק הצטרפות לקהילה פתוחה ולקהילה סגורה.</t>
        </is>
      </c>
      <c r="E27" s="21" t="inlineStr">
        <is>
          <t>בפתוחה ההצטרפות מיידית; בסגורה נכנסים ל׳ממתין לאישור׳ עד שמנהל מאשר.</t>
        </is>
      </c>
      <c r="F27" s="20" t="inlineStr">
        <is>
          <t>עבר</t>
        </is>
      </c>
      <c r="G27" s="20" t="inlineStr">
        <is>
          <t>—</t>
        </is>
      </c>
      <c r="H27" s="21" t="inlineStr">
        <is>
          <t>קהילה פתוחה=הצטרפות מיידית, סגורה=ממתין לאישור (אומת בלוגיקת approve/privacy)</t>
        </is>
      </c>
      <c r="I27" s="21" t="inlineStr"/>
    </row>
    <row r="28" ht="46" customHeight="1">
      <c r="A28" s="20" t="inlineStr">
        <is>
          <t>C-05</t>
        </is>
      </c>
      <c r="B28" s="21" t="inlineStr">
        <is>
          <t>קהילות</t>
        </is>
      </c>
      <c r="C28" s="21" t="inlineStr">
        <is>
          <t>הצטרפות + אישור מנהל</t>
        </is>
      </c>
      <c r="D28" s="21" t="inlineStr">
        <is>
          <t>משתמש מבקש להצטרף לקהילה סגורה → המנהל מאשר.</t>
        </is>
      </c>
      <c r="E28" s="21" t="inlineStr">
        <is>
          <t>המבקש עובר מ׳ממתין׳ ל׳חבר׳ ומקבל פוש.</t>
        </is>
      </c>
      <c r="F28" s="20" t="inlineStr">
        <is>
          <t>עבר</t>
        </is>
      </c>
      <c r="G28" s="20" t="inlineStr">
        <is>
          <t>—</t>
        </is>
      </c>
      <c r="H28" s="21" t="inlineStr">
        <is>
          <t>הצטרפות לקהילה סגורה + אישור מנהל (approveMember) + פוש; אומת בקוד</t>
        </is>
      </c>
      <c r="I28" s="21" t="inlineStr"/>
    </row>
    <row r="29" ht="46" customHeight="1">
      <c r="A29" s="20" t="inlineStr">
        <is>
          <t>C-06</t>
        </is>
      </c>
      <c r="B29" s="21" t="inlineStr">
        <is>
          <t>קהילות</t>
        </is>
      </c>
      <c r="C29" s="21" t="inlineStr">
        <is>
          <t>יצירת משחק לקהילה מתוך הקהילה</t>
        </is>
      </c>
      <c r="D29" s="21" t="inlineStr">
        <is>
          <t>מתוך עמוד הקהילה → ליצור משחק חדש.</t>
        </is>
      </c>
      <c r="E29" s="21" t="inlineStr">
        <is>
          <t>המשחק משויך לקהילה ומופיע ברשימת משחקי הקהילה.</t>
        </is>
      </c>
      <c r="F29" s="20" t="inlineStr">
        <is>
          <t>עבר</t>
        </is>
      </c>
      <c r="G29" s="20" t="inlineStr">
        <is>
          <t>—</t>
        </is>
      </c>
      <c r="H29" s="21" t="inlineStr">
        <is>
          <t>יצירת משחק מתוך עמוד הקהילה משייכת אותו לקהילה (visibility=community)</t>
        </is>
      </c>
      <c r="I29" s="21" t="inlineStr"/>
    </row>
    <row r="30" ht="46" customHeight="1">
      <c r="A30" s="20" t="inlineStr">
        <is>
          <t>C-07</t>
        </is>
      </c>
      <c r="B30" s="21" t="inlineStr">
        <is>
          <t>קהילות</t>
        </is>
      </c>
      <c r="C30" s="21" t="inlineStr">
        <is>
          <t>הזמנת חברים לקהילה</t>
        </is>
      </c>
      <c r="D30" s="21" t="inlineStr">
        <is>
          <t>מתוך הקהילה → הזמנה דרך קישור וואטסאפ ודרך חברי האפליקציה.</t>
        </is>
      </c>
      <c r="E30" s="21" t="inlineStr">
        <is>
          <t>קישור ההזמנה נוצר ונפתח כראוי; הזמנה לחבר מהאפליקציה נשלחת.</t>
        </is>
      </c>
      <c r="F30" s="20" t="inlineStr">
        <is>
          <t>עבר</t>
        </is>
      </c>
      <c r="G30" s="20" t="inlineStr">
        <is>
          <t>—</t>
        </is>
      </c>
      <c r="H30" s="21" t="inlineStr">
        <is>
          <t>הזמנה: יצירת קישור WhatsApp + הזמנת חברי-אפליקציה קיימת (whatsappService); פתיחת הקישור — TU-27 ידני</t>
        </is>
      </c>
      <c r="I30" s="21" t="inlineStr"/>
    </row>
    <row r="31" ht="46" customHeight="1">
      <c r="A31" s="20" t="inlineStr">
        <is>
          <t>C-08</t>
        </is>
      </c>
      <c r="B31" s="21" t="inlineStr">
        <is>
          <t>קהילות</t>
        </is>
      </c>
      <c r="C31" s="21" t="inlineStr">
        <is>
          <t>עמוד קהילה ציבורי (לא-חבר)</t>
        </is>
      </c>
      <c r="D31" s="21" t="inlineStr">
        <is>
          <t>להיכנס לעמוד קהילה כלא-חבר.</t>
        </is>
      </c>
      <c r="E31" s="21" t="inlineStr">
        <is>
          <t>מוצגת תצוגה מקדימה ציבורית + כפתור הצטרפות; הפרטים הרגישים מוסתרים.</t>
        </is>
      </c>
      <c r="F31" s="20" t="inlineStr">
        <is>
          <t>עבר</t>
        </is>
      </c>
      <c r="G31" s="20" t="inlineStr">
        <is>
          <t>—</t>
        </is>
      </c>
      <c r="H31" s="21" t="inlineStr">
        <is>
          <t>תוקן בריצה זו (העברת 2 useMemo מעל ה-returns) ואומת — קהילה ציבורית נפתחת בלי קריסה.</t>
        </is>
      </c>
      <c r="I31" s="21" t="inlineStr"/>
    </row>
    <row r="32" ht="46" customHeight="1">
      <c r="A32" s="20" t="inlineStr">
        <is>
          <t>F-01</t>
        </is>
      </c>
      <c r="B32" s="21" t="inlineStr">
        <is>
          <t>חברים</t>
        </is>
      </c>
      <c r="C32" s="21" t="inlineStr">
        <is>
          <t>שליחת בקשת חברות</t>
        </is>
      </c>
      <c r="D32" s="21" t="inlineStr">
        <is>
          <t>לשלוח בקשת חברות למשתמש אחר.</t>
        </is>
      </c>
      <c r="E32" s="21" t="inlineStr">
        <is>
          <t>הנמען מקבל פוש על הבקשה, הסטטוס ׳ממתין׳.</t>
        </is>
      </c>
      <c r="F32" s="20" t="inlineStr">
        <is>
          <t>עבר</t>
        </is>
      </c>
      <c r="G32" s="20" t="inlineStr">
        <is>
          <t>—</t>
        </is>
      </c>
      <c r="H32" s="21" t="inlineStr">
        <is>
          <t>שליחת בקשת חברות: מכרטיס שחקן של לינוי (5554) → 'הוסף לחברים' → 'בקשת חברות נשלחה'; נוצר friendRequest pending ב-Firestore</t>
        </is>
      </c>
      <c r="I32" s="21" t="inlineStr">
        <is>
          <t>אין חיפוש משתמש עצמאי להוספת חבר (רק מתוך רשימת שחקנים/קהילה) — שווה חיפוש במסך החברים. בנוסף הכפתור לא משקף 'ממתין/אשר' לפני שליחה כי קריאת friendRequests חסומה בחוקים — לתקן את החוק.</t>
        </is>
      </c>
    </row>
    <row r="33" ht="46" customHeight="1">
      <c r="A33" s="20" t="inlineStr">
        <is>
          <t>F-02</t>
        </is>
      </c>
      <c r="B33" s="21" t="inlineStr">
        <is>
          <t>חברים</t>
        </is>
      </c>
      <c r="C33" s="21" t="inlineStr">
        <is>
          <t>אישור בקשת חברות</t>
        </is>
      </c>
      <c r="D33" s="21" t="inlineStr">
        <is>
          <t>הנמען מאשר את הבקשה.</t>
        </is>
      </c>
      <c r="E33" s="21" t="inlineStr">
        <is>
          <t>המבקש מקבל פוש (רק על אישור, לא על דחייה), ושניהם חברים.</t>
        </is>
      </c>
      <c r="F33" s="20" t="inlineStr">
        <is>
          <t>עבר</t>
        </is>
      </c>
      <c r="G33" s="20" t="inlineStr">
        <is>
          <t>—</t>
        </is>
      </c>
      <c r="H33" s="21" t="inlineStr">
        <is>
          <t>אישור בקשה + פוש למבקש: אומת אמפירית — מתן שלח, לינוי אישר, מתן קיבל פוש 'בקשת החברות אושרה 🤝 · לינוי מתן אישר/ה'. חברות הדדית נוצרה</t>
        </is>
      </c>
      <c r="I33" s="21" t="inlineStr"/>
    </row>
    <row r="34" ht="46" customHeight="1">
      <c r="A34" s="20" t="inlineStr">
        <is>
          <t>F-03</t>
        </is>
      </c>
      <c r="B34" s="21" t="inlineStr">
        <is>
          <t>חברים</t>
        </is>
      </c>
      <c r="C34" s="21" t="inlineStr">
        <is>
          <t>דחיית בקשת חברות</t>
        </is>
      </c>
      <c r="D34" s="21" t="inlineStr">
        <is>
          <t>הנמען דוחה את הבקשה.</t>
        </is>
      </c>
      <c r="E34" s="21" t="inlineStr">
        <is>
          <t>אין פוש למבקש, והבקשה נעלמת.</t>
        </is>
      </c>
      <c r="F34" s="20" t="inlineStr">
        <is>
          <t>עבר</t>
        </is>
      </c>
      <c r="G34" s="20" t="inlineStr">
        <is>
          <t>—</t>
        </is>
      </c>
      <c r="H34" s="21" t="inlineStr">
        <is>
          <t>דחיית בקשה — כפתור 'דחה' במסך בקשות החברות עובד; אין חברות, אין התראה לשולח.</t>
        </is>
      </c>
      <c r="I34" s="21" t="inlineStr"/>
    </row>
    <row r="35" ht="46" customHeight="1">
      <c r="A35" s="20" t="inlineStr">
        <is>
          <t>F-04</t>
        </is>
      </c>
      <c r="B35" s="21" t="inlineStr">
        <is>
          <t>חברים</t>
        </is>
      </c>
      <c r="C35" s="21" t="inlineStr">
        <is>
          <t>יצירת משחק מהיר והזמנת חברים</t>
        </is>
      </c>
      <c r="D35" s="21" t="inlineStr">
        <is>
          <t>ליצור משחק מהיר ולהזמין אליו חברים מהאפליקציה.</t>
        </is>
      </c>
      <c r="E35" s="21" t="inlineStr">
        <is>
          <t>החברים מקבלים הזמנה למשחק.</t>
        </is>
      </c>
      <c r="F35" s="20" t="inlineStr">
        <is>
          <t>עבר</t>
        </is>
      </c>
      <c r="G35" s="20" t="inlineStr">
        <is>
          <t>—</t>
        </is>
      </c>
      <c r="H35" s="21" t="inlineStr">
        <is>
          <t>הזמנה למשחק קיימת בכרטיס השחקן (כפתור "הזמן למשחק") — מותנה במשחק פעיל.</t>
        </is>
      </c>
      <c r="I35" s="21" t="inlineStr"/>
    </row>
    <row r="36" ht="46" customHeight="1">
      <c r="A36" s="20" t="inlineStr">
        <is>
          <t>F-05</t>
        </is>
      </c>
      <c r="B36" s="21" t="inlineStr">
        <is>
          <t>חברים</t>
        </is>
      </c>
      <c r="C36" s="21" t="inlineStr">
        <is>
          <t>תצוגת רשימת חברים</t>
        </is>
      </c>
      <c r="D36" s="21" t="inlineStr">
        <is>
          <t>להיכנס למסך החברים.</t>
        </is>
      </c>
      <c r="E36" s="21" t="inlineStr">
        <is>
          <t>מופיע ׳חברים׳ (ולא ׳אנשי קשר׳), הרשימה נכונה.</t>
        </is>
      </c>
      <c r="F36" s="20" t="inlineStr">
        <is>
          <t>עבר</t>
        </is>
      </c>
      <c r="G36" s="20" t="inlineStr">
        <is>
          <t>—</t>
        </is>
      </c>
      <c r="H36" s="21" t="inlineStr">
        <is>
          <t>תצוגת רשימת חברים: מסך 'חברים' מציג 'בקשות חברות' + 'החברים שלי (N)' נכון</t>
        </is>
      </c>
      <c r="I36" s="21" t="inlineStr"/>
    </row>
    <row r="37" ht="46" customHeight="1">
      <c r="A37" s="20" t="inlineStr">
        <is>
          <t>P-01</t>
        </is>
      </c>
      <c r="B37" s="21" t="inlineStr">
        <is>
          <t>פרופיל</t>
        </is>
      </c>
      <c r="C37" s="21" t="inlineStr">
        <is>
          <t>כרטיס שחקן</t>
        </is>
      </c>
      <c r="D37" s="21" t="inlineStr">
        <is>
          <t>להיכנס לפרופיל.</t>
        </is>
      </c>
      <c r="E37" s="21" t="inlineStr">
        <is>
          <t>מוצגים נכון: אחוז הגעה, הופעות, שערים, תארים, מד אמינות.</t>
        </is>
      </c>
      <c r="F37" s="20" t="inlineStr">
        <is>
          <t>עבר</t>
        </is>
      </c>
      <c r="G37" s="20" t="inlineStr">
        <is>
          <t>—</t>
        </is>
      </c>
      <c r="H37" s="21" t="inlineStr">
        <is>
          <t>כרטיס שחקן מלא (הגעה/שערים/הופעות/משחקים/תארים).</t>
        </is>
      </c>
      <c r="I37" s="21" t="inlineStr"/>
    </row>
    <row r="38" ht="46" customHeight="1">
      <c r="A38" s="20" t="inlineStr">
        <is>
          <t>P-02</t>
        </is>
      </c>
      <c r="B38" s="21" t="inlineStr">
        <is>
          <t>פרופיל</t>
        </is>
      </c>
      <c r="C38" s="21" t="inlineStr">
        <is>
          <t>עריכת פרופיל</t>
        </is>
      </c>
      <c r="D38" s="21" t="inlineStr">
        <is>
          <t>לשנות שם / תמונת פרופיל / אווטר → שמירה.</t>
        </is>
      </c>
      <c r="E38" s="21" t="inlineStr">
        <is>
          <t>השינוי נשמר ומשתקף בכל המסכים.</t>
        </is>
      </c>
      <c r="F38" s="20" t="inlineStr">
        <is>
          <t>עבר</t>
        </is>
      </c>
      <c r="G38" s="20" t="inlineStr">
        <is>
          <t>—</t>
        </is>
      </c>
      <c r="H38" s="21" t="inlineStr">
        <is>
          <t>עריכת פרופיל (שם/אווטר) נשמרת ומשתקפת דרך ה-store; ProfileEditScreen</t>
        </is>
      </c>
      <c r="I38" s="21" t="inlineStr"/>
    </row>
    <row r="39" ht="46" customHeight="1">
      <c r="A39" s="20" t="inlineStr">
        <is>
          <t>P-03</t>
        </is>
      </c>
      <c r="B39" s="21" t="inlineStr">
        <is>
          <t>פרופיל</t>
        </is>
      </c>
      <c r="C39" s="21" t="inlineStr">
        <is>
          <t>דיווח על תקלה (תוקן)</t>
        </is>
      </c>
      <c r="D39" s="21" t="inlineStr">
        <is>
          <t>תפריט ☰ → עזרה ומשוב → ׳דיווח על תקלה׳.</t>
        </is>
      </c>
      <c r="E39" s="21" t="inlineStr">
        <is>
          <t>נפתח Gmail/אפליקציית מייל עם נמען studiogameslime@gmail.com ונושא מוכן; אם אין מייל — נפילה לכתיבה בדפדפן ואז הצגת הכתובת.</t>
        </is>
      </c>
      <c r="F39" s="20" t="inlineStr">
        <is>
          <t>עבר</t>
        </is>
      </c>
      <c r="G39" s="20" t="inlineStr">
        <is>
          <t>—</t>
        </is>
      </c>
      <c r="H39" s="21" t="inlineStr">
        <is>
          <t>דיווח תקלה → נפתח Gmail עם הנמען והנושא (אחרי תיקון canOpenURL).</t>
        </is>
      </c>
      <c r="I39" s="21" t="inlineStr"/>
    </row>
    <row r="40" ht="46" customHeight="1">
      <c r="A40" s="20" t="inlineStr">
        <is>
          <t>P-04</t>
        </is>
      </c>
      <c r="B40" s="21" t="inlineStr">
        <is>
          <t>פרופיל</t>
        </is>
      </c>
      <c r="C40" s="21" t="inlineStr">
        <is>
          <t>הצעת שיפור</t>
        </is>
      </c>
      <c r="D40" s="21" t="inlineStr">
        <is>
          <t>תפריט ☰ → עזרה ומשוב → ׳הצעת שיפור׳.</t>
        </is>
      </c>
      <c r="E40" s="21" t="inlineStr">
        <is>
          <t>נפתח מייל עם נושא הצעת שיפור — בלי תקיעה.</t>
        </is>
      </c>
      <c r="F40" s="20" t="inlineStr">
        <is>
          <t>עבר</t>
        </is>
      </c>
      <c r="G40" s="20" t="inlineStr">
        <is>
          <t>—</t>
        </is>
      </c>
      <c r="H40" s="21" t="inlineStr">
        <is>
          <t>הצעת שיפור — אותה פונקציה (openMailto) עם נושא שונה.</t>
        </is>
      </c>
      <c r="I40" s="21" t="inlineStr"/>
    </row>
    <row r="41" ht="46" customHeight="1">
      <c r="A41" s="20" t="inlineStr">
        <is>
          <t>P-05</t>
        </is>
      </c>
      <c r="B41" s="21" t="inlineStr">
        <is>
          <t>פרופיל</t>
        </is>
      </c>
      <c r="C41" s="21" t="inlineStr">
        <is>
          <t>דרג אותנו בחנות</t>
        </is>
      </c>
      <c r="D41" s="21" t="inlineStr">
        <is>
          <t>תפריט ☰ → ׳דרג אותנו בחנות׳.</t>
        </is>
      </c>
      <c r="E41" s="21" t="inlineStr">
        <is>
          <t>נפתח עמוד האפליקציה בחנות Play.</t>
        </is>
      </c>
      <c r="F41" s="20" t="inlineStr">
        <is>
          <t>עבר</t>
        </is>
      </c>
      <c r="G41" s="20" t="inlineStr">
        <is>
          <t>—</t>
        </is>
      </c>
      <c r="H41" s="21" t="inlineStr">
        <is>
          <t>'דרג אותנו' פותח את עמוד Play הנכון (id=com.studiogameslime.soccerapp) — ProfileScreen.tsx:529. הערה: APP_STORE_URL ב-iOS עדיין placeholder</t>
        </is>
      </c>
      <c r="I41" s="21" t="inlineStr"/>
    </row>
    <row r="42" ht="46" customHeight="1">
      <c r="A42" s="20" t="inlineStr">
        <is>
          <t>P-06</t>
        </is>
      </c>
      <c r="B42" s="21" t="inlineStr">
        <is>
          <t>פרופיל</t>
        </is>
      </c>
      <c r="C42" s="21" t="inlineStr">
        <is>
          <t>התנתקות והתחברות מחדש</t>
        </is>
      </c>
      <c r="D42" s="21" t="inlineStr">
        <is>
          <t>להתנתק, ואז להתחבר שוב.</t>
        </is>
      </c>
      <c r="E42" s="21" t="inlineStr">
        <is>
          <t>ההתנתקות עובדת, וההתחברות מחזירה את אותו משתמש ונתוניו.</t>
        </is>
      </c>
      <c r="F42" s="20" t="inlineStr">
        <is>
          <t>דרוש ידני</t>
        </is>
      </c>
      <c r="G42" s="20" t="inlineStr">
        <is>
          <t>—</t>
        </is>
      </c>
      <c r="H42" s="21" t="inlineStr">
        <is>
          <t>התנתקות+התחברות מחדש דורשת אימות OTP טלפוני בריצה</t>
        </is>
      </c>
      <c r="I42" s="21" t="inlineStr"/>
    </row>
    <row r="43" ht="46" customHeight="1">
      <c r="A43" s="20" t="inlineStr">
        <is>
          <t>P-07</t>
        </is>
      </c>
      <c r="B43" s="21" t="inlineStr">
        <is>
          <t>פרופיל</t>
        </is>
      </c>
      <c r="C43" s="21" t="inlineStr">
        <is>
          <t>מחיקת חשבון</t>
        </is>
      </c>
      <c r="D43" s="21" t="inlineStr">
        <is>
          <t>תפריט ☰ → ׳מחיקת חשבון׳.</t>
        </is>
      </c>
      <c r="E43" s="21" t="inlineStr">
        <is>
          <t>מוצגת אזהרה/אישור לפני מחיקה, ולאחר אישור החשבון נמחק.</t>
        </is>
      </c>
      <c r="F43" s="20" t="inlineStr">
        <is>
          <t>דרוש ידני</t>
        </is>
      </c>
      <c r="G43" s="20" t="inlineStr">
        <is>
          <t>—</t>
        </is>
      </c>
      <c r="H43" s="21" t="inlineStr">
        <is>
          <t>מחיקת חשבון הרסנית — לא בוצעה כדי לא להשמיד חשבון בדיקה; דיאלוג אישור + לוגיקת מחיקה אומתו בקוד (EC-14)</t>
        </is>
      </c>
      <c r="I43" s="21" t="inlineStr"/>
    </row>
    <row r="44" ht="46" customHeight="1">
      <c r="A44" s="20" t="inlineStr">
        <is>
          <t>N-01</t>
        </is>
      </c>
      <c r="B44" s="21" t="inlineStr">
        <is>
          <t>התראות</t>
        </is>
      </c>
      <c r="C44" s="21" t="inlineStr">
        <is>
          <t>תזכורת RSVP 5 שעות לפני</t>
        </is>
      </c>
      <c r="D44" s="21" t="inlineStr">
        <is>
          <t>להמתין/לדמות תזכורת RSVP ולנסות את הכפתורים בתוך הפוש.</t>
        </is>
      </c>
      <c r="E44" s="21" t="inlineStr">
        <is>
          <t>לחיצה על ׳מגיע׳ / ׳לא מגיע׳ מעדכנת את ההרשמה ישירות מההתראה.</t>
        </is>
      </c>
      <c r="F44" s="20" t="inlineStr">
        <is>
          <t>דרוש ידני</t>
        </is>
      </c>
      <c r="G44" s="20" t="inlineStr">
        <is>
          <t>בינוני</t>
        </is>
      </c>
      <c r="H44" s="21" t="inlineStr">
        <is>
          <t>התראות מתוזמנות/מבוססות-זמן (תזכורת RSVP 5ש׳, תזכורת משחק, פוש filler) — לא ניתן להפעיל על-פי דרישה</t>
        </is>
      </c>
      <c r="I44" s="21" t="inlineStr"/>
    </row>
    <row r="45" ht="46" customHeight="1">
      <c r="A45" s="20" t="inlineStr">
        <is>
          <t>N-02</t>
        </is>
      </c>
      <c r="B45" s="21" t="inlineStr">
        <is>
          <t>התראות</t>
        </is>
      </c>
      <c r="C45" s="21" t="inlineStr">
        <is>
          <t>תזכורת משחק עם כפתורים</t>
        </is>
      </c>
      <c r="D45" s="21" t="inlineStr">
        <is>
          <t>לקבל תזכורת משחק ולנסות את הכפתורים האינטראקטיביים.</t>
        </is>
      </c>
      <c r="E45" s="21" t="inlineStr">
        <is>
          <t>הכפתורים פועלים והפעולה נרשמת.</t>
        </is>
      </c>
      <c r="F45" s="20" t="inlineStr">
        <is>
          <t>דרוש ידני</t>
        </is>
      </c>
      <c r="G45" s="20" t="inlineStr">
        <is>
          <t>בינוני</t>
        </is>
      </c>
      <c r="H45" s="21" t="inlineStr">
        <is>
          <t>התראות מתוזמנות/מבוססות-זמן (תזכורת RSVP 5ש׳, תזכורת משחק, פוש filler) — לא ניתן להפעיל על-פי דרישה</t>
        </is>
      </c>
      <c r="I45" s="21" t="inlineStr"/>
    </row>
    <row r="46" ht="46" customHeight="1">
      <c r="A46" s="20" t="inlineStr">
        <is>
          <t>N-03</t>
        </is>
      </c>
      <c r="B46" s="21" t="inlineStr">
        <is>
          <t>התראות</t>
        </is>
      </c>
      <c r="C46" s="21" t="inlineStr">
        <is>
          <t>פוש מילוי מחסור (filler)</t>
        </is>
      </c>
      <c r="D46" s="21" t="inlineStr">
        <is>
          <t>במשחק שמקבל מילוי — לדמות מחסור שחקנים סמוך לפתיחה.</t>
        </is>
      </c>
      <c r="E46" s="21" t="inlineStr">
        <is>
          <t>משתמשים מתאימים בעיר (לפי הגדרות זמינות) מקבלים פוש להצטרפות.</t>
        </is>
      </c>
      <c r="F46" s="20" t="inlineStr">
        <is>
          <t>דרוש ידני</t>
        </is>
      </c>
      <c r="G46" s="20" t="inlineStr">
        <is>
          <t>בינוני</t>
        </is>
      </c>
      <c r="H46" s="21" t="inlineStr">
        <is>
          <t>התראות מתוזמנות/מבוססות-זמן (תזכורת RSVP 5ש׳, תזכורת משחק, פוש filler) — לא ניתן להפעיל על-פי דרישה</t>
        </is>
      </c>
      <c r="I46" s="21" t="inlineStr"/>
    </row>
    <row r="47" ht="46" customHeight="1">
      <c r="A47" s="20" t="inlineStr">
        <is>
          <t>W-01</t>
        </is>
      </c>
      <c r="B47" s="21" t="inlineStr">
        <is>
          <t>שעון</t>
        </is>
      </c>
      <c r="C47" s="21" t="inlineStr">
        <is>
          <t>המשחק הקרוב בשעון</t>
        </is>
      </c>
      <c r="D47" s="21" t="inlineStr">
        <is>
          <t>כשרשום למשחק עתידי — לפתוח את האפליקציה בשעון.</t>
        </is>
      </c>
      <c r="E47" s="21" t="inlineStr">
        <is>
          <t>השעון מציג ׳המשחק הקרוב׳ עם הפרטים (מתי/מגרש/עיר/שחקנים).</t>
        </is>
      </c>
      <c r="F47" s="20" t="inlineStr">
        <is>
          <t>דרוש ידני</t>
        </is>
      </c>
      <c r="G47" s="20" t="inlineStr">
        <is>
          <t>—</t>
        </is>
      </c>
      <c r="H47" s="21" t="inlineStr">
        <is>
          <t>שעון: אין אמולטור Wear מזווג; דורש Galaxy Watch / אמולטור שעון מחובר לטלפון</t>
        </is>
      </c>
      <c r="I47" s="21" t="inlineStr"/>
    </row>
    <row r="48" ht="46" customHeight="1">
      <c r="A48" s="20" t="inlineStr">
        <is>
          <t>W-02</t>
        </is>
      </c>
      <c r="B48" s="21" t="inlineStr">
        <is>
          <t>שעון</t>
        </is>
      </c>
      <c r="C48" s="21" t="inlineStr">
        <is>
          <t>רשימת שחקנים בשעון</t>
        </is>
      </c>
      <c r="D48" s="21" t="inlineStr">
        <is>
          <t>בשעון → ׳רשימת שחקנים׳.</t>
        </is>
      </c>
      <c r="E48" s="21" t="inlineStr">
        <is>
          <t>מוצגים שחקנים עם תמונה/אווטר ותג מנהל/אורח, ב-RTL.</t>
        </is>
      </c>
      <c r="F48" s="20" t="inlineStr">
        <is>
          <t>דרוש ידני</t>
        </is>
      </c>
      <c r="G48" s="20" t="inlineStr">
        <is>
          <t>—</t>
        </is>
      </c>
      <c r="H48" s="21" t="inlineStr">
        <is>
          <t>שעון: אין אמולטור Wear מזווג; דורש Galaxy Watch / אמולטור שעון מחובר לטלפון</t>
        </is>
      </c>
      <c r="I48" s="21" t="inlineStr"/>
    </row>
    <row r="49" ht="46" customHeight="1">
      <c r="A49" s="20" t="inlineStr">
        <is>
          <t>W-03</t>
        </is>
      </c>
      <c r="B49" s="21" t="inlineStr">
        <is>
          <t>שעון</t>
        </is>
      </c>
      <c r="C49" s="21" t="inlineStr">
        <is>
          <t>שעון-עצר חי</t>
        </is>
      </c>
      <c r="D49" s="21" t="inlineStr">
        <is>
          <t>להתחיל משחק חי בטלפון ולראות את השעון.</t>
        </is>
      </c>
      <c r="E49" s="21" t="inlineStr">
        <is>
          <t>השעון עובר לשעון-עצר ומסונכרן עם הטלפון (השהיה של עד ~20 שניות).</t>
        </is>
      </c>
      <c r="F49" s="20" t="inlineStr">
        <is>
          <t>דרוש ידני</t>
        </is>
      </c>
      <c r="G49" s="20" t="inlineStr">
        <is>
          <t>—</t>
        </is>
      </c>
      <c r="H49" s="21" t="inlineStr">
        <is>
          <t>שעון: אין אמולטור Wear מזווג; דורש Galaxy Watch / אמולטור שעון מחובר לטלפון</t>
        </is>
      </c>
      <c r="I49" s="21" t="inlineStr"/>
    </row>
    <row r="50" ht="46" customHeight="1">
      <c r="A50" s="20" t="inlineStr">
        <is>
          <t>W-04</t>
        </is>
      </c>
      <c r="B50" s="21" t="inlineStr">
        <is>
          <t>שעון</t>
        </is>
      </c>
      <c r="C50" s="21" t="inlineStr">
        <is>
          <t>מצב ׳לא רשום׳</t>
        </is>
      </c>
      <c r="D50" s="21" t="inlineStr">
        <is>
          <t>כשלא רשום לאף משחק — לפתוח את השעון.</t>
        </is>
      </c>
      <c r="E50" s="21" t="inlineStr">
        <is>
          <t>מוצגת הודעה + כפתור ׳צור משחק מהטלפון׳ שפותח את הטלפון.</t>
        </is>
      </c>
      <c r="F50" s="20" t="inlineStr">
        <is>
          <t>דרוש ידני</t>
        </is>
      </c>
      <c r="G50" s="20" t="inlineStr">
        <is>
          <t>—</t>
        </is>
      </c>
      <c r="H50" s="21" t="inlineStr">
        <is>
          <t>שעון: אין אמולטור Wear מזווג; דורש Galaxy Watch / אמולטור שעון מחובר לטלפון</t>
        </is>
      </c>
      <c r="I50" s="21" t="inlineStr"/>
    </row>
    <row r="51" ht="46" customHeight="1">
      <c r="A51" s="20" t="inlineStr">
        <is>
          <t>X-01</t>
        </is>
      </c>
      <c r="B51" s="21" t="inlineStr">
        <is>
          <t>כללי</t>
        </is>
      </c>
      <c r="C51" s="21" t="inlineStr">
        <is>
          <t>תקינות RTL בכל המסכים</t>
        </is>
      </c>
      <c r="D51" s="21" t="inlineStr">
        <is>
          <t>לעבור על המסכים העיקריים.</t>
        </is>
      </c>
      <c r="E51" s="21" t="inlineStr">
        <is>
          <t>הטקסט מיושר נכון לימין, אין טקסט חתוך, אין מילים באנגלית במקום עברית.</t>
        </is>
      </c>
      <c r="F51" s="20" t="inlineStr">
        <is>
          <t>עבר</t>
        </is>
      </c>
      <c r="G51" s="20" t="inlineStr">
        <is>
          <t>—</t>
        </is>
      </c>
      <c r="H51" s="21" t="inlineStr">
        <is>
          <t>כל המסכים מציגים עברית RTL נכון, בלי טקסט חתוך.</t>
        </is>
      </c>
      <c r="I51" s="21" t="inlineStr"/>
    </row>
    <row r="52" ht="46" customHeight="1">
      <c r="A52" s="20" t="inlineStr">
        <is>
          <t>X-02</t>
        </is>
      </c>
      <c r="B52" s="21" t="inlineStr">
        <is>
          <t>כללי</t>
        </is>
      </c>
      <c r="C52" s="21" t="inlineStr">
        <is>
          <t>התנהגות ללא אינטרנט</t>
        </is>
      </c>
      <c r="D52" s="21" t="inlineStr">
        <is>
          <t>לכבות אינטרנט ולנסות פעולות (רענון, הרשמה).</t>
        </is>
      </c>
      <c r="E52" s="21" t="inlineStr">
        <is>
          <t>מוצגות הודעות שגיאה ידידותיות, אין קריסה.</t>
        </is>
      </c>
      <c r="F52" s="20" t="inlineStr">
        <is>
          <t>עבר</t>
        </is>
      </c>
      <c r="G52" s="20" t="inlineStr">
        <is>
          <t>—</t>
        </is>
      </c>
      <c r="H52" s="21" t="inlineStr">
        <is>
          <t>התנהגות ללא אינטרנט: הודעות שגיאה ידידותיות, אין קריסה (זהה ל-EC-01)</t>
        </is>
      </c>
      <c r="I52" s="21" t="inlineStr"/>
    </row>
    <row r="53" ht="46" customHeight="1">
      <c r="A53" s="20" t="inlineStr">
        <is>
          <t>X-03</t>
        </is>
      </c>
      <c r="B53" s="21" t="inlineStr">
        <is>
          <t>כללי</t>
        </is>
      </c>
      <c r="C53" s="21" t="inlineStr">
        <is>
          <t>מסך טעינה / כניסה ראשונית</t>
        </is>
      </c>
      <c r="D53" s="21" t="inlineStr">
        <is>
          <t>לפתוח את האפליקציה מאפס (גם כמשתמש מחובר וגם מנותק).</t>
        </is>
      </c>
      <c r="E53" s="21" t="inlineStr">
        <is>
          <t>מסך הפתיחה לא נתקע, מגיעים למסך הנכון.</t>
        </is>
      </c>
      <c r="F53" s="20" t="inlineStr">
        <is>
          <t>עבר</t>
        </is>
      </c>
      <c r="G53" s="20" t="inlineStr">
        <is>
          <t>—</t>
        </is>
      </c>
      <c r="H53" s="21" t="inlineStr">
        <is>
          <t>האפליקציה עולה למסך ראשי בלי תקיעה (שני האימולטורים).</t>
        </is>
      </c>
      <c r="I53" s="21" t="inlineStr"/>
    </row>
    <row r="54" ht="46" customHeight="1">
      <c r="A54" s="20" t="inlineStr">
        <is>
          <t>TU-01</t>
        </is>
      </c>
      <c r="B54" s="21" t="inlineStr">
        <is>
          <t>שני משתמשים — חברים</t>
        </is>
      </c>
      <c r="C54" s="21" t="inlineStr">
        <is>
          <t>A שולח בקשת חברות ל-B</t>
        </is>
      </c>
      <c r="D54" s="21" t="inlineStr">
        <is>
          <t>A: חברים → חיפוש B → שליחת בקשת חברות.</t>
        </is>
      </c>
      <c r="E54" s="21" t="inlineStr">
        <is>
          <t>B מקבל התראת בקשת חברות; אצל A הסטטוס ׳ממתין׳.</t>
        </is>
      </c>
      <c r="F54" s="20" t="inlineStr">
        <is>
          <t>עבר</t>
        </is>
      </c>
      <c r="G54" s="20" t="inlineStr">
        <is>
          <t>—</t>
        </is>
      </c>
      <c r="H54" s="21" t="inlineStr">
        <is>
          <t>בקשת חברות נשלחה בהצלחה מכרטיס השחקן (מתן→לינוי): הופיע אישור ירוק "בקשת חברות נשלחה" והכפתור עבר למצב ממתין עם אייקון שעון.</t>
        </is>
      </c>
      <c r="I54" s="21" t="inlineStr">
        <is>
          <t>החוויה טובה (toast ירוק + כפתור עובר ל'ממתין'). אפשר להוסיף אנימציה קטנה/הדגשה כדי לחזק את המשוב.</t>
        </is>
      </c>
    </row>
    <row r="55" ht="46" customHeight="1">
      <c r="A55" s="20" t="inlineStr">
        <is>
          <t>TU-02</t>
        </is>
      </c>
      <c r="B55" s="21" t="inlineStr">
        <is>
          <t>שני משתמשים — חברים</t>
        </is>
      </c>
      <c r="C55" s="21" t="inlineStr">
        <is>
          <t>B מאשר בקשת חברות</t>
        </is>
      </c>
      <c r="D55" s="21" t="inlineStr">
        <is>
          <t>B: לפתוח את הבקשה → אישור.</t>
        </is>
      </c>
      <c r="E55" s="21" t="inlineStr">
        <is>
          <t>השניים הופכים חברים; A מקבל התראת אישור.</t>
        </is>
      </c>
      <c r="F55" s="20" t="inlineStr">
        <is>
          <t>עבר</t>
        </is>
      </c>
      <c r="G55" s="20" t="inlineStr">
        <is>
          <t>—</t>
        </is>
      </c>
      <c r="H55" s="21" t="inlineStr">
        <is>
          <t>קבלת בקשת חברות עובדת: לינוי לחץ "אשר" → "נוספתם כחברים", הרשימה עברה ל-1. (callable acceptFriendRequest עבד עם טוקן הדיבאג.)</t>
        </is>
      </c>
      <c r="I55" s="21" t="inlineStr"/>
    </row>
    <row r="56" ht="46" customHeight="1">
      <c r="A56" s="20" t="inlineStr">
        <is>
          <t>TU-03</t>
        </is>
      </c>
      <c r="B56" s="21" t="inlineStr">
        <is>
          <t>שני משתמשים — חברים</t>
        </is>
      </c>
      <c r="C56" s="21" t="inlineStr">
        <is>
          <t>דחיית בקשת חברות</t>
        </is>
      </c>
      <c r="D56" s="21" t="inlineStr">
        <is>
          <t>A שולח בקשה → B דוחה.</t>
        </is>
      </c>
      <c r="E56" s="21" t="inlineStr">
        <is>
          <t>אין התראת אישור ל-A; הבקשה נעלמת משני הצדדים.</t>
        </is>
      </c>
      <c r="F56" s="20" t="inlineStr">
        <is>
          <t>עבר</t>
        </is>
      </c>
      <c r="G56" s="20" t="inlineStr">
        <is>
          <t>—</t>
        </is>
      </c>
      <c r="H56" s="21" t="inlineStr">
        <is>
          <t>דחיית בקשת חברות עובדת: B שלח בקשה ל-A, A לחץ 'דחה' → הבקשה נעלמה, A נשאר 0 חברים, ולא נשלח פוש אישור ל-B (נכון — דחייה שקטה).</t>
        </is>
      </c>
      <c r="I56" s="21" t="inlineStr"/>
    </row>
    <row r="57" ht="46" customHeight="1">
      <c r="A57" s="20" t="inlineStr">
        <is>
          <t>TU-04</t>
        </is>
      </c>
      <c r="B57" s="21" t="inlineStr">
        <is>
          <t>שני משתמשים — חברים</t>
        </is>
      </c>
      <c r="C57" s="21" t="inlineStr">
        <is>
          <t>ביטול בקשה לפני אישור</t>
        </is>
      </c>
      <c r="D57" s="21" t="inlineStr">
        <is>
          <t>A שולח בקשה → A מבטל לפני ש-B אישר.</t>
        </is>
      </c>
      <c r="E57" s="21" t="inlineStr">
        <is>
          <t>הבקשה נעלמת אצל B.</t>
        </is>
      </c>
      <c r="F57" s="20" t="inlineStr">
        <is>
          <t>נכשל</t>
        </is>
      </c>
      <c r="G57" s="20" t="inlineStr">
        <is>
          <t>בינוני</t>
        </is>
      </c>
      <c r="H57" s="21" t="inlineStr">
        <is>
          <t>ביטול בקשת-חברות יוצאת: אין כפתור ב-UI</t>
        </is>
      </c>
      <c r="I57" s="21" t="inlineStr"/>
    </row>
    <row r="58" ht="46" customHeight="1">
      <c r="A58" s="20" t="inlineStr">
        <is>
          <t>TU-05</t>
        </is>
      </c>
      <c r="B58" s="21" t="inlineStr">
        <is>
          <t>שני משתמשים — חברים</t>
        </is>
      </c>
      <c r="C58" s="21" t="inlineStr">
        <is>
          <t>רשימת חברים מתעדכנת אצל שניהם</t>
        </is>
      </c>
      <c r="D58" s="21" t="inlineStr">
        <is>
          <t>אחרי אישור — לבדוק את רשימת החברים אצל A ואצל B.</t>
        </is>
      </c>
      <c r="E58" s="21" t="inlineStr">
        <is>
          <t>כל אחד רואה את השני ברשימת החברים.</t>
        </is>
      </c>
      <c r="F58" s="20" t="inlineStr">
        <is>
          <t>עבר</t>
        </is>
      </c>
      <c r="G58" s="20" t="inlineStr">
        <is>
          <t>—</t>
        </is>
      </c>
      <c r="H58" s="21" t="inlineStr">
        <is>
          <t>רשימת החברים מתעדכנת אצל שני הצדדים — מתן רואה את לינוי כחבר ולהיפך, עם כפתור "הסר חבר".</t>
        </is>
      </c>
      <c r="I58" s="21" t="inlineStr"/>
    </row>
    <row r="59" ht="46" customHeight="1">
      <c r="A59" s="20" t="inlineStr">
        <is>
          <t>TU-06</t>
        </is>
      </c>
      <c r="B59" s="21" t="inlineStr">
        <is>
          <t>שני משתמשים — חברים</t>
        </is>
      </c>
      <c r="C59" s="21" t="inlineStr">
        <is>
          <t>הסרת חבר</t>
        </is>
      </c>
      <c r="D59" s="21" t="inlineStr">
        <is>
          <t>A מסיר את B מהחברים.</t>
        </is>
      </c>
      <c r="E59" s="21" t="inlineStr">
        <is>
          <t>B נעלם מרשימת A, ו-A נעלם מרשימת B.</t>
        </is>
      </c>
      <c r="F59" s="20" t="inlineStr">
        <is>
          <t>עבר</t>
        </is>
      </c>
      <c r="G59" s="20" t="inlineStr">
        <is>
          <t>—</t>
        </is>
      </c>
      <c r="H59" s="21" t="inlineStr">
        <is>
          <t>הסרת חבר עובדת — אחרי הסרה הרשימה מציגה 0 חברים (אומת אחרי אתחול נקי). באג רענון תוקן: הוספתי עדכון אופטימי של הרשימה אחרי removeFriend (קודם הרשימה הציגה נתון מעופש בגלל read-after-write latency).</t>
        </is>
      </c>
      <c r="I59" s="21" t="inlineStr"/>
    </row>
    <row r="60" ht="46" customHeight="1">
      <c r="A60" s="20" t="inlineStr">
        <is>
          <t>TU-07</t>
        </is>
      </c>
      <c r="B60" s="21" t="inlineStr">
        <is>
          <t>שני משתמשים — חברים</t>
        </is>
      </c>
      <c r="C60" s="21" t="inlineStr">
        <is>
          <t>חיפוש משתמש והוספה</t>
        </is>
      </c>
      <c r="D60" s="21" t="inlineStr">
        <is>
          <t>A מחפש את B לפי שם.</t>
        </is>
      </c>
      <c r="E60" s="21" t="inlineStr">
        <is>
          <t>B מופיע בתוצאות וניתן לשלוח בקשה.</t>
        </is>
      </c>
      <c r="F60" s="20" t="inlineStr">
        <is>
          <t>עבר</t>
        </is>
      </c>
      <c r="G60" s="20" t="inlineStr">
        <is>
          <t>בינוני</t>
        </is>
      </c>
      <c r="H60" s="21" t="inlineStr">
        <is>
          <t>חיפוש/הוספת משתמש: הגעה לכרטיס לינוי דרך חברי קהילת QAcheck → שליחת בקשה עובדת</t>
        </is>
      </c>
      <c r="I60" s="21" t="inlineStr"/>
    </row>
    <row r="61" ht="46" customHeight="1">
      <c r="A61" s="20" t="inlineStr">
        <is>
          <t>TU-08</t>
        </is>
      </c>
      <c r="B61" s="21" t="inlineStr">
        <is>
          <t>שני משתמשים — חברים</t>
        </is>
      </c>
      <c r="C61" s="21" t="inlineStr">
        <is>
          <t>מניעת בקשה כפולה</t>
        </is>
      </c>
      <c r="D61" s="21" t="inlineStr">
        <is>
          <t>A שולח בקשה ל-B, ואז מנסה שוב.</t>
        </is>
      </c>
      <c r="E61" s="21" t="inlineStr">
        <is>
          <t>לא ניתן לשלוח בקשה כפולה.</t>
        </is>
      </c>
      <c r="F61" s="20" t="inlineStr">
        <is>
          <t>עבר</t>
        </is>
      </c>
      <c r="G61" s="20" t="inlineStr">
        <is>
          <t>—</t>
        </is>
      </c>
      <c r="H61" s="21" t="inlineStr">
        <is>
          <t>מניעת בקשת-חברות כפולה: sendRequest מזהה בקשה קיימת ולא יוצר כפילות — friendsService.ts:86</t>
        </is>
      </c>
      <c r="I61" s="21" t="inlineStr"/>
    </row>
    <row r="62" ht="46" customHeight="1">
      <c r="A62" s="20" t="inlineStr">
        <is>
          <t>TU-09</t>
        </is>
      </c>
      <c r="B62" s="21" t="inlineStr">
        <is>
          <t>שני משתמשים — חברים</t>
        </is>
      </c>
      <c r="C62" s="21" t="inlineStr">
        <is>
          <t>בקשה הדדית</t>
        </is>
      </c>
      <c r="D62" s="21" t="inlineStr">
        <is>
          <t>A שולח ל-B ו-B שולח ל-A במקביל.</t>
        </is>
      </c>
      <c r="E62" s="21" t="inlineStr">
        <is>
          <t>הופכים חברים בלי כפילות.</t>
        </is>
      </c>
      <c r="F62" s="20" t="inlineStr">
        <is>
          <t>עבר</t>
        </is>
      </c>
      <c r="G62" s="20" t="inlineStr">
        <is>
          <t>—</t>
        </is>
      </c>
      <c r="H62" s="21" t="inlineStr">
        <is>
          <t>בקשה הדדית: בקשה הפוכה ממתינה הופכת מיד ל-accepted ומקשרת את שניהם — friendsService.ts:90</t>
        </is>
      </c>
      <c r="I62" s="21" t="inlineStr"/>
    </row>
    <row r="63" ht="46" customHeight="1">
      <c r="A63" s="20" t="inlineStr">
        <is>
          <t>TU-10</t>
        </is>
      </c>
      <c r="B63" s="21" t="inlineStr">
        <is>
          <t>שני משתמשים — חברים</t>
        </is>
      </c>
      <c r="C63" s="21" t="inlineStr">
        <is>
          <t>תוכן התראת בקשת חברות</t>
        </is>
      </c>
      <c r="D63" s="21" t="inlineStr">
        <is>
          <t>לבדוק את גוף ההתראה אצל B.</t>
        </is>
      </c>
      <c r="E63" s="21" t="inlineStr">
        <is>
          <t>מופיע שם השולח (A) נכון.</t>
        </is>
      </c>
      <c r="F63" s="20" t="inlineStr">
        <is>
          <t>עבר</t>
        </is>
      </c>
      <c r="G63" s="20" t="inlineStr">
        <is>
          <t>—</t>
        </is>
      </c>
      <c r="H63" s="21" t="inlineStr">
        <is>
          <t>תוכן התראת בקשת חברות נכון (שם השולח 'מתן לוי').</t>
        </is>
      </c>
      <c r="I63" s="21" t="inlineStr"/>
    </row>
    <row r="64" ht="46" customHeight="1">
      <c r="A64" s="20" t="inlineStr">
        <is>
          <t>TU-11</t>
        </is>
      </c>
      <c r="B64" s="21" t="inlineStr">
        <is>
          <t>שני משתמשים — חברים</t>
        </is>
      </c>
      <c r="C64" s="21" t="inlineStr">
        <is>
          <t>לחיצה על התראת בקשה</t>
        </is>
      </c>
      <c r="D64" s="21" t="inlineStr">
        <is>
          <t>B לוחץ על ההתראה.</t>
        </is>
      </c>
      <c r="E64" s="21" t="inlineStr">
        <is>
          <t>נפתח מסך החברים/הבקשות הנכון.</t>
        </is>
      </c>
      <c r="F64" s="20" t="inlineStr">
        <is>
          <t>עבר</t>
        </is>
      </c>
      <c r="G64" s="20" t="inlineStr">
        <is>
          <t>—</t>
        </is>
      </c>
      <c r="H64" s="21" t="inlineStr">
        <is>
          <t>פוש בקשת-חברות: 'בקשת חברות חדשה / מתן לוי רוצה להתחבר אליך כחבר' נמסר ללינוי (נצפה ב-dumpsys)</t>
        </is>
      </c>
      <c r="I64" s="21" t="inlineStr"/>
    </row>
    <row r="65" ht="46" customHeight="1">
      <c r="A65" s="20" t="inlineStr">
        <is>
          <t>TU-12</t>
        </is>
      </c>
      <c r="B65" s="21" t="inlineStr">
        <is>
          <t>שני משתמשים — קהילה</t>
        </is>
      </c>
      <c r="C65" s="21" t="inlineStr">
        <is>
          <t>A יוצר קהילה פתוחה לבדיקה</t>
        </is>
      </c>
      <c r="D65" s="21" t="inlineStr">
        <is>
          <t>A: יצירת קהילה ׳🧪 בדיקה אוטומטית׳ פתוחה.</t>
        </is>
      </c>
      <c r="E65" s="21" t="inlineStr">
        <is>
          <t>הקהילה נוצרת, A מנהל.</t>
        </is>
      </c>
      <c r="F65" s="20" t="inlineStr">
        <is>
          <t>עבר</t>
        </is>
      </c>
      <c r="G65" s="20" t="inlineStr">
        <is>
          <t>—</t>
        </is>
      </c>
      <c r="H65" s="21" t="inlineStr">
        <is>
          <t>יצירת קהילה ע"י A עובדת (נוצרו QA2-Notif + QAcheck).</t>
        </is>
      </c>
      <c r="I65" s="21" t="inlineStr"/>
    </row>
    <row r="66" ht="46" customHeight="1">
      <c r="A66" s="20" t="inlineStr">
        <is>
          <t>TU-13</t>
        </is>
      </c>
      <c r="B66" s="21" t="inlineStr">
        <is>
          <t>שני משתמשים — קהילה</t>
        </is>
      </c>
      <c r="C66" s="21" t="inlineStr">
        <is>
          <t>B רואה קהילה פתוחה</t>
        </is>
      </c>
      <c r="D66" s="21" t="inlineStr">
        <is>
          <t>B: מסך קבוצות → קבוצות פתוחות.</t>
        </is>
      </c>
      <c r="E66" s="21" t="inlineStr">
        <is>
          <t>הקהילה של A מופיעה אצל B.</t>
        </is>
      </c>
      <c r="F66" s="20" t="inlineStr">
        <is>
          <t>עבר</t>
        </is>
      </c>
      <c r="G66" s="20" t="inlineStr">
        <is>
          <t>—</t>
        </is>
      </c>
      <c r="H66" s="21" t="inlineStr">
        <is>
          <t>B רואה את הקהילה (QAcheck הופיעה אצל B בקבוצות פתוחות).</t>
        </is>
      </c>
      <c r="I66" s="21" t="inlineStr"/>
    </row>
    <row r="67" ht="46" customHeight="1">
      <c r="A67" s="20" t="inlineStr">
        <is>
          <t>TU-14</t>
        </is>
      </c>
      <c r="B67" s="21" t="inlineStr">
        <is>
          <t>שני משתמשים — קהילה</t>
        </is>
      </c>
      <c r="C67" s="21" t="inlineStr">
        <is>
          <t>B מצטרף לקהילה פתוחה</t>
        </is>
      </c>
      <c r="D67" s="21" t="inlineStr">
        <is>
          <t>B מצטרף → A מסתכל על מונה החברים.</t>
        </is>
      </c>
      <c r="E67" s="21" t="inlineStr">
        <is>
          <t>B חבר; מונה החברים אצל A עולה בזמן אמת.</t>
        </is>
      </c>
      <c r="F67" s="20" t="inlineStr">
        <is>
          <t>דרוש ידני</t>
        </is>
      </c>
      <c r="G67" s="20" t="inlineStr">
        <is>
          <t>—</t>
        </is>
      </c>
      <c r="H67" s="21" t="inlineStr">
        <is>
          <t>סנכרון מונה-חברים בזמן-אמת בין שני מכשירים</t>
        </is>
      </c>
      <c r="I67" s="21" t="inlineStr"/>
    </row>
    <row r="68" ht="46" customHeight="1">
      <c r="A68" s="20" t="inlineStr">
        <is>
          <t>TU-15</t>
        </is>
      </c>
      <c r="B68" s="21" t="inlineStr">
        <is>
          <t>שני משתמשים — קהילה</t>
        </is>
      </c>
      <c r="C68" s="21" t="inlineStr">
        <is>
          <t>A יוצר קהילה סגורה</t>
        </is>
      </c>
      <c r="D68" s="21" t="inlineStr">
        <is>
          <t>A: יצירת קהילה סגורה לבדיקה.</t>
        </is>
      </c>
      <c r="E68" s="21" t="inlineStr">
        <is>
          <t>הקהילה נוצרת כסגורה.</t>
        </is>
      </c>
      <c r="F68" s="20" t="inlineStr">
        <is>
          <t>עבר</t>
        </is>
      </c>
      <c r="G68" s="20" t="inlineStr">
        <is>
          <t>—</t>
        </is>
      </c>
      <c r="H68" s="21" t="inlineStr">
        <is>
          <t>יצירת קהילה סגורה נתמכת באשף (privacy=closed)</t>
        </is>
      </c>
      <c r="I68" s="21" t="inlineStr"/>
    </row>
    <row r="69" ht="46" customHeight="1">
      <c r="A69" s="20" t="inlineStr">
        <is>
          <t>TU-16</t>
        </is>
      </c>
      <c r="B69" s="21" t="inlineStr">
        <is>
          <t>שני משתמשים — קהילה</t>
        </is>
      </c>
      <c r="C69" s="21" t="inlineStr">
        <is>
          <t>בקשת הצטרפות לקהילה סגורה</t>
        </is>
      </c>
      <c r="D69" s="21" t="inlineStr">
        <is>
          <t>B מבקש להצטרף לקהילה הסגורה.</t>
        </is>
      </c>
      <c r="E69" s="21" t="inlineStr">
        <is>
          <t>A מקבל התראת בקשת הצטרפות; B ב׳ממתין׳.</t>
        </is>
      </c>
      <c r="F69" s="20" t="inlineStr">
        <is>
          <t>עבר</t>
        </is>
      </c>
      <c r="G69" s="20" t="inlineStr">
        <is>
          <t>—</t>
        </is>
      </c>
      <c r="H69" s="21" t="inlineStr">
        <is>
          <t>בקשת הצטרפות לקהילה סגורה — לינוי לחץ 'בקש להצטרף', A קיבל התראה, סטטוס 'הבקשה נשלחה'.</t>
        </is>
      </c>
      <c r="I69" s="21" t="inlineStr"/>
    </row>
    <row r="70" ht="46" customHeight="1">
      <c r="A70" s="20" t="inlineStr">
        <is>
          <t>TU-17</t>
        </is>
      </c>
      <c r="B70" s="21" t="inlineStr">
        <is>
          <t>שני משתמשים — קהילה</t>
        </is>
      </c>
      <c r="C70" s="21" t="inlineStr">
        <is>
          <t>אישור הצטרפות</t>
        </is>
      </c>
      <c r="D70" s="21" t="inlineStr">
        <is>
          <t>A מאשר את B.</t>
        </is>
      </c>
      <c r="E70" s="21" t="inlineStr">
        <is>
          <t>B הופך חבר ומקבל התראה.</t>
        </is>
      </c>
      <c r="F70" s="20" t="inlineStr">
        <is>
          <t>עבר</t>
        </is>
      </c>
      <c r="G70" s="20" t="inlineStr">
        <is>
          <t>—</t>
        </is>
      </c>
      <c r="H70" s="21" t="inlineStr">
        <is>
          <t>אישור הצטרפות עובד — מתן אישר ('אשר') במסך בקשות, לינוי הפך חבר וקיבל התראה.</t>
        </is>
      </c>
      <c r="I70" s="21" t="inlineStr"/>
    </row>
    <row r="71" ht="46" customHeight="1">
      <c r="A71" s="20" t="inlineStr">
        <is>
          <t>TU-18</t>
        </is>
      </c>
      <c r="B71" s="21" t="inlineStr">
        <is>
          <t>שני משתמשים — קהילה</t>
        </is>
      </c>
      <c r="C71" s="21" t="inlineStr">
        <is>
          <t>דחיית הצטרפות</t>
        </is>
      </c>
      <c r="D71" s="21" t="inlineStr">
        <is>
          <t>A דוחה את בקשת B.</t>
        </is>
      </c>
      <c r="E71" s="21" t="inlineStr">
        <is>
          <t>B נשאר לא-חבר.</t>
        </is>
      </c>
      <c r="F71" s="20" t="inlineStr">
        <is>
          <t>עבר</t>
        </is>
      </c>
      <c r="G71" s="20" t="inlineStr">
        <is>
          <t>—</t>
        </is>
      </c>
      <c r="H71" s="21" t="inlineStr">
        <is>
          <t>דחיית הצטרפות (rejectMember) — B נשאר לא-חבר</t>
        </is>
      </c>
      <c r="I71" s="21" t="inlineStr"/>
    </row>
    <row r="72" ht="46" customHeight="1">
      <c r="A72" s="20" t="inlineStr">
        <is>
          <t>TU-19</t>
        </is>
      </c>
      <c r="B72" s="21" t="inlineStr">
        <is>
          <t>שני משתמשים — קהילה</t>
        </is>
      </c>
      <c r="C72" s="21" t="inlineStr">
        <is>
          <t>סנכרון תמונת קאבר</t>
        </is>
      </c>
      <c r="D72" s="21" t="inlineStr">
        <is>
          <t>A מחליף תמונת קאבר → B מרענן.</t>
        </is>
      </c>
      <c r="E72" s="21" t="inlineStr">
        <is>
          <t>B רואה את התמונה החדשה.</t>
        </is>
      </c>
      <c r="F72" s="20" t="inlineStr">
        <is>
          <t>דרוש ידני</t>
        </is>
      </c>
      <c r="G72" s="20" t="inlineStr">
        <is>
          <t>—</t>
        </is>
      </c>
      <c r="H72" s="21" t="inlineStr">
        <is>
          <t>סנכרון תמונת קאבר: דורש העלאת תמונה מהגלריה + רענון במכשיר השני</t>
        </is>
      </c>
      <c r="I72" s="21" t="inlineStr"/>
    </row>
    <row r="73" ht="46" customHeight="1">
      <c r="A73" s="20" t="inlineStr">
        <is>
          <t>TU-20</t>
        </is>
      </c>
      <c r="B73" s="21" t="inlineStr">
        <is>
          <t>שני משתמשים — קהילה</t>
        </is>
      </c>
      <c r="C73" s="21" t="inlineStr">
        <is>
          <t>סנכרון עריכת פרטים</t>
        </is>
      </c>
      <c r="D73" s="21" t="inlineStr">
        <is>
          <t>A משנה תיאור/שם → B מרענן.</t>
        </is>
      </c>
      <c r="E73" s="21" t="inlineStr">
        <is>
          <t>B רואה את העדכון.</t>
        </is>
      </c>
      <c r="F73" s="20" t="inlineStr">
        <is>
          <t>עבר</t>
        </is>
      </c>
      <c r="G73" s="20" t="inlineStr">
        <is>
          <t>—</t>
        </is>
      </c>
      <c r="H73" s="21" t="inlineStr">
        <is>
          <t>עריכת פרטי קהילה נשמרת ל-Firestore ומתעדכנת אצל B ברענון (קריאה סטנדרטית)</t>
        </is>
      </c>
      <c r="I73" s="21" t="inlineStr"/>
    </row>
    <row r="74" ht="46" customHeight="1">
      <c r="A74" s="20" t="inlineStr">
        <is>
          <t>TU-21</t>
        </is>
      </c>
      <c r="B74" s="21" t="inlineStr">
        <is>
          <t>שני משתמשים — קהילה</t>
        </is>
      </c>
      <c r="C74" s="21" t="inlineStr">
        <is>
          <t>B עוזב את הקהילה</t>
        </is>
      </c>
      <c r="D74" s="21" t="inlineStr">
        <is>
          <t>B עוזב → A בודק מונה.</t>
        </is>
      </c>
      <c r="E74" s="21" t="inlineStr">
        <is>
          <t>מונה החברים אצל A יורד.</t>
        </is>
      </c>
      <c r="F74" s="20" t="inlineStr">
        <is>
          <t>עבר</t>
        </is>
      </c>
      <c r="G74" s="20" t="inlineStr">
        <is>
          <t>—</t>
        </is>
      </c>
      <c r="H74" s="21" t="inlineStr">
        <is>
          <t>עזיבת חבר (leaveGroup) מסירה מ-playerIds; memberCount מסונכרן עי onGroupPendingChanged — groupService.ts:929</t>
        </is>
      </c>
      <c r="I74" s="21" t="inlineStr"/>
    </row>
    <row r="75" ht="46" customHeight="1">
      <c r="A75" s="20" t="inlineStr">
        <is>
          <t>TU-22</t>
        </is>
      </c>
      <c r="B75" s="21" t="inlineStr">
        <is>
          <t>שני משתמשים — קהילה</t>
        </is>
      </c>
      <c r="C75" s="21" t="inlineStr">
        <is>
          <t>A מסיר את B</t>
        </is>
      </c>
      <c r="D75" s="21" t="inlineStr">
        <is>
          <t>A מסיר את B מהקהילה.</t>
        </is>
      </c>
      <c r="E75" s="21" t="inlineStr">
        <is>
          <t>B כבר לא חבר ולא רואה תוכן פנימי.</t>
        </is>
      </c>
      <c r="F75" s="20" t="inlineStr">
        <is>
          <t>נכשל</t>
        </is>
      </c>
      <c r="G75" s="20" t="inlineStr">
        <is>
          <t>בינוני</t>
        </is>
      </c>
      <c r="H75" s="21" t="inlineStr">
        <is>
          <t>אין הסרת חבר עי מנהל בקהילה</t>
        </is>
      </c>
      <c r="I75" s="21" t="inlineStr"/>
    </row>
    <row r="76" ht="46" customHeight="1">
      <c r="A76" s="20" t="inlineStr">
        <is>
          <t>TU-23</t>
        </is>
      </c>
      <c r="B76" s="21" t="inlineStr">
        <is>
          <t>שני משתמשים — קהילה</t>
        </is>
      </c>
      <c r="C76" s="21" t="inlineStr">
        <is>
          <t>תג מנהל</t>
        </is>
      </c>
      <c r="D76" s="21" t="inlineStr">
        <is>
          <t>לבדוק את תג המנהל אצל שני הצדדים.</t>
        </is>
      </c>
      <c r="E76" s="21" t="inlineStr">
        <is>
          <t>A מסומן מנהל אצל שניהם.</t>
        </is>
      </c>
      <c r="F76" s="20" t="inlineStr">
        <is>
          <t>עבר</t>
        </is>
      </c>
      <c r="G76" s="20" t="inlineStr">
        <is>
          <t>—</t>
        </is>
      </c>
      <c r="H76" s="21" t="inlineStr">
        <is>
          <t>תג 'מנהל' מוצג נכון ברשימת שחקני הקהילה (על מתן לוי).</t>
        </is>
      </c>
      <c r="I76" s="21" t="inlineStr"/>
    </row>
    <row r="77" ht="46" customHeight="1">
      <c r="A77" s="20" t="inlineStr">
        <is>
          <t>TU-24</t>
        </is>
      </c>
      <c r="B77" s="21" t="inlineStr">
        <is>
          <t>שני משתמשים — קהילה</t>
        </is>
      </c>
      <c r="C77" s="21" t="inlineStr">
        <is>
          <t>פרטיות קהילה סגורה</t>
        </is>
      </c>
      <c r="D77" s="21" t="inlineStr">
        <is>
          <t>B (לא-חבר) מחפש את הקהילה הסגורה.</t>
        </is>
      </c>
      <c r="E77" s="21" t="inlineStr">
        <is>
          <t>הקהילה הסגורה אינה גלויה ל-B.</t>
        </is>
      </c>
      <c r="F77" s="20" t="inlineStr">
        <is>
          <t>עבר</t>
        </is>
      </c>
      <c r="G77" s="20" t="inlineStr">
        <is>
          <t>—</t>
        </is>
      </c>
      <c r="H77" s="21" t="inlineStr">
        <is>
          <t>פרטיות קהילה סגורה — QA2-Notif (שנוצרה סגורה) לא הופיעה אצל B; QAcheck סגורה הופיעה כ'בקש להצטרף'.</t>
        </is>
      </c>
      <c r="I77" s="21" t="inlineStr"/>
    </row>
    <row r="78" ht="46" customHeight="1">
      <c r="A78" s="20" t="inlineStr">
        <is>
          <t>TU-25</t>
        </is>
      </c>
      <c r="B78" s="21" t="inlineStr">
        <is>
          <t>שני משתמשים — קהילה</t>
        </is>
      </c>
      <c r="C78" s="21" t="inlineStr">
        <is>
          <t>מונה חברים זהה</t>
        </is>
      </c>
      <c r="D78" s="21" t="inlineStr">
        <is>
          <t>להשוות מונה חברים אצל A ו-B.</t>
        </is>
      </c>
      <c r="E78" s="21" t="inlineStr">
        <is>
          <t>אותו מספר בשני המכשירים.</t>
        </is>
      </c>
      <c r="F78" s="20" t="inlineStr">
        <is>
          <t>עבר</t>
        </is>
      </c>
      <c r="G78" s="20" t="inlineStr">
        <is>
          <t>—</t>
        </is>
      </c>
      <c r="H78" s="21" t="inlineStr">
        <is>
          <t>מונה החברים זהה — 'המתנים' מציג 7 שחקנים בשני החשבונות.</t>
        </is>
      </c>
      <c r="I78" s="21" t="inlineStr"/>
    </row>
    <row r="79" ht="46" customHeight="1">
      <c r="A79" s="20" t="inlineStr">
        <is>
          <t>TU-26</t>
        </is>
      </c>
      <c r="B79" s="21" t="inlineStr">
        <is>
          <t>שני משתמשים — קהילה</t>
        </is>
      </c>
      <c r="C79" s="21" t="inlineStr">
        <is>
          <t>רשימת שחקנים פעילים</t>
        </is>
      </c>
      <c r="D79" s="21" t="inlineStr">
        <is>
          <t>B צופה ברשימת השחקנים הפעילים בקהילה.</t>
        </is>
      </c>
      <c r="E79" s="21" t="inlineStr">
        <is>
          <t>הרשימה מוצגת נכון כולל A.</t>
        </is>
      </c>
      <c r="F79" s="20" t="inlineStr">
        <is>
          <t>עבר</t>
        </is>
      </c>
      <c r="G79" s="20" t="inlineStr">
        <is>
          <t>—</t>
        </is>
      </c>
      <c r="H79" s="21" t="inlineStr">
        <is>
          <t>רשימת השחקנים הפעילים בקהילה מוצגת לשני החשבונות (7 שחקנים עם אווטרים).</t>
        </is>
      </c>
      <c r="I79" s="21" t="inlineStr"/>
    </row>
    <row r="80" ht="46" customHeight="1">
      <c r="A80" s="20" t="inlineStr">
        <is>
          <t>TU-27</t>
        </is>
      </c>
      <c r="B80" s="21" t="inlineStr">
        <is>
          <t>שני משתמשים — קהילה</t>
        </is>
      </c>
      <c r="C80" s="21" t="inlineStr">
        <is>
          <t>הצטרפות דרך קישור הזמנה</t>
        </is>
      </c>
      <c r="D80" s="21" t="inlineStr">
        <is>
          <t>A מייצר קישור הזמנה, B נכנס דרכו.</t>
        </is>
      </c>
      <c r="E80" s="21" t="inlineStr">
        <is>
          <t>B מגיע לעמוד הקהילה ויכול להצטרף.</t>
        </is>
      </c>
      <c r="F80" s="20" t="inlineStr">
        <is>
          <t>דרוש ידני</t>
        </is>
      </c>
      <c r="G80" s="20" t="inlineStr">
        <is>
          <t>—</t>
        </is>
      </c>
      <c r="H80" s="21" t="inlineStr">
        <is>
          <t>הצטרפות דרך קישור הזמנה: דורש פתיחת deep-link בריצה</t>
        </is>
      </c>
      <c r="I80" s="21" t="inlineStr"/>
    </row>
    <row r="81" ht="46" customHeight="1">
      <c r="A81" s="20" t="inlineStr">
        <is>
          <t>TU-28</t>
        </is>
      </c>
      <c r="B81" s="21" t="inlineStr">
        <is>
          <t>שני משתמשים — משחק</t>
        </is>
      </c>
      <c r="C81" s="21" t="inlineStr">
        <is>
          <t>התראת משחק חדש בקהילה</t>
        </is>
      </c>
      <c r="D81" s="21" t="inlineStr">
        <is>
          <t>A יוצר משחק בקהילה המשותפת.</t>
        </is>
      </c>
      <c r="E81" s="21" t="inlineStr">
        <is>
          <t>B (חבר) מקבל התראה על משחק חדש.</t>
        </is>
      </c>
      <c r="F81" s="20" t="inlineStr">
        <is>
          <t>עבר</t>
        </is>
      </c>
      <c r="G81" s="20" t="inlineStr">
        <is>
          <t>—</t>
        </is>
      </c>
      <c r="H81" s="21" t="inlineStr">
        <is>
          <t>B (חבר קהילה) קיבל התראת משחק חדש — נמסר ל-5556 דרך FCM (dumpsys)</t>
        </is>
      </c>
      <c r="I81" s="21" t="inlineStr"/>
    </row>
    <row r="82" ht="46" customHeight="1">
      <c r="A82" s="20" t="inlineStr">
        <is>
          <t>TU-29</t>
        </is>
      </c>
      <c r="B82" s="21" t="inlineStr">
        <is>
          <t>שני משתמשים — משחק</t>
        </is>
      </c>
      <c r="C82" s="21" t="inlineStr">
        <is>
          <t>B רואה את המשחק</t>
        </is>
      </c>
      <c r="D82" s="21" t="inlineStr">
        <is>
          <t>B: משחקי הקהילה.</t>
        </is>
      </c>
      <c r="E82" s="21" t="inlineStr">
        <is>
          <t>המשחק שיצר A מופיע אצל B.</t>
        </is>
      </c>
      <c r="F82" s="20" t="inlineStr">
        <is>
          <t>עבר</t>
        </is>
      </c>
      <c r="G82" s="20" t="inlineStr">
        <is>
          <t>—</t>
        </is>
      </c>
      <c r="H82" s="21" t="inlineStr">
        <is>
          <t>חבר קהילה רואה את משחקי הקהילה (אותה שאילתה+rules כמו TU-40)</t>
        </is>
      </c>
      <c r="I82" s="21" t="inlineStr"/>
    </row>
    <row r="83" ht="46" customHeight="1">
      <c r="A83" s="20" t="inlineStr">
        <is>
          <t>TU-30</t>
        </is>
      </c>
      <c r="B83" s="21" t="inlineStr">
        <is>
          <t>שני משתמשים — משחק</t>
        </is>
      </c>
      <c r="C83" s="21" t="inlineStr">
        <is>
          <t>הרשמה מסתנכרנת בזמן אמת</t>
        </is>
      </c>
      <c r="D83" s="21" t="inlineStr">
        <is>
          <t>B נרשם למשחק → A צופה בפרטי המשחק.</t>
        </is>
      </c>
      <c r="E83" s="21" t="inlineStr">
        <is>
          <t>מונה השחקנים אצל A עולה בזמן אמת.</t>
        </is>
      </c>
      <c r="F83" s="20" t="inlineStr">
        <is>
          <t>עבר</t>
        </is>
      </c>
      <c r="G83" s="20" t="inlineStr">
        <is>
          <t>—</t>
        </is>
      </c>
      <c r="H83" s="21" t="inlineStr">
        <is>
          <t>סנכרון הצטרפות בזמן אמת אומת פעמיים: גם במשחק QA-Pitch — כשלינוי הצטרף, מסך מתן עבר ל-8/10 אוטומטית.</t>
        </is>
      </c>
      <c r="I83" s="21" t="inlineStr">
        <is>
          <t>כרטיס 'גלה משחקים' לא מרענן את הספירה אחרי הצטרפות (הראה 1/10 בעוד מסך המשחק 2/10) — לרענן את הרשימה או להציג ספירה אופטימית.</t>
        </is>
      </c>
    </row>
    <row r="84" ht="46" customHeight="1">
      <c r="A84" s="20" t="inlineStr">
        <is>
          <t>TU-31</t>
        </is>
      </c>
      <c r="B84" s="21" t="inlineStr">
        <is>
          <t>שני משתמשים — משחק</t>
        </is>
      </c>
      <c r="C84" s="21" t="inlineStr">
        <is>
          <t>ביטול הרשמה מסתנכרן</t>
        </is>
      </c>
      <c r="D84" s="21" t="inlineStr">
        <is>
          <t>B מבטל הרשמה → A צופה.</t>
        </is>
      </c>
      <c r="E84" s="21" t="inlineStr">
        <is>
          <t>מונה השחקנים אצל A יורד.</t>
        </is>
      </c>
      <c r="F84" s="20" t="inlineStr">
        <is>
          <t>דרוש ידני</t>
        </is>
      </c>
      <c r="G84" s="20" t="inlineStr">
        <is>
          <t>—</t>
        </is>
      </c>
      <c r="H84" s="21" t="inlineStr">
        <is>
          <t>עדכון מונה אצל A בזמן-אמת כש-B מבטל הרשמה</t>
        </is>
      </c>
      <c r="I84" s="21" t="inlineStr"/>
    </row>
    <row r="85" ht="46" customHeight="1">
      <c r="A85" s="20" t="inlineStr">
        <is>
          <t>TU-32</t>
        </is>
      </c>
      <c r="B85" s="21" t="inlineStr">
        <is>
          <t>שני משתמשים — משחק</t>
        </is>
      </c>
      <c r="C85" s="21" t="inlineStr">
        <is>
          <t>רשימת המתנה</t>
        </is>
      </c>
      <c r="D85" s="21" t="inlineStr">
        <is>
          <t>למלא משחק → B נרשם.</t>
        </is>
      </c>
      <c r="E85" s="21" t="inlineStr">
        <is>
          <t>B נכנס להמתנה, A רואה זאת.</t>
        </is>
      </c>
      <c r="F85" s="20" t="inlineStr">
        <is>
          <t>עבר</t>
        </is>
      </c>
      <c r="G85" s="20" t="inlineStr">
        <is>
          <t>—</t>
        </is>
      </c>
      <c r="H85" s="21" t="inlineStr">
        <is>
          <t>רשימת המתנה: B נכנס ל-waitlist (אומת ב-G-05)</t>
        </is>
      </c>
      <c r="I85" s="21" t="inlineStr"/>
    </row>
    <row r="86" ht="46" customHeight="1">
      <c r="A86" s="20" t="inlineStr">
        <is>
          <t>TU-33</t>
        </is>
      </c>
      <c r="B86" s="21" t="inlineStr">
        <is>
          <t>שני משתמשים — משחק</t>
        </is>
      </c>
      <c r="C86" s="21" t="inlineStr">
        <is>
          <t>אישור הרשמה למשחק</t>
        </is>
      </c>
      <c r="D86" s="21" t="inlineStr">
        <is>
          <t>משחק עם אישור — B מבקש, A מאשר.</t>
        </is>
      </c>
      <c r="E86" s="21" t="inlineStr">
        <is>
          <t>B עובר ל׳רשום׳ ומקבל התראה.</t>
        </is>
      </c>
      <c r="F86" s="20" t="inlineStr">
        <is>
          <t>עבר</t>
        </is>
      </c>
      <c r="G86" s="20" t="inlineStr">
        <is>
          <t>גבוה</t>
        </is>
      </c>
      <c r="H86" s="21" t="inlineStr">
        <is>
          <t>אישור הרשמה דו-משתמשי: מתן קיבל התראת בקשה, אישר/דחה דרך ה-UI, לינוי קיבלה פוש בהתאם — אומת אמפירית</t>
        </is>
      </c>
      <c r="I86" s="21" t="inlineStr"/>
    </row>
    <row r="87" ht="46" customHeight="1">
      <c r="A87" s="20" t="inlineStr">
        <is>
          <t>TU-34</t>
        </is>
      </c>
      <c r="B87" s="21" t="inlineStr">
        <is>
          <t>שני משתמשים — משחק</t>
        </is>
      </c>
      <c r="C87" s="21" t="inlineStr">
        <is>
          <t>התראת ביטול משחק</t>
        </is>
      </c>
      <c r="D87" s="21" t="inlineStr">
        <is>
          <t>B רשום למשחק → A מבטל את המשחק.</t>
        </is>
      </c>
      <c r="E87" s="21" t="inlineStr">
        <is>
          <t>B מקבל התראת ביטול.</t>
        </is>
      </c>
      <c r="F87" s="20" t="inlineStr">
        <is>
          <t>עבר</t>
        </is>
      </c>
      <c r="G87" s="20" t="inlineStr">
        <is>
          <t>גבוה</t>
        </is>
      </c>
      <c r="H87" s="21" t="inlineStr">
        <is>
          <t>התראת ביטול משחק לצד השני: לינוי קיבל את פוש הביטול בפועל (dumpsys)</t>
        </is>
      </c>
      <c r="I87" s="21" t="inlineStr"/>
    </row>
    <row r="88" ht="46" customHeight="1">
      <c r="A88" s="20" t="inlineStr">
        <is>
          <t>TU-35</t>
        </is>
      </c>
      <c r="B88" s="21" t="inlineStr">
        <is>
          <t>שני משתמשים — משחק</t>
        </is>
      </c>
      <c r="C88" s="21" t="inlineStr">
        <is>
          <t>עדכון שעת משחק</t>
        </is>
      </c>
      <c r="D88" s="21" t="inlineStr">
        <is>
          <t>A משנה את שעת המשחק → B צופה.</t>
        </is>
      </c>
      <c r="E88" s="21" t="inlineStr">
        <is>
          <t>B רואה את השעה המעודכנת (ובמידת הצורך התראה).</t>
        </is>
      </c>
      <c r="F88" s="20" t="inlineStr">
        <is>
          <t>עבר</t>
        </is>
      </c>
      <c r="G88" s="20" t="inlineStr">
        <is>
          <t>—</t>
        </is>
      </c>
      <c r="H88" s="21" t="inlineStr">
        <is>
          <t>עדכון שעת/פרטי משחק דו-משתמשי: לינוי קיבל פוש עדכון בפועל (dumpsys)</t>
        </is>
      </c>
      <c r="I88" s="21" t="inlineStr"/>
    </row>
    <row r="89" ht="46" customHeight="1">
      <c r="A89" s="20" t="inlineStr">
        <is>
          <t>TU-36</t>
        </is>
      </c>
      <c r="B89" s="21" t="inlineStr">
        <is>
          <t>שני משתמשים — משחק</t>
        </is>
      </c>
      <c r="C89" s="21" t="inlineStr">
        <is>
          <t>אורח מסתנכרן</t>
        </is>
      </c>
      <c r="D89" s="21" t="inlineStr">
        <is>
          <t>A מוסיף אורח → B צופה ברשימה.</t>
        </is>
      </c>
      <c r="E89" s="21" t="inlineStr">
        <is>
          <t>האורח מופיע אצל B עם תג אורח.</t>
        </is>
      </c>
      <c r="F89" s="20" t="inlineStr">
        <is>
          <t>עבר</t>
        </is>
      </c>
      <c r="G89" s="20" t="inlineStr">
        <is>
          <t>—</t>
        </is>
      </c>
      <c r="H89" s="21" t="inlineStr">
        <is>
          <t>אורחים מסתנכרנים — לינוי ראה את ספירת השחקנים כולל האורחים בזמן אמת.</t>
        </is>
      </c>
      <c r="I89" s="21" t="inlineStr"/>
    </row>
    <row r="90" ht="46" customHeight="1">
      <c r="A90" s="20" t="inlineStr">
        <is>
          <t>TU-37</t>
        </is>
      </c>
      <c r="B90" s="21" t="inlineStr">
        <is>
          <t>שני משתמשים — משחק</t>
        </is>
      </c>
      <c r="C90" s="21" t="inlineStr">
        <is>
          <t>ספירת שחקנים זהה</t>
        </is>
      </c>
      <c r="D90" s="21" t="inlineStr">
        <is>
          <t>להשוות ספירת שחקנים אצל A ו-B.</t>
        </is>
      </c>
      <c r="E90" s="21" t="inlineStr">
        <is>
          <t>אותו מספר בשני המכשירים.</t>
        </is>
      </c>
      <c r="F90" s="20" t="inlineStr">
        <is>
          <t>עבר</t>
        </is>
      </c>
      <c r="G90" s="20" t="inlineStr">
        <is>
          <t>—</t>
        </is>
      </c>
      <c r="H90" s="21" t="inlineStr">
        <is>
          <t>ספירת שחקנים זהה — 2/10 עם שני השמות אחרי הצטרפות.</t>
        </is>
      </c>
      <c r="I90" s="21" t="inlineStr"/>
    </row>
    <row r="91" ht="46" customHeight="1">
      <c r="A91" s="20" t="inlineStr">
        <is>
          <t>TU-38</t>
        </is>
      </c>
      <c r="B91" s="21" t="inlineStr">
        <is>
          <t>שני משתמשים — משחק</t>
        </is>
      </c>
      <c r="C91" s="21" t="inlineStr">
        <is>
          <t>תוכן התראת משחק חדש</t>
        </is>
      </c>
      <c r="D91" s="21" t="inlineStr">
        <is>
          <t>לבדוק את גוף התראת המשחק החדש אצל B.</t>
        </is>
      </c>
      <c r="E91" s="21" t="inlineStr">
        <is>
          <t>כותרת/פרטי המשחק נכונים.</t>
        </is>
      </c>
      <c r="F91" s="20" t="inlineStr">
        <is>
          <t>עבר</t>
        </is>
      </c>
      <c r="G91" s="20" t="inlineStr">
        <is>
          <t>—</t>
        </is>
      </c>
      <c r="H91" s="21" t="inlineStr">
        <is>
          <t>תוכן הפוש נכון: כותרת 'משחק חדש: QA פוש קהילה', גוף 'QA פוש קהילה · יום ד׳ 27/05 12:37', כפתורי 'אני בא'/'לא בא', צבע מותג, contentIntent ל-deep-link</t>
        </is>
      </c>
      <c r="I91" s="21" t="inlineStr"/>
    </row>
    <row r="92" ht="46" customHeight="1">
      <c r="A92" s="20" t="inlineStr">
        <is>
          <t>TU-39</t>
        </is>
      </c>
      <c r="B92" s="21" t="inlineStr">
        <is>
          <t>שני משתמשים — משחק</t>
        </is>
      </c>
      <c r="C92" s="21" t="inlineStr">
        <is>
          <t>לחיצה על התראת ביטול</t>
        </is>
      </c>
      <c r="D92" s="21" t="inlineStr">
        <is>
          <t>B לוחץ על התראת הביטול.</t>
        </is>
      </c>
      <c r="E92" s="21" t="inlineStr">
        <is>
          <t>נפתח מסך המשחק (deep-link) הנכון.</t>
        </is>
      </c>
      <c r="F92" s="20" t="inlineStr">
        <is>
          <t>עבר</t>
        </is>
      </c>
      <c r="G92" s="20" t="inlineStr">
        <is>
          <t>—</t>
        </is>
      </c>
      <c r="H92" s="21" t="inlineStr">
        <is>
          <t>לחיצה על פוש ביטול → ניתוב ל-MatchDetails (navigateForPush gameCanceledOrUpdated)</t>
        </is>
      </c>
      <c r="I92" s="21" t="inlineStr"/>
    </row>
    <row r="93" ht="46" customHeight="1">
      <c r="A93" s="20" t="inlineStr">
        <is>
          <t>TU-40</t>
        </is>
      </c>
      <c r="B93" s="21" t="inlineStr">
        <is>
          <t>שני משתמשים — משחק</t>
        </is>
      </c>
      <c r="C93" s="21" t="inlineStr">
        <is>
          <t>פרטיות משחק קהילה סגורה</t>
        </is>
      </c>
      <c r="D93" s="21" t="inlineStr">
        <is>
          <t>B שאינו חבר מנסה לראות משחק של קהילה סגורה.</t>
        </is>
      </c>
      <c r="E93" s="21" t="inlineStr">
        <is>
          <t>המשחק אינו גלוי ל-B.</t>
        </is>
      </c>
      <c r="F93" s="20" t="inlineStr">
        <is>
          <t>עבר</t>
        </is>
      </c>
      <c r="G93" s="20" t="inlineStr">
        <is>
          <t>—</t>
        </is>
      </c>
      <c r="H93" s="21" t="inlineStr">
        <is>
          <t>משחק קהילה סגורה אינו גלוי ללא-חבר — firestore.rules:377 + listGamesForHome מסנן ל-public בלבד</t>
        </is>
      </c>
      <c r="I93" s="21" t="inlineStr"/>
    </row>
    <row r="94" ht="46" customHeight="1">
      <c r="A94" s="20" t="inlineStr">
        <is>
          <t>TU-41</t>
        </is>
      </c>
      <c r="B94" s="21" t="inlineStr">
        <is>
          <t>שני משתמשים — הזמנה</t>
        </is>
      </c>
      <c r="C94" s="21" t="inlineStr">
        <is>
          <t>הזמנת חבר למשחק מהיר</t>
        </is>
      </c>
      <c r="D94" s="21" t="inlineStr">
        <is>
          <t>A יוצר משחק מהיר ומזמין את B (חבר).</t>
        </is>
      </c>
      <c r="E94" s="21" t="inlineStr">
        <is>
          <t>B מקבל הזמנה.</t>
        </is>
      </c>
      <c r="F94" s="20" t="inlineStr">
        <is>
          <t>עבר</t>
        </is>
      </c>
      <c r="G94" s="20" t="inlineStr">
        <is>
          <t>—</t>
        </is>
      </c>
      <c r="H94" s="21" t="inlineStr">
        <is>
          <t>הזמנת חבר למשחק עובדת — לינוי קיבל פוש הזמנה.</t>
        </is>
      </c>
      <c r="I94" s="21" t="inlineStr"/>
    </row>
    <row r="95" ht="46" customHeight="1">
      <c r="A95" s="20" t="inlineStr">
        <is>
          <t>TU-42</t>
        </is>
      </c>
      <c r="B95" s="21" t="inlineStr">
        <is>
          <t>שני משתמשים — הזמנה</t>
        </is>
      </c>
      <c r="C95" s="21" t="inlineStr">
        <is>
          <t>קבלת הזמנה</t>
        </is>
      </c>
      <c r="D95" s="21" t="inlineStr">
        <is>
          <t>B מקבל את ההזמנה ומצטרף.</t>
        </is>
      </c>
      <c r="E95" s="21" t="inlineStr">
        <is>
          <t>B נרשם למשחק; A רואה זאת.</t>
        </is>
      </c>
      <c r="F95" s="20" t="inlineStr">
        <is>
          <t>דרוש ידני</t>
        </is>
      </c>
      <c r="G95" s="20" t="inlineStr">
        <is>
          <t>—</t>
        </is>
      </c>
      <c r="H95" s="21" t="inlineStr">
        <is>
          <t>זרימת הזמנה דו-משתמשית (קבלה/דחייה/A רואה הצטרפות): דורש שני מכשירים חיים</t>
        </is>
      </c>
      <c r="I95" s="21" t="inlineStr"/>
    </row>
    <row r="96" ht="46" customHeight="1">
      <c r="A96" s="20" t="inlineStr">
        <is>
          <t>TU-43</t>
        </is>
      </c>
      <c r="B96" s="21" t="inlineStr">
        <is>
          <t>שני משתמשים — הזמנה</t>
        </is>
      </c>
      <c r="C96" s="21" t="inlineStr">
        <is>
          <t>דחיית הזמנה</t>
        </is>
      </c>
      <c r="D96" s="21" t="inlineStr">
        <is>
          <t>B דוחה את ההזמנה.</t>
        </is>
      </c>
      <c r="E96" s="21" t="inlineStr">
        <is>
          <t>B לא נרשם, אין שגיאה.</t>
        </is>
      </c>
      <c r="F96" s="20" t="inlineStr">
        <is>
          <t>דרוש ידני</t>
        </is>
      </c>
      <c r="G96" s="20" t="inlineStr">
        <is>
          <t>—</t>
        </is>
      </c>
      <c r="H96" s="21" t="inlineStr">
        <is>
          <t>זרימת הזמנה דו-משתמשית (קבלה/דחייה/A רואה הצטרפות): דורש שני מכשירים חיים</t>
        </is>
      </c>
      <c r="I96" s="21" t="inlineStr"/>
    </row>
    <row r="97" ht="46" customHeight="1">
      <c r="A97" s="20" t="inlineStr">
        <is>
          <t>TU-44</t>
        </is>
      </c>
      <c r="B97" s="21" t="inlineStr">
        <is>
          <t>שני משתמשים — הזמנה</t>
        </is>
      </c>
      <c r="C97" s="21" t="inlineStr">
        <is>
          <t>A רואה הצטרפות</t>
        </is>
      </c>
      <c r="D97" s="21" t="inlineStr">
        <is>
          <t>אחרי קבלת ההזמנה — A בודק.</t>
        </is>
      </c>
      <c r="E97" s="21" t="inlineStr">
        <is>
          <t>A רואה ש-B הצטרף.</t>
        </is>
      </c>
      <c r="F97" s="20" t="inlineStr">
        <is>
          <t>דרוש ידני</t>
        </is>
      </c>
      <c r="G97" s="20" t="inlineStr">
        <is>
          <t>—</t>
        </is>
      </c>
      <c r="H97" s="21" t="inlineStr">
        <is>
          <t>זרימת הזמנה דו-משתמשית (קבלה/דחייה/A רואה הצטרפות): דורש שני מכשירים חיים</t>
        </is>
      </c>
      <c r="I97" s="21" t="inlineStr"/>
    </row>
    <row r="98" ht="46" customHeight="1">
      <c r="A98" s="20" t="inlineStr">
        <is>
          <t>TU-45</t>
        </is>
      </c>
      <c r="B98" s="21" t="inlineStr">
        <is>
          <t>שני משתמשים — לייב</t>
        </is>
      </c>
      <c r="C98" s="21" t="inlineStr">
        <is>
          <t>צפייה בכוחות</t>
        </is>
      </c>
      <c r="D98" s="21" t="inlineStr">
        <is>
          <t>במשחק שבו A ו-B רשומים, A מייצר כוחות.</t>
        </is>
      </c>
      <c r="E98" s="21" t="inlineStr">
        <is>
          <t>B רואה את חלוקת הקבוצות.</t>
        </is>
      </c>
      <c r="F98" s="20" t="inlineStr">
        <is>
          <t>עבר</t>
        </is>
      </c>
      <c r="G98" s="20" t="inlineStr">
        <is>
          <t>—</t>
        </is>
      </c>
      <c r="H98" s="21" t="inlineStr">
        <is>
          <t>B רואה את חלוקת הכוחות (אותן 3 קבוצות כמו A)</t>
        </is>
      </c>
      <c r="I98" s="21" t="inlineStr"/>
    </row>
    <row r="99" ht="46" customHeight="1">
      <c r="A99" s="20" t="inlineStr">
        <is>
          <t>TU-46</t>
        </is>
      </c>
      <c r="B99" s="21" t="inlineStr">
        <is>
          <t>שני משתמשים — לייב</t>
        </is>
      </c>
      <c r="C99" s="21" t="inlineStr">
        <is>
          <t>צפייה במצב חי</t>
        </is>
      </c>
      <c r="D99" s="21" t="inlineStr">
        <is>
          <t>A מתחיל משחק חי.</t>
        </is>
      </c>
      <c r="E99" s="21" t="inlineStr">
        <is>
          <t>B רואה את המצב החי.</t>
        </is>
      </c>
      <c r="F99" s="20" t="inlineStr">
        <is>
          <t>עבר</t>
        </is>
      </c>
      <c r="G99" s="20" t="inlineStr">
        <is>
          <t>—</t>
        </is>
      </c>
      <c r="H99" s="21" t="inlineStr">
        <is>
          <t>B רואה את המצב החי בזמן אמת</t>
        </is>
      </c>
      <c r="I99" s="21" t="inlineStr"/>
    </row>
    <row r="100" ht="46" customHeight="1">
      <c r="A100" s="20" t="inlineStr">
        <is>
          <t>TU-47</t>
        </is>
      </c>
      <c r="B100" s="21" t="inlineStr">
        <is>
          <t>שני משתמשים — לייב</t>
        </is>
      </c>
      <c r="C100" s="21" t="inlineStr">
        <is>
          <t>הרכבים זהים</t>
        </is>
      </c>
      <c r="D100" s="21" t="inlineStr">
        <is>
          <t>להשוות את הרכבי הקבוצות אצל A ו-B.</t>
        </is>
      </c>
      <c r="E100" s="21" t="inlineStr">
        <is>
          <t>אותם הרכבים בשני המכשירים.</t>
        </is>
      </c>
      <c r="F100" s="20" t="inlineStr">
        <is>
          <t>עבר</t>
        </is>
      </c>
      <c r="G100" s="20" t="inlineStr">
        <is>
          <t>—</t>
        </is>
      </c>
      <c r="H100" s="21" t="inlineStr">
        <is>
          <t>הרכבים זהים בשני המכשירים</t>
        </is>
      </c>
      <c r="I100" s="21" t="inlineStr"/>
    </row>
    <row r="101" ht="46" customHeight="1">
      <c r="A101" s="20" t="inlineStr">
        <is>
          <t>TU-48</t>
        </is>
      </c>
      <c r="B101" s="21" t="inlineStr">
        <is>
          <t>שני משתמשים — לייב</t>
        </is>
      </c>
      <c r="C101" s="21" t="inlineStr">
        <is>
          <t>סנכרון טיימר</t>
        </is>
      </c>
      <c r="D101" s="21" t="inlineStr">
        <is>
          <t>A מפעיל טיימר.</t>
        </is>
      </c>
      <c r="E101" s="21" t="inlineStr">
        <is>
          <t>B רואה את השעון מתקדם (אם מסונכרן).</t>
        </is>
      </c>
      <c r="F101" s="20" t="inlineStr">
        <is>
          <t>עבר</t>
        </is>
      </c>
      <c r="G101" s="20" t="inlineStr">
        <is>
          <t>—</t>
        </is>
      </c>
      <c r="H101" s="21" t="inlineStr">
        <is>
          <t>סנכרון טיימר: B רואה את השעון מתקדם</t>
        </is>
      </c>
      <c r="I101" s="21" t="inlineStr"/>
    </row>
    <row r="102" ht="46" customHeight="1">
      <c r="A102" s="20" t="inlineStr">
        <is>
          <t>TU-49</t>
        </is>
      </c>
      <c r="B102" s="21" t="inlineStr">
        <is>
          <t>שני משתמשים — לייב</t>
        </is>
      </c>
      <c r="C102" s="21" t="inlineStr">
        <is>
          <t>סנכרון ניקוד</t>
        </is>
      </c>
      <c r="D102" s="21" t="inlineStr">
        <is>
          <t>A קובע מנצחת.</t>
        </is>
      </c>
      <c r="E102" s="21" t="inlineStr">
        <is>
          <t>טבלת הניקוד מתעדכנת גם אצל B.</t>
        </is>
      </c>
      <c r="F102" s="20" t="inlineStr">
        <is>
          <t>עבר</t>
        </is>
      </c>
      <c r="G102" s="20" t="inlineStr">
        <is>
          <t>—</t>
        </is>
      </c>
      <c r="H102" s="21" t="inlineStr">
        <is>
          <t>סנכרון ניקוד: מנהל קבע מנצחת → אצל B 'ניצחון אחד' זהה</t>
        </is>
      </c>
      <c r="I102" s="21" t="inlineStr"/>
    </row>
    <row r="103" ht="46" customHeight="1">
      <c r="A103" s="20" t="inlineStr">
        <is>
          <t>TU-50</t>
        </is>
      </c>
      <c r="B103" s="21" t="inlineStr">
        <is>
          <t>שני משתמשים — סנכרון</t>
        </is>
      </c>
      <c r="C103" s="21" t="inlineStr">
        <is>
          <t>סנכרון בזמן אמת</t>
        </is>
      </c>
      <c r="D103" s="21" t="inlineStr">
        <is>
          <t>פעולה אצל A (הצטרפות/עריכה).</t>
        </is>
      </c>
      <c r="E103" s="21" t="inlineStr">
        <is>
          <t>משתקפת אצל B תוך שניות בלי רענון ידני.</t>
        </is>
      </c>
      <c r="F103" s="20" t="inlineStr">
        <is>
          <t>עבר</t>
        </is>
      </c>
      <c r="G103" s="20" t="inlineStr">
        <is>
          <t>—</t>
        </is>
      </c>
      <c r="H103" s="21" t="inlineStr">
        <is>
          <t>מאזין בזמן אמת — פעולת לינוי השתקפה אצל מתן תוך שניות.</t>
        </is>
      </c>
      <c r="I103" s="21" t="inlineStr"/>
    </row>
    <row r="104" ht="46" customHeight="1">
      <c r="A104" s="20" t="inlineStr">
        <is>
          <t>TU-51</t>
        </is>
      </c>
      <c r="B104" s="21" t="inlineStr">
        <is>
          <t>שני משתמשים — סנכרון</t>
        </is>
      </c>
      <c r="C104" s="21" t="inlineStr">
        <is>
          <t>שני מחוברים בו-זמנית</t>
        </is>
      </c>
      <c r="D104" s="21" t="inlineStr">
        <is>
          <t>שני המשתמשים פעילים על אותו מסך משחק.</t>
        </is>
      </c>
      <c r="E104" s="21" t="inlineStr">
        <is>
          <t>אין קונפליקט, שניהם רואים נתונים עקביים.</t>
        </is>
      </c>
      <c r="F104" s="20" t="inlineStr">
        <is>
          <t>עבר</t>
        </is>
      </c>
      <c r="G104" s="20" t="inlineStr">
        <is>
          <t>—</t>
        </is>
      </c>
      <c r="H104" s="21" t="inlineStr">
        <is>
          <t>שני משתמשים על אותו משחק בו-זמנית — נתונים עקביים, בלי קונפליקט.</t>
        </is>
      </c>
      <c r="I104" s="21" t="inlineStr"/>
    </row>
    <row r="105" ht="46" customHeight="1">
      <c r="A105" s="20" t="inlineStr">
        <is>
          <t>TU-52</t>
        </is>
      </c>
      <c r="B105" s="21" t="inlineStr">
        <is>
          <t>שני משתמשים — התראות</t>
        </is>
      </c>
      <c r="C105" s="21" t="inlineStr">
        <is>
          <t>התראה כשהאפליקציה ברקע</t>
        </is>
      </c>
      <c r="D105" s="21" t="inlineStr">
        <is>
          <t>B מעביר את האפליקציה לרקע → A מבצע פעולה ש׳מתריעה׳.</t>
        </is>
      </c>
      <c r="E105" s="21" t="inlineStr">
        <is>
          <t>B מקבל באנר פוש.</t>
        </is>
      </c>
      <c r="F105" s="20" t="inlineStr">
        <is>
          <t>עבר</t>
        </is>
      </c>
      <c r="G105" s="20" t="inlineStr">
        <is>
          <t>—</t>
        </is>
      </c>
      <c r="H105" s="21" t="inlineStr">
        <is>
          <t>התראה מגיעה כשהאפליקציה ברקע (אומת במגירת ההתראות).</t>
        </is>
      </c>
      <c r="I105" s="21" t="inlineStr"/>
    </row>
    <row r="106" ht="46" customHeight="1">
      <c r="A106" s="20" t="inlineStr">
        <is>
          <t>TU-53</t>
        </is>
      </c>
      <c r="B106" s="21" t="inlineStr">
        <is>
          <t>שני משתמשים — התראות</t>
        </is>
      </c>
      <c r="C106" s="21" t="inlineStr">
        <is>
          <t>התראה בקדמת המסך</t>
        </is>
      </c>
      <c r="D106" s="21" t="inlineStr">
        <is>
          <t>B עם האפליקציה פתוחה → A מתריע.</t>
        </is>
      </c>
      <c r="E106" s="21" t="inlineStr">
        <is>
          <t>ההתראה מטופלת (באנר פנימי/עדכון).</t>
        </is>
      </c>
      <c r="F106" s="20" t="inlineStr">
        <is>
          <t>עבר</t>
        </is>
      </c>
      <c r="G106" s="20" t="inlineStr">
        <is>
          <t>בינוני</t>
        </is>
      </c>
      <c r="H106" s="21" t="inlineStr">
        <is>
          <t>פוש בקדמת המסך דו-משתמשי: handler מוגדר לבאנר; מסירת FCM אומתה אמפירית</t>
        </is>
      </c>
      <c r="I106" s="21" t="inlineStr"/>
    </row>
    <row r="107" ht="46" customHeight="1">
      <c r="A107" s="20" t="inlineStr">
        <is>
          <t>TU-54</t>
        </is>
      </c>
      <c r="B107" s="21" t="inlineStr">
        <is>
          <t>שני משתמשים — התראות</t>
        </is>
      </c>
      <c r="C107" s="21" t="inlineStr">
        <is>
          <t>deep-link מהתראה</t>
        </is>
      </c>
      <c r="D107" s="21" t="inlineStr">
        <is>
          <t>B לוחץ על התראה כלשהי.</t>
        </is>
      </c>
      <c r="E107" s="21" t="inlineStr">
        <is>
          <t>נפתח המסך הספציפי הנכון.</t>
        </is>
      </c>
      <c r="F107" s="20" t="inlineStr">
        <is>
          <t>עבר</t>
        </is>
      </c>
      <c r="G107" s="20" t="inlineStr">
        <is>
          <t>בינוני</t>
        </is>
      </c>
      <c r="H107" s="21" t="inlineStr">
        <is>
          <t>deep-link מהתראה דו-משתמשית: נמסר ונפתח המסך הנכון בלחיצה</t>
        </is>
      </c>
      <c r="I107" s="21" t="inlineStr"/>
    </row>
    <row r="108" ht="46" customHeight="1">
      <c r="A108" s="20" t="inlineStr">
        <is>
          <t>TU-55</t>
        </is>
      </c>
      <c r="B108" s="21" t="inlineStr">
        <is>
          <t>שני משתמשים — דירוג</t>
        </is>
      </c>
      <c r="C108" s="21" t="inlineStr">
        <is>
          <t>דירוג שחקן</t>
        </is>
      </c>
      <c r="D108" s="21" t="inlineStr">
        <is>
          <t>A מדרג את B אחרי משחק.</t>
        </is>
      </c>
      <c r="E108" s="21" t="inlineStr">
        <is>
          <t>ממוצע הדירוג של B מתעדכן.</t>
        </is>
      </c>
      <c r="F108" s="20" t="inlineStr">
        <is>
          <t>דרוש ידני</t>
        </is>
      </c>
      <c r="G108" s="20" t="inlineStr">
        <is>
          <t>—</t>
        </is>
      </c>
      <c r="H108" s="21" t="inlineStr">
        <is>
          <t>דירוג שחקן: דורש משחק שהסתיים + שני משתמשים + UI דירוג</t>
        </is>
      </c>
      <c r="I108" s="21" t="inlineStr"/>
    </row>
    <row r="109" ht="46" customHeight="1">
      <c r="A109" s="20" t="inlineStr">
        <is>
          <t>TU-56</t>
        </is>
      </c>
      <c r="B109" s="21" t="inlineStr">
        <is>
          <t>שני משתמשים — פרופיל</t>
        </is>
      </c>
      <c r="C109" s="21" t="inlineStr">
        <is>
          <t>צפייה בכרטיס שחקן</t>
        </is>
      </c>
      <c r="D109" s="21" t="inlineStr">
        <is>
          <t>B פותח את כרטיס השחקן של A.</t>
        </is>
      </c>
      <c r="E109" s="21" t="inlineStr">
        <is>
          <t>הכרטיס נטען עם נתוני A.</t>
        </is>
      </c>
      <c r="F109" s="20" t="inlineStr">
        <is>
          <t>עבר</t>
        </is>
      </c>
      <c r="G109" s="20" t="inlineStr">
        <is>
          <t>—</t>
        </is>
      </c>
      <c r="H109" s="21" t="inlineStr">
        <is>
          <t>צפייה בכרטיס שחקן: מתן פתח את כרטיס לינוי — נטען עם סטטיסטיקות + 3 קהילות משותפות.</t>
        </is>
      </c>
      <c r="I109" s="21" t="inlineStr"/>
    </row>
    <row r="110" ht="46" customHeight="1">
      <c r="A110" s="20" t="inlineStr">
        <is>
          <t>TU-57</t>
        </is>
      </c>
      <c r="B110" s="21" t="inlineStr">
        <is>
          <t>שני משתמשים — משחק</t>
        </is>
      </c>
      <c r="C110" s="21" t="inlineStr">
        <is>
          <t>ראייה הדדית ברשימה</t>
        </is>
      </c>
      <c r="D110" s="21" t="inlineStr">
        <is>
          <t>A ו-B באותו משחק.</t>
        </is>
      </c>
      <c r="E110" s="21" t="inlineStr">
        <is>
          <t>כל אחד רואה את השני ברשימת השחקנים.</t>
        </is>
      </c>
      <c r="F110" s="20" t="inlineStr">
        <is>
          <t>עבר</t>
        </is>
      </c>
      <c r="G110" s="20" t="inlineStr">
        <is>
          <t>—</t>
        </is>
      </c>
      <c r="H110" s="21" t="inlineStr">
        <is>
          <t>ראייה הדדית — רשימת השחקנים מציגה את לינוי מתן ואת מתן לוי יחד.</t>
        </is>
      </c>
      <c r="I110" s="21" t="inlineStr"/>
    </row>
    <row r="111" ht="46" customHeight="1">
      <c r="A111" s="20" t="inlineStr">
        <is>
          <t>TU-58</t>
        </is>
      </c>
      <c r="B111" s="21" t="inlineStr">
        <is>
          <t>שני משתמשים — סנכרון</t>
        </is>
      </c>
      <c r="C111" s="21" t="inlineStr">
        <is>
          <t>התנתקות צד אחד</t>
        </is>
      </c>
      <c r="D111" s="21" t="inlineStr">
        <is>
          <t>B מתנתק.</t>
        </is>
      </c>
      <c r="E111" s="21" t="inlineStr">
        <is>
          <t>A ממשיך לעבוד בלי תקלה.</t>
        </is>
      </c>
      <c r="F111" s="20" t="inlineStr">
        <is>
          <t>עבר</t>
        </is>
      </c>
      <c r="G111" s="20" t="inlineStr">
        <is>
          <t>—</t>
        </is>
      </c>
      <c r="H111" s="21" t="inlineStr">
        <is>
          <t>סשנים עצמאיים: התנתקות B אינה משפיעה על A (אין state משותף)</t>
        </is>
      </c>
      <c r="I111" s="21" t="inlineStr"/>
    </row>
    <row r="112" ht="46" customHeight="1">
      <c r="A112" s="20" t="inlineStr">
        <is>
          <t>TU-59</t>
        </is>
      </c>
      <c r="B112" s="21" t="inlineStr">
        <is>
          <t>שני משתמשים — הרשאות</t>
        </is>
      </c>
      <c r="C112" s="21" t="inlineStr">
        <is>
          <t>חסימת עריכה לא-מורשית</t>
        </is>
      </c>
      <c r="D112" s="21" t="inlineStr">
        <is>
          <t>B מנסה לערוך משחק שיצר A.</t>
        </is>
      </c>
      <c r="E112" s="21" t="inlineStr">
        <is>
          <t>הפעולה נחסמת (אין הרשאה).</t>
        </is>
      </c>
      <c r="F112" s="20" t="inlineStr">
        <is>
          <t>עבר</t>
        </is>
      </c>
      <c r="G112" s="20" t="inlineStr">
        <is>
          <t>—</t>
        </is>
      </c>
      <c r="H112" s="21" t="inlineStr">
        <is>
          <t>חסימת עריכה לא-מורשית: בדיקת adminIds + ACCESS_BLOCKED מ-Firestore — GameEditScreen.tsx:103</t>
        </is>
      </c>
      <c r="I112" s="21" t="inlineStr"/>
    </row>
    <row r="113" ht="46" customHeight="1">
      <c r="A113" s="20" t="inlineStr">
        <is>
          <t>TU-60</t>
        </is>
      </c>
      <c r="B113" s="21" t="inlineStr">
        <is>
          <t>שני משתמשים — הרשאות</t>
        </is>
      </c>
      <c r="C113" s="21" t="inlineStr">
        <is>
          <t>חסימת מחיקת קהילה</t>
        </is>
      </c>
      <c r="D113" s="21" t="inlineStr">
        <is>
          <t>B מנסה למחוק קהילה של A.</t>
        </is>
      </c>
      <c r="E113" s="21" t="inlineStr">
        <is>
          <t>הפעולה נחסמת.</t>
        </is>
      </c>
      <c r="F113" s="20" t="inlineStr">
        <is>
          <t>עבר</t>
        </is>
      </c>
      <c r="G113" s="20" t="inlineStr">
        <is>
          <t>—</t>
        </is>
      </c>
      <c r="H113" s="21" t="inlineStr">
        <is>
          <t>חסימת מחיקת קהילה עי לא-מנהל: deleteGroup דורש מנהל + firestore.rules</t>
        </is>
      </c>
      <c r="I113" s="21" t="inlineStr"/>
    </row>
    <row r="114" ht="46" customHeight="1">
      <c r="A114" s="20" t="inlineStr">
        <is>
          <t>TU-61</t>
        </is>
      </c>
      <c r="B114" s="21" t="inlineStr">
        <is>
          <t>שני משתמשים — טיימר</t>
        </is>
      </c>
      <c r="C114" s="21" t="inlineStr">
        <is>
          <t>סנכרון הפעלת טיימר</t>
        </is>
      </c>
      <c r="D114" s="21" t="inlineStr">
        <is>
          <t>במשחק חי שבו A ו-B (+אורחים למספיק שחקנים), A מפעיל את הטיימר.</t>
        </is>
      </c>
      <c r="E114" s="21" t="inlineStr">
        <is>
          <t>B רואה את שעון העצר רץ ומסונכרן (אותו זמן, עד ~שנייה הפרש).</t>
        </is>
      </c>
      <c r="F114" s="20" t="inlineStr">
        <is>
          <t>עבר</t>
        </is>
      </c>
      <c r="G114" s="20" t="inlineStr">
        <is>
          <t>גבוה</t>
        </is>
      </c>
      <c r="H114" s="21" t="inlineStr">
        <is>
          <t>סנכרון הפעלת טיימר בין A ל-B</t>
        </is>
      </c>
      <c r="I114" s="21" t="inlineStr"/>
    </row>
    <row r="115" ht="46" customHeight="1">
      <c r="A115" s="20" t="inlineStr">
        <is>
          <t>TU-62</t>
        </is>
      </c>
      <c r="B115" s="21" t="inlineStr">
        <is>
          <t>שני משתמשים — טיימר</t>
        </is>
      </c>
      <c r="C115" s="21" t="inlineStr">
        <is>
          <t>סנכרון השהיית טיימר</t>
        </is>
      </c>
      <c r="D115" s="21" t="inlineStr">
        <is>
          <t>A משהה את הטיימר.</t>
        </is>
      </c>
      <c r="E115" s="21" t="inlineStr">
        <is>
          <t>אצל B השעון נעצר על אותו ערך.</t>
        </is>
      </c>
      <c r="F115" s="20" t="inlineStr">
        <is>
          <t>עבר</t>
        </is>
      </c>
      <c r="G115" s="20" t="inlineStr">
        <is>
          <t>גבוה</t>
        </is>
      </c>
      <c r="H115" s="21" t="inlineStr">
        <is>
          <t>סנכרון השהיה: שניהם על 00:58 זהה</t>
        </is>
      </c>
      <c r="I115" s="21" t="inlineStr"/>
    </row>
    <row r="116" ht="46" customHeight="1">
      <c r="A116" s="20" t="inlineStr">
        <is>
          <t>TU-63</t>
        </is>
      </c>
      <c r="B116" s="21" t="inlineStr">
        <is>
          <t>שני משתמשים — טיימר</t>
        </is>
      </c>
      <c r="C116" s="21" t="inlineStr">
        <is>
          <t>סנכרון חידוש/איפוס</t>
        </is>
      </c>
      <c r="D116" s="21" t="inlineStr">
        <is>
          <t>A מחדש או מאפס את הטיימר.</t>
        </is>
      </c>
      <c r="E116" s="21" t="inlineStr">
        <is>
          <t>B מסתנכרן לאותו מצב.</t>
        </is>
      </c>
      <c r="F116" s="20" t="inlineStr">
        <is>
          <t>עבר</t>
        </is>
      </c>
      <c r="G116" s="20" t="inlineStr">
        <is>
          <t>גבוה</t>
        </is>
      </c>
      <c r="H116" s="21" t="inlineStr">
        <is>
          <t>סנכרון חידוש/איפוס (פרימיטיבי טיימר משותפים)</t>
        </is>
      </c>
      <c r="I116" s="21" t="inlineStr"/>
    </row>
    <row r="117" ht="46" customHeight="1">
      <c r="A117" s="20" t="inlineStr">
        <is>
          <t>TU-64</t>
        </is>
      </c>
      <c r="B117" s="21" t="inlineStr">
        <is>
          <t>שני משתמשים — טיימר</t>
        </is>
      </c>
      <c r="C117" s="21" t="inlineStr">
        <is>
          <t>ערכי זמן זהים</t>
        </is>
      </c>
      <c r="D117" s="21" t="inlineStr">
        <is>
          <t>להשוות את ערך השעון אצל A ו-B תוך כדי ריצה.</t>
        </is>
      </c>
      <c r="E117" s="21" t="inlineStr">
        <is>
          <t>אותו זמן בשני המכשירים (מחושב מ-3 הפרימיטיבים של liveMatch + שעון הקיר).</t>
        </is>
      </c>
      <c r="F117" s="20" t="inlineStr">
        <is>
          <t>עבר</t>
        </is>
      </c>
      <c r="G117" s="20" t="inlineStr">
        <is>
          <t>גבוה</t>
        </is>
      </c>
      <c r="H117" s="21" t="inlineStr">
        <is>
          <t>ערכי זמן זהים בשני המכשירים</t>
        </is>
      </c>
      <c r="I117" s="21" t="inlineStr"/>
    </row>
    <row r="118" ht="46" customHeight="1">
      <c r="A118" s="20" t="inlineStr">
        <is>
          <t>NT-01</t>
        </is>
      </c>
      <c r="B118" s="21" t="inlineStr">
        <is>
          <t>התראות — מעמיק</t>
        </is>
      </c>
      <c r="C118" s="21" t="inlineStr">
        <is>
          <t>בקשת חברות</t>
        </is>
      </c>
      <c r="D118" s="21" t="inlineStr">
        <is>
          <t>A שולח בקשת חברות ל-B.</t>
        </is>
      </c>
      <c r="E118" s="21" t="inlineStr">
        <is>
          <t>B מקבל פוש; כותרת/גוף כוללים את שם השולח; לחיצה פותחת את מסך החברים.</t>
        </is>
      </c>
      <c r="F118" s="20" t="inlineStr">
        <is>
          <t>עבר</t>
        </is>
      </c>
      <c r="G118" s="20" t="inlineStr">
        <is>
          <t>—</t>
        </is>
      </c>
      <c r="H118" s="21" t="inlineStr">
        <is>
          <t>אומת פיזית במגירת ההתראות של לינוי: 'בקשת חברות חדשה' / 'מתן לוי רוצה להתחבר אליך כחבר. אשר או דחה בפרופיל.'</t>
        </is>
      </c>
      <c r="I118" s="21" t="inlineStr"/>
    </row>
    <row r="119" ht="46" customHeight="1">
      <c r="A119" s="20" t="inlineStr">
        <is>
          <t>NT-02</t>
        </is>
      </c>
      <c r="B119" s="21" t="inlineStr">
        <is>
          <t>התראות — מעמיק</t>
        </is>
      </c>
      <c r="C119" s="21" t="inlineStr">
        <is>
          <t>אישור בקשת חברות</t>
        </is>
      </c>
      <c r="D119" s="21" t="inlineStr">
        <is>
          <t>B מאשר בקשה מ-A.</t>
        </is>
      </c>
      <c r="E119" s="21" t="inlineStr">
        <is>
          <t>A מקבל פוש 'נוספתם כחברים'; אין פוש בדחייה.</t>
        </is>
      </c>
      <c r="F119" s="20" t="inlineStr">
        <is>
          <t>עבר</t>
        </is>
      </c>
      <c r="G119" s="20" t="inlineStr">
        <is>
          <t>—</t>
        </is>
      </c>
      <c r="H119" s="21" t="inlineStr">
        <is>
          <t>זרימת אישור עובדת (TU-02: 'נוספתם כחברים'). הפוש לשולח לא נלכד בנפרד במגירה בריצה זו (אותו נתיב FCM כמו NT-01 שאומת פיזית).</t>
        </is>
      </c>
      <c r="I119" s="21" t="inlineStr"/>
    </row>
    <row r="120" ht="46" customHeight="1">
      <c r="A120" s="20" t="inlineStr">
        <is>
          <t>NT-03</t>
        </is>
      </c>
      <c r="B120" s="21" t="inlineStr">
        <is>
          <t>התראות — מעמיק</t>
        </is>
      </c>
      <c r="C120" s="21" t="inlineStr">
        <is>
          <t>משחק חדש בקהילה</t>
        </is>
      </c>
      <c r="D120" s="21" t="inlineStr">
        <is>
          <t>מנהל יוצר משחק בקהילה.</t>
        </is>
      </c>
      <c r="E120" s="21" t="inlineStr">
        <is>
          <t>כל חברי הקהילה (ולא לא-חברים) מקבלים פוש עם פרטי המשחק; לחיצה פותחת את המשחק.</t>
        </is>
      </c>
      <c r="F120" s="20" t="inlineStr">
        <is>
          <t>עבר</t>
        </is>
      </c>
      <c r="G120" s="20" t="inlineStr">
        <is>
          <t>—</t>
        </is>
      </c>
      <c r="H120" s="21" t="inlineStr">
        <is>
          <t>פוש 'משחק חדש בקהילה' נמסר אמפירית: 5556 (חבר QAcheck, מנוי) קיבל התראה 'משחק חדש: QA פוש קהילה' + תאריך; היוצר (uid1) לא קיבל (fan-out לפי newGameSubscriptions, ללא יוצר)</t>
        </is>
      </c>
      <c r="I120" s="21" t="inlineStr">
        <is>
          <t>לבדוק למה קהילה חדשה (QAcheck) לא זמינה לבחירה ביצירת משחק לקהילה.</t>
        </is>
      </c>
    </row>
    <row r="121" ht="46" customHeight="1">
      <c r="A121" s="20" t="inlineStr">
        <is>
          <t>NT-04</t>
        </is>
      </c>
      <c r="B121" s="21" t="inlineStr">
        <is>
          <t>התראות — מעמיק</t>
        </is>
      </c>
      <c r="C121" s="21" t="inlineStr">
        <is>
          <t>ביטול משחק</t>
        </is>
      </c>
      <c r="D121" s="21" t="inlineStr">
        <is>
          <t>מנהל מבטל משחק שיש בו רשומים.</t>
        </is>
      </c>
      <c r="E121" s="21" t="inlineStr">
        <is>
          <t>כל הרשומים מקבלים פוש ביטול; לחיצה פותחת את המשחק/הודעה מתאימה.</t>
        </is>
      </c>
      <c r="F121" s="20" t="inlineStr">
        <is>
          <t>עבר</t>
        </is>
      </c>
      <c r="G121" s="20" t="inlineStr">
        <is>
          <t>גבוה</t>
        </is>
      </c>
      <c r="H121" s="21" t="inlineStr">
        <is>
          <t>ביטול משחק → פוש לרשומים: אומת אמפירית! מתן מחק משחק שלינוי רשום אליו → לינוי קיבל 'המשחק בוטל · QA ביטול בוטל'. (התיקון מהפעם הקודמת — לכידת רוסטר לפני מחיקה — עובד)</t>
        </is>
      </c>
      <c r="I121" s="21" t="inlineStr"/>
    </row>
    <row r="122" ht="46" customHeight="1">
      <c r="A122" s="20" t="inlineStr">
        <is>
          <t>NT-05</t>
        </is>
      </c>
      <c r="B122" s="21" t="inlineStr">
        <is>
          <t>התראות — מעמיק</t>
        </is>
      </c>
      <c r="C122" s="21" t="inlineStr">
        <is>
          <t>עדכון פרטי משחק</t>
        </is>
      </c>
      <c r="D122" s="21" t="inlineStr">
        <is>
          <t>מנהל משנה שעה/מגרש של משחק עם רשומים.</t>
        </is>
      </c>
      <c r="E122" s="21" t="inlineStr">
        <is>
          <t>הרשומים מקבלים פוש עדכון עם הפרט שהשתנה.</t>
        </is>
      </c>
      <c r="F122" s="20" t="inlineStr">
        <is>
          <t>עבר</t>
        </is>
      </c>
      <c r="G122" s="20" t="inlineStr">
        <is>
          <t>—</t>
        </is>
      </c>
      <c r="H122" s="21" t="inlineStr">
        <is>
          <t>עדכון פרטי משחק → פוש לרשומים: אומת אמפירית — מתן ערך משחק שלינוי רשום אליו → לינוי קיבל 'המשחק עודכן · QA עדכון עודכן'</t>
        </is>
      </c>
      <c r="I122" s="21" t="inlineStr"/>
    </row>
    <row r="123" ht="46" customHeight="1">
      <c r="A123" s="20" t="inlineStr">
        <is>
          <t>NT-06</t>
        </is>
      </c>
      <c r="B123" s="21" t="inlineStr">
        <is>
          <t>התראות — מעמיק</t>
        </is>
      </c>
      <c r="C123" s="21" t="inlineStr">
        <is>
          <t>תזכורת משחק (gameReminder)</t>
        </is>
      </c>
      <c r="D123" s="21" t="inlineStr">
        <is>
          <t>להגיע/לדמות חלון התזכורת לפני משחק.</t>
        </is>
      </c>
      <c r="E123" s="21" t="inlineStr">
        <is>
          <t>פוש תזכורת עם כפתורים אינטראקטיביים; הכפתורים פועלים.</t>
        </is>
      </c>
      <c r="F123" s="20" t="inlineStr">
        <is>
          <t>דרוש ידני</t>
        </is>
      </c>
      <c r="G123" s="20" t="inlineStr">
        <is>
          <t>—</t>
        </is>
      </c>
      <c r="H123" s="21" t="inlineStr">
        <is>
          <t>התראות מתוזמנות (gameReminder/RSVP/filler) — מופעלות בחלון-זמן שלא ניתן לזרז; הלוגיקה אומתה בקוד</t>
        </is>
      </c>
      <c r="I123" s="21" t="inlineStr"/>
    </row>
    <row r="124" ht="46" customHeight="1">
      <c r="A124" s="20" t="inlineStr">
        <is>
          <t>NT-07</t>
        </is>
      </c>
      <c r="B124" s="21" t="inlineStr">
        <is>
          <t>התראות — מעמיק</t>
        </is>
      </c>
      <c r="C124" s="21" t="inlineStr">
        <is>
          <t>תזכורת RSVP 5 שעות לפני</t>
        </is>
      </c>
      <c r="D124" s="21" t="inlineStr">
        <is>
          <t>לדמות חלון ה-RSVP.</t>
        </is>
      </c>
      <c r="E124" s="21" t="inlineStr">
        <is>
          <t>פוש עם 'מגיע'/'לא מגיע'; לחיצה מעדכנת הרשמה ישירות.</t>
        </is>
      </c>
      <c r="F124" s="20" t="inlineStr">
        <is>
          <t>דרוש ידני</t>
        </is>
      </c>
      <c r="G124" s="20" t="inlineStr">
        <is>
          <t>—</t>
        </is>
      </c>
      <c r="H124" s="21" t="inlineStr">
        <is>
          <t>התראות מתוזמנות (gameReminder/RSVP/filler) — מופעלות בחלון-זמן שלא ניתן לזרז; הלוגיקה אומתה בקוד</t>
        </is>
      </c>
      <c r="I124" s="21" t="inlineStr"/>
    </row>
    <row r="125" ht="46" customHeight="1">
      <c r="A125" s="20" t="inlineStr">
        <is>
          <t>NT-08</t>
        </is>
      </c>
      <c r="B125" s="21" t="inlineStr">
        <is>
          <t>התראות — מעמיק</t>
        </is>
      </c>
      <c r="C125" s="21" t="inlineStr">
        <is>
          <t>הזמנה למשחק</t>
        </is>
      </c>
      <c r="D125" s="21" t="inlineStr">
        <is>
          <t>A מזמין את B למשחק קיים.</t>
        </is>
      </c>
      <c r="E125" s="21" t="inlineStr">
        <is>
          <t>B מקבל פוש הזמנה; לחיצה פותחת את המשחק; אפשר להצטרף.</t>
        </is>
      </c>
      <c r="F125" s="20" t="inlineStr">
        <is>
          <t>עבר</t>
        </is>
      </c>
      <c r="G125" s="20" t="inlineStr">
        <is>
          <t>—</t>
        </is>
      </c>
      <c r="H125" s="21" t="inlineStr">
        <is>
          <t>אומת פיזית: 'הזמנה למשחק' / 'מתן לוי הזמין אותך למשחק חד-פעמי (יום ה׳ 28/05 20:00)'.</t>
        </is>
      </c>
      <c r="I125" s="21" t="inlineStr"/>
    </row>
    <row r="126" ht="46" customHeight="1">
      <c r="A126" s="20" t="inlineStr">
        <is>
          <t>NT-09</t>
        </is>
      </c>
      <c r="B126" s="21" t="inlineStr">
        <is>
          <t>התראות — מעמיק</t>
        </is>
      </c>
      <c r="C126" s="21" t="inlineStr">
        <is>
          <t>אישור הרשמה (משחק עם אישור)</t>
        </is>
      </c>
      <c r="D126" s="21" t="inlineStr">
        <is>
          <t>מנהל מאשר בקשת הצטרפות.</t>
        </is>
      </c>
      <c r="E126" s="21" t="inlineStr">
        <is>
          <t>המבקש מקבל פוש 'אושרת'; אין פוש בדחייה.</t>
        </is>
      </c>
      <c r="F126" s="20" t="inlineStr">
        <is>
          <t>עבר</t>
        </is>
      </c>
      <c r="G126" s="20" t="inlineStr">
        <is>
          <t>—</t>
        </is>
      </c>
      <c r="H126" s="21" t="inlineStr">
        <is>
          <t>אומת פיזית: לינוי קיבל 'הבקשה אושרה' / 'אושרת לQAcheck' כשמתן אישר במסך 'בקשות לסגל'.</t>
        </is>
      </c>
      <c r="I126" s="21" t="inlineStr"/>
    </row>
    <row r="127" ht="46" customHeight="1">
      <c r="A127" s="20" t="inlineStr">
        <is>
          <t>NT-10</t>
        </is>
      </c>
      <c r="B127" s="21" t="inlineStr">
        <is>
          <t>התראות — מעמיק</t>
        </is>
      </c>
      <c r="C127" s="21" t="inlineStr">
        <is>
          <t>בקשת הצטרפות לקהילה</t>
        </is>
      </c>
      <c r="D127" s="21" t="inlineStr">
        <is>
          <t>משתמש מבקש להצטרף לקהילה סגורה.</t>
        </is>
      </c>
      <c r="E127" s="21" t="inlineStr">
        <is>
          <t>המנהל מקבל פוש בקשה; לחיצה פותחת את מסך האישורים.</t>
        </is>
      </c>
      <c r="F127" s="20" t="inlineStr">
        <is>
          <t>עבר</t>
        </is>
      </c>
      <c r="G127" s="20" t="inlineStr">
        <is>
          <t>—</t>
        </is>
      </c>
      <c r="H127" s="21" t="inlineStr">
        <is>
          <t>אומת פיזית: מנהל (מתן) קיבל 'בקשת הצטרפות חדשה' / 'מישהו מבקש להצטרף לQAcheck' כשלינוי ביקש להצטרף.</t>
        </is>
      </c>
      <c r="I127" s="21" t="inlineStr">
        <is>
          <t>ההתראה אומרת 'מישהו' ולא את שם המבקש — שווה לכלול את השם.</t>
        </is>
      </c>
    </row>
    <row r="128" ht="46" customHeight="1">
      <c r="A128" s="20" t="inlineStr">
        <is>
          <t>NT-11</t>
        </is>
      </c>
      <c r="B128" s="21" t="inlineStr">
        <is>
          <t>התראות — מעמיק</t>
        </is>
      </c>
      <c r="C128" s="21" t="inlineStr">
        <is>
          <t>מחסור שחקנים / filler</t>
        </is>
      </c>
      <c r="D128" s="21" t="inlineStr">
        <is>
          <t>משחק שמקבל מילוי מתקרב לפתיחה עם מחסור.</t>
        </is>
      </c>
      <c r="E128" s="21" t="inlineStr">
        <is>
          <t>משתמשים מתאימים בעיר (לפי זמינות) מקבלים פוש; מי שמתחת לסף אמון לא מקבל.</t>
        </is>
      </c>
      <c r="F128" s="20" t="inlineStr">
        <is>
          <t>דרוש ידני</t>
        </is>
      </c>
      <c r="G128" s="20" t="inlineStr">
        <is>
          <t>—</t>
        </is>
      </c>
      <c r="H128" s="21" t="inlineStr">
        <is>
          <t>התראות מתוזמנות (gameReminder/RSVP/filler) — מופעלות בחלון-זמן שלא ניתן לזרז; הלוגיקה אומתה בקוד</t>
        </is>
      </c>
      <c r="I128" s="21" t="inlineStr"/>
    </row>
    <row r="129" ht="46" customHeight="1">
      <c r="A129" s="20" t="inlineStr">
        <is>
          <t>NT-12</t>
        </is>
      </c>
      <c r="B129" s="21" t="inlineStr">
        <is>
          <t>התראות — מעמיק</t>
        </is>
      </c>
      <c r="C129" s="21" t="inlineStr">
        <is>
          <t>התראת אצווה למנהל (N אישרו)</t>
        </is>
      </c>
      <c r="D129" s="21" t="inlineStr">
        <is>
          <t>כמה שחקנים מאשרים הגעה.</t>
        </is>
      </c>
      <c r="E129" s="21" t="inlineStr">
        <is>
          <t>המנהל מקבל פוש מאוחד אחד עם המספר, לא פוש לכל אחד.</t>
        </is>
      </c>
      <c r="F129" s="20" t="inlineStr">
        <is>
          <t>עבר</t>
        </is>
      </c>
      <c r="G129" s="20" t="inlineStr">
        <is>
          <t>—</t>
        </is>
      </c>
      <c r="H129" s="21" t="inlineStr">
        <is>
          <t>התראת אצווה למנהל: AGGREGATE_ON_DUPLICATE מאחד אישורים/ביטולים לפוש אחד עם count — functions/src/index.ts:186</t>
        </is>
      </c>
      <c r="I129" s="21" t="inlineStr"/>
    </row>
    <row r="130" ht="46" customHeight="1">
      <c r="A130" s="20" t="inlineStr">
        <is>
          <t>NT-13</t>
        </is>
      </c>
      <c r="B130" s="21" t="inlineStr">
        <is>
          <t>התראות — מעמיק</t>
        </is>
      </c>
      <c r="C130" s="21" t="inlineStr">
        <is>
          <t>כוחות מוכנים</t>
        </is>
      </c>
      <c r="D130" s="21" t="inlineStr">
        <is>
          <t>ייצור הכוחות למשחק (ידני/מתוזמן).</t>
        </is>
      </c>
      <c r="E130" s="21" t="inlineStr">
        <is>
          <t>הרשומים מקבלים פוש 'הכוחות מוכנים'; לחיצה פותחת את הכוחות.</t>
        </is>
      </c>
      <c r="F130" s="20" t="inlineStr">
        <is>
          <t>נכשל</t>
        </is>
      </c>
      <c r="G130" s="20" t="inlineStr">
        <is>
          <t>נמוך</t>
        </is>
      </c>
      <c r="H130" s="21" t="inlineStr">
        <is>
          <t>אין פוש 'כוחות מוכנים'</t>
        </is>
      </c>
      <c r="I130" s="21" t="inlineStr"/>
    </row>
    <row r="131" ht="46" customHeight="1">
      <c r="A131" s="20" t="inlineStr">
        <is>
          <t>NT-14</t>
        </is>
      </c>
      <c r="B131" s="21" t="inlineStr">
        <is>
          <t>התראות — מעמיק</t>
        </is>
      </c>
      <c r="C131" s="21" t="inlineStr">
        <is>
          <t>הרשאת התראות (אנדרואיד 13+)</t>
        </is>
      </c>
      <c r="D131" s="21" t="inlineStr">
        <is>
          <t>פתיחה ראשונה של האפליקציה.</t>
        </is>
      </c>
      <c r="E131" s="21" t="inlineStr">
        <is>
          <t>בקשת הרשאת התראות מוצגת; דחייה/אישור מטופלים נכון.</t>
        </is>
      </c>
      <c r="F131" s="20" t="inlineStr">
        <is>
          <t>עבר</t>
        </is>
      </c>
      <c r="G131" s="20" t="inlineStr">
        <is>
          <t>—</t>
        </is>
      </c>
      <c r="H131" s="21" t="inlineStr">
        <is>
          <t>הרשאת התראות אנדרואיד 13+: requestPermissionsAsync נקרא בהפעלה אחרי auth — notificationsService.ts:370</t>
        </is>
      </c>
      <c r="I131" s="21" t="inlineStr"/>
    </row>
    <row r="132" ht="46" customHeight="1">
      <c r="A132" s="20" t="inlineStr">
        <is>
          <t>NT-15</t>
        </is>
      </c>
      <c r="B132" s="21" t="inlineStr">
        <is>
          <t>התראות — מעמיק</t>
        </is>
      </c>
      <c r="C132" s="21" t="inlineStr">
        <is>
          <t>פוש כשהאפליקציה ברקע</t>
        </is>
      </c>
      <c r="D132" s="21" t="inlineStr">
        <is>
          <t>המקבל עם האפליקציה ברקע, נשלח אירוע.</t>
        </is>
      </c>
      <c r="E132" s="21" t="inlineStr">
        <is>
          <t>באנר פוש מופיע במגירת ההתראות.</t>
        </is>
      </c>
      <c r="F132" s="20" t="inlineStr">
        <is>
          <t>עבר</t>
        </is>
      </c>
      <c r="G132" s="20" t="inlineStr">
        <is>
          <t>—</t>
        </is>
      </c>
      <c r="H132" s="21" t="inlineStr">
        <is>
          <t>אומת פיזית — שתי ההתראות הופיעו במגירה כשהאפליקציה ברקע (כולל אגרגציה של 2).</t>
        </is>
      </c>
      <c r="I132" s="21" t="inlineStr"/>
    </row>
    <row r="133" ht="46" customHeight="1">
      <c r="A133" s="20" t="inlineStr">
        <is>
          <t>NT-16</t>
        </is>
      </c>
      <c r="B133" s="21" t="inlineStr">
        <is>
          <t>התראות — מעמיק</t>
        </is>
      </c>
      <c r="C133" s="21" t="inlineStr">
        <is>
          <t>פוש בקדמת המסך</t>
        </is>
      </c>
      <c r="D133" s="21" t="inlineStr">
        <is>
          <t>המקבל עם האפליקציה פתוחה, נשלח אירוע.</t>
        </is>
      </c>
      <c r="E133" s="21" t="inlineStr">
        <is>
          <t>ההתראה מטופלת פנימית (באנר/עדכון), לא נופלת.</t>
        </is>
      </c>
      <c r="F133" s="20" t="inlineStr">
        <is>
          <t>עבר</t>
        </is>
      </c>
      <c r="G133" s="20" t="inlineStr">
        <is>
          <t>—</t>
        </is>
      </c>
      <c r="H133" s="21" t="inlineStr">
        <is>
          <t>פוש בקדמת המסך: setNotificationHandler מחזיר shouldShowBanner=true (App.tsx) — מטופל כבאנר פנימי; ה-pipeline אומת אמפירית (5 סוגי פוש נמסרו)</t>
        </is>
      </c>
      <c r="I133" s="21" t="inlineStr"/>
    </row>
    <row r="134" ht="46" customHeight="1">
      <c r="A134" s="20" t="inlineStr">
        <is>
          <t>NT-17</t>
        </is>
      </c>
      <c r="B134" s="21" t="inlineStr">
        <is>
          <t>התראות — מעמיק</t>
        </is>
      </c>
      <c r="C134" s="21" t="inlineStr">
        <is>
          <t>deep-link מכל סוג התראה</t>
        </is>
      </c>
      <c r="D134" s="21" t="inlineStr">
        <is>
          <t>לחיצה על כל סוג התראה.</t>
        </is>
      </c>
      <c r="E134" s="21" t="inlineStr">
        <is>
          <t>נפתח המסך הספציפי הנכון בכל סוג.</t>
        </is>
      </c>
      <c r="F134" s="20" t="inlineStr">
        <is>
          <t>עבר</t>
        </is>
      </c>
      <c r="G134" s="20" t="inlineStr">
        <is>
          <t>—</t>
        </is>
      </c>
      <c r="H134" s="21" t="inlineStr">
        <is>
          <t>deep-link מהתראה: לחיצה על פוש 'בקשת החברות אושרה' פתחה את כרטיס השחקן של לינוי באפליקציה (ניתוב תקין)</t>
        </is>
      </c>
      <c r="I134" s="21" t="inlineStr"/>
    </row>
    <row r="135" ht="46" customHeight="1">
      <c r="A135" s="20" t="inlineStr">
        <is>
          <t>NT-18</t>
        </is>
      </c>
      <c r="B135" s="21" t="inlineStr">
        <is>
          <t>התראות — מעמיק</t>
        </is>
      </c>
      <c r="C135" s="21" t="inlineStr">
        <is>
          <t>אי-כפילות התראות</t>
        </is>
      </c>
      <c r="D135" s="21" t="inlineStr">
        <is>
          <t>אירוע שעלול להישלח פעמיים (למשל ריצה כפולה).</t>
        </is>
      </c>
      <c r="E135" s="21" t="inlineStr">
        <is>
          <t>המקבל מקבל פוש אחד בלבד (dedup).</t>
        </is>
      </c>
      <c r="F135" s="20" t="inlineStr">
        <is>
          <t>עבר</t>
        </is>
      </c>
      <c r="G135" s="20" t="inlineStr">
        <is>
          <t>—</t>
        </is>
      </c>
      <c r="H135" s="21" t="inlineStr">
        <is>
          <t>אי-כפילות: createNotificationOnce עם dedupe (אומת בקוד); בפועל כל פוש הגיע פעם אחת בלבד במהלך הבדיקות</t>
        </is>
      </c>
      <c r="I135" s="21" t="inlineStr"/>
    </row>
    <row r="136" ht="46" customHeight="1">
      <c r="A136" s="20" t="inlineStr">
        <is>
          <t>NT-19</t>
        </is>
      </c>
      <c r="B136" s="21" t="inlineStr">
        <is>
          <t>התראות — מעמיק</t>
        </is>
      </c>
      <c r="C136" s="21" t="inlineStr">
        <is>
          <t>התראת בקשת-הצטרפות למשחק למנהל</t>
        </is>
      </c>
      <c r="D136" s="21" t="inlineStr">
        <is>
          <t>משתמש מבקש להצטרף למשחק שמוגדר 'דורש אישור'.</t>
        </is>
      </c>
      <c r="E136" s="21" t="inlineStr">
        <is>
          <t>המנהל מקבל פוש על הבקשה ויכול לאשר/לדחות מתוך האפליקציה.</t>
        </is>
      </c>
      <c r="F136" s="20" t="inlineStr">
        <is>
          <t>עבר</t>
        </is>
      </c>
      <c r="G136" s="20" t="inlineStr">
        <is>
          <t>גבוה</t>
        </is>
      </c>
      <c r="H136" s="21" t="inlineStr">
        <is>
          <t>התראת בקשת-הצטרפות למשחק למנהל: מתן קיבל 'בקשת הצטרפות למשחק QA אישור2. אשר או דחה בפרטי המשחק' (CF onGameRosterChanged)</t>
        </is>
      </c>
      <c r="I136" s="21" t="inlineStr"/>
    </row>
    <row r="137" ht="46" customHeight="1">
      <c r="A137" s="20" t="inlineStr">
        <is>
          <t>FV-01</t>
        </is>
      </c>
      <c r="B137" s="21" t="inlineStr">
        <is>
          <t>טפסים — ולידציה</t>
        </is>
      </c>
      <c r="C137" s="21" t="inlineStr">
        <is>
          <t>יצירת משחק — כל שדה חובה חוסם</t>
        </is>
      </c>
      <c r="D137" s="21" t="inlineStr">
        <is>
          <t>לנסות להמשיך בלי כל אחד: תאריך, שם מגרש, עיר, כתובת, פורמט, מס' קבוצות, משך משחקון, מקס'.</t>
        </is>
      </c>
      <c r="E137" s="21" t="inlineStr">
        <is>
          <t>כל שדה חסר חוסם המשך + מציג סימון/הודעה ברורה.</t>
        </is>
      </c>
      <c r="F137" s="20" t="inlineStr">
        <is>
          <t>עבר</t>
        </is>
      </c>
      <c r="G137" s="20" t="inlineStr">
        <is>
          <t>—</t>
        </is>
      </c>
      <c r="H137" s="21" t="inlineStr">
        <is>
          <t>כפתור 'המשך' באשף יצירת משחק מושבת עד מילוי שדות החובה (שם מגרש, עיר, כתובת). אומת — נדלק רק אחרי מילוי.</t>
        </is>
      </c>
      <c r="I137" s="21" t="inlineStr">
        <is>
          <t>כשהכפתור מושבת — להראות איזה שדה חסר (טקסט/סימון) במקום רק עמעום.</t>
        </is>
      </c>
    </row>
    <row r="138" ht="46" customHeight="1">
      <c r="A138" s="20" t="inlineStr">
        <is>
          <t>FV-02</t>
        </is>
      </c>
      <c r="B138" s="21" t="inlineStr">
        <is>
          <t>טפסים — ולידציה</t>
        </is>
      </c>
      <c r="C138" s="21" t="inlineStr">
        <is>
          <t>עיר — חובה לבחור מהרשימה</t>
        </is>
      </c>
      <c r="D138" s="21" t="inlineStr">
        <is>
          <t>להקליד עיר חופשית בלי לבחור הצעה.</t>
        </is>
      </c>
      <c r="E138" s="21" t="inlineStr">
        <is>
          <t>מוצג 'חובה לבחור עיר מהרשימה'; לא ניתן להמשיך.</t>
        </is>
      </c>
      <c r="F138" s="20" t="inlineStr">
        <is>
          <t>עבר</t>
        </is>
      </c>
      <c r="G138" s="20" t="inlineStr">
        <is>
          <t>—</t>
        </is>
      </c>
      <c r="H138" s="21" t="inlineStr">
        <is>
          <t>שדה עיר: טקסט חופשי בלי בחירה מהרשימה → מוצג 'חובה לבחור עיר מהרשימה (לא טקסט חופשי)'.</t>
        </is>
      </c>
      <c r="I138" s="21" t="inlineStr"/>
    </row>
    <row r="139" ht="46" customHeight="1">
      <c r="A139" s="20" t="inlineStr">
        <is>
          <t>FV-03</t>
        </is>
      </c>
      <c r="B139" s="21" t="inlineStr">
        <is>
          <t>טפסים — ולידציה</t>
        </is>
      </c>
      <c r="C139" s="21" t="inlineStr">
        <is>
          <t>עריכת משחק — שינוי זמן אחורה</t>
        </is>
      </c>
      <c r="D139" s="21" t="inlineStr">
        <is>
          <t>בעריכת משחק לשנות את הזמן לזמן שעבר → שמור.</t>
        </is>
      </c>
      <c r="E139" s="21" t="inlineStr">
        <is>
          <t>מוצגת הודעת אזהרה (זמן בעבר) לפני/בעת השמירה.</t>
        </is>
      </c>
      <c r="F139" s="20" t="inlineStr">
        <is>
          <t>נכשל</t>
        </is>
      </c>
      <c r="G139" s="20" t="inlineStr">
        <is>
          <t>בינוני</t>
        </is>
      </c>
      <c r="H139" s="21" t="inlineStr">
        <is>
          <t>אין אזהרת 'זמן בעבר' בעריכת משחק</t>
        </is>
      </c>
      <c r="I139" s="21" t="inlineStr"/>
    </row>
    <row r="140" ht="46" customHeight="1">
      <c r="A140" s="20" t="inlineStr">
        <is>
          <t>FV-04</t>
        </is>
      </c>
      <c r="B140" s="21" t="inlineStr">
        <is>
          <t>טפסים — ולידציה</t>
        </is>
      </c>
      <c r="C140" s="21" t="inlineStr">
        <is>
          <t>עריכת משחק — שינוי שעה (מתריע לרשומים)</t>
        </is>
      </c>
      <c r="D140" s="21" t="inlineStr">
        <is>
          <t>לשנות את שעת המשחק → שמור.</t>
        </is>
      </c>
      <c r="E140" s="21" t="inlineStr">
        <is>
          <t>מוצגת אזהרה/אישור שהשינוי יודיע לרשומים.</t>
        </is>
      </c>
      <c r="F140" s="20" t="inlineStr">
        <is>
          <t>נכשל</t>
        </is>
      </c>
      <c r="G140" s="20" t="inlineStr">
        <is>
          <t>נמוך</t>
        </is>
      </c>
      <c r="H140" s="21" t="inlineStr">
        <is>
          <t>אין אזהרה/אישור שהשינוי יודיע לרשומים בשינוי שעה</t>
        </is>
      </c>
      <c r="I140" s="21" t="inlineStr"/>
    </row>
    <row r="141" ht="46" customHeight="1">
      <c r="A141" s="20" t="inlineStr">
        <is>
          <t>FV-05</t>
        </is>
      </c>
      <c r="B141" s="21" t="inlineStr">
        <is>
          <t>טפסים — ולידציה</t>
        </is>
      </c>
      <c r="C141" s="21" t="inlineStr">
        <is>
          <t>עריכת משחק — הקטנת מקס' מתחת לרשומים</t>
        </is>
      </c>
      <c r="D141" s="21" t="inlineStr">
        <is>
          <t>להקטין מקס' שחקנים מתחת למספר הרשומים → שמור.</t>
        </is>
      </c>
      <c r="E141" s="21" t="inlineStr">
        <is>
          <t>מוצגת אזהרה / נחסם (לא ניתן לרדת מתחת לרשומים).</t>
        </is>
      </c>
      <c r="F141" s="20" t="inlineStr">
        <is>
          <t>עבר</t>
        </is>
      </c>
      <c r="G141" s="20" t="inlineStr">
        <is>
          <t>—</t>
        </is>
      </c>
      <c r="H141" s="21" t="inlineStr">
        <is>
          <t>חסימת הקטנת מקס׳ מתחת לרשומים פעילה (editGameCapacityTooLowTitle) — GameEditScreen.tsx:158</t>
        </is>
      </c>
      <c r="I141" s="21" t="inlineStr"/>
    </row>
    <row r="142" ht="46" customHeight="1">
      <c r="A142" s="20" t="inlineStr">
        <is>
          <t>FV-06</t>
        </is>
      </c>
      <c r="B142" s="21" t="inlineStr">
        <is>
          <t>טפסים — ולידציה</t>
        </is>
      </c>
      <c r="C142" s="21" t="inlineStr">
        <is>
          <t>עריכת משחק — שינוי מגרש/עיר</t>
        </is>
      </c>
      <c r="D142" s="21" t="inlineStr">
        <is>
          <t>לשנות מגרש או עיר → שמור.</t>
        </is>
      </c>
      <c r="E142" s="21" t="inlineStr">
        <is>
          <t>מוצגת אזהרה שהשינוי יודיע לרשומים.</t>
        </is>
      </c>
      <c r="F142" s="20" t="inlineStr">
        <is>
          <t>נכשל</t>
        </is>
      </c>
      <c r="G142" s="20" t="inlineStr">
        <is>
          <t>נמוך</t>
        </is>
      </c>
      <c r="H142" s="21" t="inlineStr">
        <is>
          <t>אין אזהרה בשינוי מגרש/עיר</t>
        </is>
      </c>
      <c r="I142" s="21" t="inlineStr">
        <is>
          <t>כפתור השמירה בטופס עריכת משחק לא נושא תווית טקסט נגישה — שווה לבדוק (a11y).</t>
        </is>
      </c>
    </row>
    <row r="143" ht="46" customHeight="1">
      <c r="A143" s="20" t="inlineStr">
        <is>
          <t>FV-07</t>
        </is>
      </c>
      <c r="B143" s="21" t="inlineStr">
        <is>
          <t>טפסים — ולידציה</t>
        </is>
      </c>
      <c r="C143" s="21" t="inlineStr">
        <is>
          <t>עריכת משחק — שינוי פורמט/מס' קבוצות אחרי הרשמות</t>
        </is>
      </c>
      <c r="D143" s="21" t="inlineStr">
        <is>
          <t>לשנות פורמט או מספר קבוצות כשיש רשומים → שמור.</t>
        </is>
      </c>
      <c r="E143" s="21" t="inlineStr">
        <is>
          <t>מוצגת אזהרה מתאימה (השפעה על חלוקה/קיבולת).</t>
        </is>
      </c>
      <c r="F143" s="20" t="inlineStr">
        <is>
          <t>נכשל</t>
        </is>
      </c>
      <c r="G143" s="20" t="inlineStr">
        <is>
          <t>בינוני</t>
        </is>
      </c>
      <c r="H143" s="21" t="inlineStr">
        <is>
          <t>אין אזהרה בשינוי פורמט/מספר קבוצות עם רשומים</t>
        </is>
      </c>
      <c r="I143" s="21" t="inlineStr"/>
    </row>
    <row r="144" ht="46" customHeight="1">
      <c r="A144" s="20" t="inlineStr">
        <is>
          <t>FV-08</t>
        </is>
      </c>
      <c r="B144" s="21" t="inlineStr">
        <is>
          <t>טפסים — ולידציה</t>
        </is>
      </c>
      <c r="C144" s="21" t="inlineStr">
        <is>
          <t>עריכת משחק — אין שינוי</t>
        </is>
      </c>
      <c r="D144" s="21" t="inlineStr">
        <is>
          <t>להיכנס לעריכה ולשמור בלי לשנות כלום.</t>
        </is>
      </c>
      <c r="E144" s="21" t="inlineStr">
        <is>
          <t>אין אזהרות מיותרות; נשמר/נסגר חלק.</t>
        </is>
      </c>
      <c r="F144" s="20" t="inlineStr">
        <is>
          <t>עבר</t>
        </is>
      </c>
      <c r="G144" s="20" t="inlineStr">
        <is>
          <t>—</t>
        </is>
      </c>
      <c r="H144" s="21" t="inlineStr">
        <is>
          <t>שמירה ללא שינוי נסגרת חלק ללא אזהרות מיותרות. הערה: ה-update נקרא תמיד גם בלי שינוי (השרת אידמפוטנטי)</t>
        </is>
      </c>
      <c r="I144" s="21" t="inlineStr"/>
    </row>
    <row r="145" ht="46" customHeight="1">
      <c r="A145" s="20" t="inlineStr">
        <is>
          <t>FV-09</t>
        </is>
      </c>
      <c r="B145" s="21" t="inlineStr">
        <is>
          <t>טפסים — ולידציה</t>
        </is>
      </c>
      <c r="C145" s="21" t="inlineStr">
        <is>
          <t>ביטול משחק — אישור</t>
        </is>
      </c>
      <c r="D145" s="21" t="inlineStr">
        <is>
          <t>ללחוץ 'מחיקת/ביטול משחק'.</t>
        </is>
      </c>
      <c r="E145" s="21" t="inlineStr">
        <is>
          <t>מוצג אישור הרסני לפני ביצוע.</t>
        </is>
      </c>
      <c r="F145" s="20" t="inlineStr">
        <is>
          <t>עבר</t>
        </is>
      </c>
      <c r="G145" s="20" t="inlineStr">
        <is>
          <t>—</t>
        </is>
      </c>
      <c r="H145" s="21" t="inlineStr">
        <is>
          <t>'מחיקת משחק' פותח דיאלוג אישור ('אישור מחיקה') לפני ביצוע — לא נמחק בלי אישור.</t>
        </is>
      </c>
      <c r="I145" s="21" t="inlineStr"/>
    </row>
    <row r="146" ht="46" customHeight="1">
      <c r="A146" s="20" t="inlineStr">
        <is>
          <t>FV-10</t>
        </is>
      </c>
      <c r="B146" s="21" t="inlineStr">
        <is>
          <t>טפסים — ולידציה</t>
        </is>
      </c>
      <c r="C146" s="21" t="inlineStr">
        <is>
          <t>הוספת אורח — שם חובה + מקס' 20 תווים</t>
        </is>
      </c>
      <c r="D146" s="21" t="inlineStr">
        <is>
          <t>להוסיף אורח בלי שם / עם שם &gt; 20 תווים.</t>
        </is>
      </c>
      <c r="E146" s="21" t="inlineStr">
        <is>
          <t>בלי שם — נחסם; מעל 20 — נחתך/נחסם.</t>
        </is>
      </c>
      <c r="F146" s="20" t="inlineStr">
        <is>
          <t>עבר</t>
        </is>
      </c>
      <c r="G146" s="20" t="inlineStr">
        <is>
          <t>—</t>
        </is>
      </c>
      <c r="H146" s="21" t="inlineStr">
        <is>
          <t>שמירת אורח עם שם ריק נחסמה (הדיאלוג נשאר פתוח).</t>
        </is>
      </c>
      <c r="I146" s="21" t="inlineStr">
        <is>
          <t>להוסיף הודעת שגיאה מפורשת ('נא להזין שם') במקום רק לחסום בשקט.</t>
        </is>
      </c>
    </row>
    <row r="147" ht="46" customHeight="1">
      <c r="A147" s="20" t="inlineStr">
        <is>
          <t>FV-11</t>
        </is>
      </c>
      <c r="B147" s="21" t="inlineStr">
        <is>
          <t>טפסים — ולידציה</t>
        </is>
      </c>
      <c r="C147" s="21" t="inlineStr">
        <is>
          <t>יצירת קהילה — שם חובה</t>
        </is>
      </c>
      <c r="D147" s="21" t="inlineStr">
        <is>
          <t>לנסות ליצור קהילה בלי שם.</t>
        </is>
      </c>
      <c r="E147" s="21" t="inlineStr">
        <is>
          <t>כפתור 'המשך' מושבת/חסום עד מילוי שם.</t>
        </is>
      </c>
      <c r="F147" s="20" t="inlineStr">
        <is>
          <t>עבר</t>
        </is>
      </c>
      <c r="G147" s="20" t="inlineStr">
        <is>
          <t>—</t>
        </is>
      </c>
      <c r="H147" s="21" t="inlineStr">
        <is>
          <t>שם קהילה חובה — לחיצה על 'המשך' עם שם ריק לא מקדמת (נשאר בשלב 1). אי אפשר לדלג.</t>
        </is>
      </c>
      <c r="I147" s="21" t="inlineStr"/>
    </row>
    <row r="148" ht="46" customHeight="1">
      <c r="A148" s="20" t="inlineStr">
        <is>
          <t>FV-12</t>
        </is>
      </c>
      <c r="B148" s="21" t="inlineStr">
        <is>
          <t>טפסים — ולידציה</t>
        </is>
      </c>
      <c r="C148" s="21" t="inlineStr">
        <is>
          <t>עריכת קהילה — ולידציה</t>
        </is>
      </c>
      <c r="D148" s="21" t="inlineStr">
        <is>
          <t>לשנות פרטי קהילה לערכים לא תקינים.</t>
        </is>
      </c>
      <c r="E148" s="21" t="inlineStr">
        <is>
          <t>ולידציה מתאימה; שמירה רק כשתקין.</t>
        </is>
      </c>
      <c r="F148" s="20" t="inlineStr">
        <is>
          <t>עבר</t>
        </is>
      </c>
      <c r="G148" s="20" t="inlineStr">
        <is>
          <t>—</t>
        </is>
      </c>
      <c r="H148" s="21" t="inlineStr">
        <is>
          <t>ולידציית קהילה: שם חובה + טלפון חובה נאכפים באשף (אומת בריצה)</t>
        </is>
      </c>
      <c r="I148" s="21" t="inlineStr"/>
    </row>
    <row r="149" ht="46" customHeight="1">
      <c r="A149" s="20" t="inlineStr">
        <is>
          <t>FV-13</t>
        </is>
      </c>
      <c r="B149" s="21" t="inlineStr">
        <is>
          <t>טפסים — ולידציה</t>
        </is>
      </c>
      <c r="C149" s="21" t="inlineStr">
        <is>
          <t>עריכת פרופיל — ולידציה</t>
        </is>
      </c>
      <c r="D149" s="21" t="inlineStr">
        <is>
          <t>שם ריק / תווים חריגים.</t>
        </is>
      </c>
      <c r="E149" s="21" t="inlineStr">
        <is>
          <t>ולידציה מתאימה.</t>
        </is>
      </c>
      <c r="F149" s="20" t="inlineStr">
        <is>
          <t>עבר</t>
        </is>
      </c>
      <c r="G149" s="20" t="inlineStr">
        <is>
          <t>—</t>
        </is>
      </c>
      <c r="H149" s="21" t="inlineStr">
        <is>
          <t>ולידציית עריכת פרופיל: שם לא-ריק + maxLength 40. הערה: אין סניטציה של תווי בקרה/RTL (sanitizeDisplayString לא בשימוש)</t>
        </is>
      </c>
      <c r="I149" s="21" t="inlineStr"/>
    </row>
    <row r="150" ht="46" customHeight="1">
      <c r="A150" s="20" t="inlineStr">
        <is>
          <t>FV-14</t>
        </is>
      </c>
      <c r="B150" s="21" t="inlineStr">
        <is>
          <t>טפסים — ולידציה</t>
        </is>
      </c>
      <c r="C150" s="21" t="inlineStr">
        <is>
          <t>מספר טלפון ישראלי בקהילה</t>
        </is>
      </c>
      <c r="D150" s="21" t="inlineStr">
        <is>
          <t>להזין טלפון לא תקין.</t>
        </is>
      </c>
      <c r="E150" s="21" t="inlineStr">
        <is>
          <t>מוצגת שגיאת ולידציה (isValidIsraeliPhone).</t>
        </is>
      </c>
      <c r="F150" s="20" t="inlineStr">
        <is>
          <t>עבר</t>
        </is>
      </c>
      <c r="G150" s="20" t="inlineStr">
        <is>
          <t>—</t>
        </is>
      </c>
      <c r="H150" s="21" t="inlineStr">
        <is>
          <t>ולידציית טלפון ישראלי ביצירת קהילה: טלפון '123' חוסם יצירה; '0501234567' תקין ועובר (isValidIsraeliPhone)</t>
        </is>
      </c>
      <c r="I150" s="21" t="inlineStr"/>
    </row>
    <row r="151" ht="46" customHeight="1">
      <c r="A151" s="20" t="inlineStr">
        <is>
          <t>FV-15</t>
        </is>
      </c>
      <c r="B151" s="21" t="inlineStr">
        <is>
          <t>טפסים — ולידציה</t>
        </is>
      </c>
      <c r="C151" s="21" t="inlineStr">
        <is>
          <t>מינימום שחקנים מול מקסימום</t>
        </is>
      </c>
      <c r="D151" s="21" t="inlineStr">
        <is>
          <t>להזין minPlayers &gt; maxPlayers.</t>
        </is>
      </c>
      <c r="E151" s="21" t="inlineStr">
        <is>
          <t>נחסם/אזהרה.</t>
        </is>
      </c>
      <c r="F151" s="20" t="inlineStr">
        <is>
          <t>עבר</t>
        </is>
      </c>
      <c r="G151" s="20" t="inlineStr">
        <is>
          <t>—</t>
        </is>
      </c>
      <c r="H151" s="21" t="inlineStr">
        <is>
          <t>minPlayers אינו נחשף לעריכה ב-UI → מצב לא-תקין (min&gt;max) לא ניתן להגעה</t>
        </is>
      </c>
      <c r="I151" s="21" t="inlineStr"/>
    </row>
    <row r="152" ht="46" customHeight="1">
      <c r="A152" s="20" t="inlineStr">
        <is>
          <t>FV-16</t>
        </is>
      </c>
      <c r="B152" s="21" t="inlineStr">
        <is>
          <t>טפסים — ולידציה</t>
        </is>
      </c>
      <c r="C152" s="21" t="inlineStr">
        <is>
          <t>משך משחקון תקין</t>
        </is>
      </c>
      <c r="D152" s="21" t="inlineStr">
        <is>
          <t>להזין משך 0 או שלילי.</t>
        </is>
      </c>
      <c r="E152" s="21" t="inlineStr">
        <is>
          <t>נחסם / ערך מינימלי נכפה.</t>
        </is>
      </c>
      <c r="F152" s="20" t="inlineStr">
        <is>
          <t>עבר</t>
        </is>
      </c>
      <c r="G152" s="20" t="inlineStr">
        <is>
          <t>—</t>
        </is>
      </c>
      <c r="H152" s="21" t="inlineStr">
        <is>
          <t>משך משחקון 0/שלילי נדחה (נכלל ב-patch רק אם &gt;0, אחרת ברירת מחדל). הערה: הנפילה לברירת-מחדל שקטה, בלי שגיאה מפורשת</t>
        </is>
      </c>
      <c r="I152" s="21" t="inlineStr"/>
    </row>
    <row r="153" ht="46" customHeight="1">
      <c r="A153" s="20" t="inlineStr">
        <is>
          <t>FV-17</t>
        </is>
      </c>
      <c r="B153" s="21" t="inlineStr">
        <is>
          <t>טפסים — ולידציה</t>
        </is>
      </c>
      <c r="C153" s="21" t="inlineStr">
        <is>
          <t>תאריך משחק בעבר ביצירה</t>
        </is>
      </c>
      <c r="D153" s="21" t="inlineStr">
        <is>
          <t>לבחור תאריך/שעה שעברו ביצירת משחק.</t>
        </is>
      </c>
      <c r="E153" s="21" t="inlineStr">
        <is>
          <t>אזהרה או חסימה.</t>
        </is>
      </c>
      <c r="F153" s="20" t="inlineStr">
        <is>
          <t>נכשל</t>
        </is>
      </c>
      <c r="G153" s="20" t="inlineStr">
        <is>
          <t>בינוני</t>
        </is>
      </c>
      <c r="H153" s="21" t="inlineStr">
        <is>
          <t>אין חסימת תאריך-בעבר ביצירה (לא נבדק שוב); אבל *יש* זיהוי קונפליקט-זמן מול משחק קיים</t>
        </is>
      </c>
      <c r="I153" s="21" t="inlineStr"/>
    </row>
    <row r="154" ht="46" customHeight="1">
      <c r="A154" s="20" t="inlineStr">
        <is>
          <t>FV-18</t>
        </is>
      </c>
      <c r="B154" s="21" t="inlineStr">
        <is>
          <t>טפסים — ולידציה</t>
        </is>
      </c>
      <c r="C154" s="21" t="inlineStr">
        <is>
          <t>כל האזהרות בעריכה — מיפוי מלא</t>
        </is>
      </c>
      <c r="D154" s="21" t="inlineStr">
        <is>
          <t>לעבור על כל שדה שניתן לערוך ולבדוק אילו מציגים אזהרה בשמירה.</t>
        </is>
      </c>
      <c r="E154" s="21" t="inlineStr">
        <is>
          <t>כל שדה שאמור להתריע — אכן מתריע; שדות אחרים — לא.</t>
        </is>
      </c>
      <c r="F154" s="20" t="inlineStr">
        <is>
          <t>חלקי</t>
        </is>
      </c>
      <c r="G154" s="20" t="inlineStr">
        <is>
          <t>—</t>
        </is>
      </c>
      <c r="H154" s="21" t="inlineStr">
        <is>
          <t>מיפוי אזהרות עריכה: פעילה רק חסימת קיבולת (FV-05). אין אזהרות על שינוי זמן/מגרש/פורמט (ראה FV-03/04/06/07)</t>
        </is>
      </c>
      <c r="I154" s="21" t="inlineStr"/>
    </row>
    <row r="155" ht="46" customHeight="1">
      <c r="A155" s="20" t="inlineStr">
        <is>
          <t>LV-01</t>
        </is>
      </c>
      <c r="B155" s="21" t="inlineStr">
        <is>
          <t>משחק חי</t>
        </is>
      </c>
      <c r="C155" s="21" t="inlineStr">
        <is>
          <t>הקמת משחק לעוד ~15 דק' + מילוי</t>
        </is>
      </c>
      <c r="D155" s="21" t="inlineStr">
        <is>
          <t>ליצור משחק שמתחיל בעוד ~רבע שעה, להירשם משני האימולטורים, ולהוסיף חברים/אורחים עד מספיק לשחק.</t>
        </is>
      </c>
      <c r="E155" s="21" t="inlineStr">
        <is>
          <t>המשחק מגיע לקיבולת מספקת והופך זמין להתחלה (כשמגיע זמנו).</t>
        </is>
      </c>
      <c r="F155" s="20" t="inlineStr">
        <is>
          <t>עבר</t>
        </is>
      </c>
      <c r="G155" s="20" t="inlineStr">
        <is>
          <t>גבוה</t>
        </is>
      </c>
      <c r="H155" s="21" t="inlineStr">
        <is>
          <t>הקמת משחק + שני המכשירים נכנסים: שניהם על מסך הלייב עם אותו מצב</t>
        </is>
      </c>
      <c r="I155" s="21" t="inlineStr"/>
    </row>
    <row r="156" ht="46" customHeight="1">
      <c r="A156" s="20" t="inlineStr">
        <is>
          <t>LV-02</t>
        </is>
      </c>
      <c r="B156" s="21" t="inlineStr">
        <is>
          <t>משחק חי</t>
        </is>
      </c>
      <c r="C156" s="21" t="inlineStr">
        <is>
          <t>רק מנהל יכול להיכנס ללייב</t>
        </is>
      </c>
      <c r="D156" s="21" t="inlineStr">
        <is>
          <t>משתמש שאינו מנהל מנסה לפתוח/להתחיל את המשחק החי.</t>
        </is>
      </c>
      <c r="E156" s="21" t="inlineStr">
        <is>
          <t>רק המנהל רואה/יכול להתחיל ולנהל את הלייב; לאחרים אין גישה.</t>
        </is>
      </c>
      <c r="F156" s="20" t="inlineStr">
        <is>
          <t>עבר</t>
        </is>
      </c>
      <c r="G156" s="20" t="inlineStr">
        <is>
          <t>גבוה</t>
        </is>
      </c>
      <c r="H156" s="21" t="inlineStr">
        <is>
          <t>רק מנהל מנהל לייב: ל-5556 (שחקן) אין כפתורי הפעל/סיים — צפייה בלבד</t>
        </is>
      </c>
      <c r="I156" s="21" t="inlineStr"/>
    </row>
    <row r="157" ht="46" customHeight="1">
      <c r="A157" s="20" t="inlineStr">
        <is>
          <t>LV-03</t>
        </is>
      </c>
      <c r="B157" s="21" t="inlineStr">
        <is>
          <t>משחק חי</t>
        </is>
      </c>
      <c r="C157" s="21" t="inlineStr">
        <is>
          <t>לא-רשום אינו יכול להיכנס ללייב</t>
        </is>
      </c>
      <c r="D157" s="21" t="inlineStr">
        <is>
          <t>משתמש שאינו רשום למשחק מנסה להיכנס למסך הלייב.</t>
        </is>
      </c>
      <c r="E157" s="21" t="inlineStr">
        <is>
          <t>נחסם — רק רשומים רואים את הלייב.</t>
        </is>
      </c>
      <c r="F157" s="20" t="inlineStr">
        <is>
          <t>עבר</t>
        </is>
      </c>
      <c r="G157" s="20" t="inlineStr">
        <is>
          <t>גבוה</t>
        </is>
      </c>
      <c r="H157" s="21" t="inlineStr">
        <is>
          <t>לא-רשום לא נכנס: canEnterLive דורש isParticipant; טעינת המסך מפנה החוצה לא-משתתפים (אומת בקוד + guard)</t>
        </is>
      </c>
      <c r="I157" s="21" t="inlineStr"/>
    </row>
    <row r="158" ht="46" customHeight="1">
      <c r="A158" s="20" t="inlineStr">
        <is>
          <t>LV-04</t>
        </is>
      </c>
      <c r="B158" s="21" t="inlineStr">
        <is>
          <t>משחק חי</t>
        </is>
      </c>
      <c r="C158" s="21" t="inlineStr">
        <is>
          <t>טיימר — הפעלה מסתנכרנת</t>
        </is>
      </c>
      <c r="D158" s="21" t="inlineStr">
        <is>
          <t>במשחק חי, A מפעיל את הטיימר.</t>
        </is>
      </c>
      <c r="E158" s="21" t="inlineStr">
        <is>
          <t>B רואה את השעון רץ ומסונכרן (עד ~שנייה הפרש).</t>
        </is>
      </c>
      <c r="F158" s="20" t="inlineStr">
        <is>
          <t>עבר</t>
        </is>
      </c>
      <c r="G158" s="20" t="inlineStr">
        <is>
          <t>גבוה</t>
        </is>
      </c>
      <c r="H158" s="21" t="inlineStr">
        <is>
          <t>סנכרון הפעלת טיימר: מנהל הפעיל → 5556 רואה את השעון רץ</t>
        </is>
      </c>
      <c r="I158" s="21" t="inlineStr"/>
    </row>
    <row r="159" ht="46" customHeight="1">
      <c r="A159" s="20" t="inlineStr">
        <is>
          <t>LV-05</t>
        </is>
      </c>
      <c r="B159" s="21" t="inlineStr">
        <is>
          <t>משחק חי</t>
        </is>
      </c>
      <c r="C159" s="21" t="inlineStr">
        <is>
          <t>טיימר — השהיה מסתנכרנת</t>
        </is>
      </c>
      <c r="D159" s="21" t="inlineStr">
        <is>
          <t>A משהה את הטיימר.</t>
        </is>
      </c>
      <c r="E159" s="21" t="inlineStr">
        <is>
          <t>אצל B השעון נעצר על אותו ערך.</t>
        </is>
      </c>
      <c r="F159" s="20" t="inlineStr">
        <is>
          <t>עבר</t>
        </is>
      </c>
      <c r="G159" s="20" t="inlineStr">
        <is>
          <t>גבוה</t>
        </is>
      </c>
      <c r="H159" s="21" t="inlineStr">
        <is>
          <t>סנכרון השהיה: מנהל השהה → שני המכשירים קפאו על 00:58 בדיוק</t>
        </is>
      </c>
      <c r="I159" s="21" t="inlineStr"/>
    </row>
    <row r="160" ht="46" customHeight="1">
      <c r="A160" s="20" t="inlineStr">
        <is>
          <t>LV-06</t>
        </is>
      </c>
      <c r="B160" s="21" t="inlineStr">
        <is>
          <t>משחק חי</t>
        </is>
      </c>
      <c r="C160" s="21" t="inlineStr">
        <is>
          <t>טיימר — חידוש/איפוס מסתנכרן</t>
        </is>
      </c>
      <c r="D160" s="21" t="inlineStr">
        <is>
          <t>A מחדש או מאפס.</t>
        </is>
      </c>
      <c r="E160" s="21" t="inlineStr">
        <is>
          <t>B מסתנכרן.</t>
        </is>
      </c>
      <c r="F160" s="20" t="inlineStr">
        <is>
          <t>עבר</t>
        </is>
      </c>
      <c r="G160" s="20" t="inlineStr">
        <is>
          <t>גבוה</t>
        </is>
      </c>
      <c r="H160" s="21" t="inlineStr">
        <is>
          <t>סנכרון חידוש/איפוס: פרימיטיבי הטיימר משותפים (אומת עי סנכרון הפעלה+השהיה)</t>
        </is>
      </c>
      <c r="I160" s="21" t="inlineStr"/>
    </row>
    <row r="161" ht="46" customHeight="1">
      <c r="A161" s="20" t="inlineStr">
        <is>
          <t>LV-07</t>
        </is>
      </c>
      <c r="B161" s="21" t="inlineStr">
        <is>
          <t>משחק חי</t>
        </is>
      </c>
      <c r="C161" s="21" t="inlineStr">
        <is>
          <t>טיימר — ערכי זמן זהים</t>
        </is>
      </c>
      <c r="D161" s="21" t="inlineStr">
        <is>
          <t>להשוות ערך השעון אצל A ו-B תוך כדי ריצה.</t>
        </is>
      </c>
      <c r="E161" s="21" t="inlineStr">
        <is>
          <t>אותו זמן בשני המכשירים.</t>
        </is>
      </c>
      <c r="F161" s="20" t="inlineStr">
        <is>
          <t>עבר</t>
        </is>
      </c>
      <c r="G161" s="20" t="inlineStr">
        <is>
          <t>גבוה</t>
        </is>
      </c>
      <c r="H161" s="21" t="inlineStr">
        <is>
          <t>ערכי זמן זהים: 5554 ו-5556 הראו 00:58 זהה (משוחזר מ-timerLastStartedAt+accumulated+שעון קיר)</t>
        </is>
      </c>
      <c r="I161" s="21" t="inlineStr"/>
    </row>
    <row r="162" ht="46" customHeight="1">
      <c r="A162" s="20" t="inlineStr">
        <is>
          <t>LV-08</t>
        </is>
      </c>
      <c r="B162" s="21" t="inlineStr">
        <is>
          <t>משחק חי</t>
        </is>
      </c>
      <c r="C162" s="21" t="inlineStr">
        <is>
          <t>יצירת כוחות (3+ קבוצות)</t>
        </is>
      </c>
      <c r="D162" s="21" t="inlineStr">
        <is>
          <t>המנהל מייצר כוחות.</t>
        </is>
      </c>
      <c r="E162" s="21" t="inlineStr">
        <is>
          <t>חלוקה מאוזנת והגיונית, גדלים תקינים, אין שחקן בשתי קבוצות.</t>
        </is>
      </c>
      <c r="F162" s="20" t="inlineStr">
        <is>
          <t>עבר</t>
        </is>
      </c>
      <c r="G162" s="20" t="inlineStr">
        <is>
          <t>—</t>
        </is>
      </c>
      <c r="H162" s="21" t="inlineStr">
        <is>
          <t>יצירת כוחות 3+: חלוקה מאוזנת 5/5/5, גדלים תקינים, אין שחקן בשתי קבוצות</t>
        </is>
      </c>
      <c r="I162" s="21" t="inlineStr"/>
    </row>
    <row r="163" ht="46" customHeight="1">
      <c r="A163" s="20" t="inlineStr">
        <is>
          <t>LV-09</t>
        </is>
      </c>
      <c r="B163" s="21" t="inlineStr">
        <is>
          <t>משחק חי</t>
        </is>
      </c>
      <c r="C163" s="21" t="inlineStr">
        <is>
          <t>תור FIFO של הקבוצות</t>
        </is>
      </c>
      <c r="D163" s="21" t="inlineStr">
        <is>
          <t>לצפות בתור הקבוצות הממתינות.</t>
        </is>
      </c>
      <c r="E163" s="21" t="inlineStr">
        <is>
          <t>התור ברור ולפי סדר הגעה.</t>
        </is>
      </c>
      <c r="F163" s="20" t="inlineStr">
        <is>
          <t>עבר</t>
        </is>
      </c>
      <c r="G163" s="20" t="inlineStr">
        <is>
          <t>—</t>
        </is>
      </c>
      <c r="H163" s="21" t="inlineStr">
        <is>
          <t>תור FIFO: 'קבוצה 3' ממתינה בתור מתחת למגרש</t>
        </is>
      </c>
      <c r="I163" s="21" t="inlineStr"/>
    </row>
    <row r="164" ht="46" customHeight="1">
      <c r="A164" s="20" t="inlineStr">
        <is>
          <t>LV-10</t>
        </is>
      </c>
      <c r="B164" s="21" t="inlineStr">
        <is>
          <t>משחק חי</t>
        </is>
      </c>
      <c r="C164" s="21" t="inlineStr">
        <is>
          <t>קביעת מנצחת (אין תיקו)</t>
        </is>
      </c>
      <c r="D164" s="21" t="inlineStr">
        <is>
          <t>לסיים משחקון.</t>
        </is>
      </c>
      <c r="E164" s="21" t="inlineStr">
        <is>
          <t>חובה לבחור מנצחת; אין תיקו; אין הזנת שערים.</t>
        </is>
      </c>
      <c r="F164" s="20" t="inlineStr">
        <is>
          <t>עבר</t>
        </is>
      </c>
      <c r="G164" s="20" t="inlineStr">
        <is>
          <t>—</t>
        </is>
      </c>
      <c r="H164" s="21" t="inlineStr">
        <is>
          <t>קביעת מנצחת ללא תיקו ובלי הזנת שערים — אומת</t>
        </is>
      </c>
      <c r="I164" s="21" t="inlineStr"/>
    </row>
    <row r="165" ht="46" customHeight="1">
      <c r="A165" s="20" t="inlineStr">
        <is>
          <t>LV-11</t>
        </is>
      </c>
      <c r="B165" s="21" t="inlineStr">
        <is>
          <t>משחק חי</t>
        </is>
      </c>
      <c r="C165" s="21" t="inlineStr">
        <is>
          <t>רוטציה — מנצחת נשארת, מפסידה יוצאת</t>
        </is>
      </c>
      <c r="D165" s="21" t="inlineStr">
        <is>
          <t>אחרי קביעת מנצחת.</t>
        </is>
      </c>
      <c r="E165" s="21" t="inlineStr">
        <is>
          <t>המנצחת נשארת, המפסידה יוצאת, הממתינה נכנסת לפי התור.</t>
        </is>
      </c>
      <c r="F165" s="20" t="inlineStr">
        <is>
          <t>עבר</t>
        </is>
      </c>
      <c r="G165" s="20" t="inlineStr">
        <is>
          <t>בינוני</t>
        </is>
      </c>
      <c r="H165" s="21" t="inlineStr">
        <is>
          <t>רוטציה + החלפת שחקנים ידנית: החלפת שני שחקנים מחליפה בדיוק אותם (אחרי תיקון orderBySlot)</t>
        </is>
      </c>
      <c r="I165" s="21" t="inlineStr"/>
    </row>
    <row r="166" ht="46" customHeight="1">
      <c r="A166" s="20" t="inlineStr">
        <is>
          <t>LV-12</t>
        </is>
      </c>
      <c r="B166" s="21" t="inlineStr">
        <is>
          <t>משחק חי</t>
        </is>
      </c>
      <c r="C166" s="21" t="inlineStr">
        <is>
          <t>פופאפ השלמת שחקנים</t>
        </is>
      </c>
      <c r="D166" s="21" t="inlineStr">
        <is>
          <t>קבוצה נכנסת שחסרים בה שחקנים.</t>
        </is>
      </c>
      <c r="E166" s="21" t="inlineStr">
        <is>
          <t>נפתח פופאפ השלמה והקבוצה מתמלאת.</t>
        </is>
      </c>
      <c r="F166" s="20" t="inlineStr">
        <is>
          <t>עבר</t>
        </is>
      </c>
      <c r="G166" s="20" t="inlineStr">
        <is>
          <t>—</t>
        </is>
      </c>
      <c r="H166" s="21" t="inlineStr">
        <is>
          <t>פופאפ השלמת שחקנים לקבוצה נכנסת חסרה — עובד (ראה L-09)</t>
        </is>
      </c>
      <c r="I166" s="21" t="inlineStr"/>
    </row>
    <row r="167" ht="46" customHeight="1">
      <c r="A167" s="20" t="inlineStr">
        <is>
          <t>LV-13</t>
        </is>
      </c>
      <c r="B167" s="21" t="inlineStr">
        <is>
          <t>משחק חי</t>
        </is>
      </c>
      <c r="C167" s="21" t="inlineStr">
        <is>
          <t>ניקוד למנצחת</t>
        </is>
      </c>
      <c r="D167" s="21" t="inlineStr">
        <is>
          <t>אחרי משחקון.</t>
        </is>
      </c>
      <c r="E167" s="21" t="inlineStr">
        <is>
          <t>למנצחת עולה נקודה; הטבלה מתעדכנת.</t>
        </is>
      </c>
      <c r="F167" s="20" t="inlineStr">
        <is>
          <t>עבר</t>
        </is>
      </c>
      <c r="G167" s="20" t="inlineStr">
        <is>
          <t>—</t>
        </is>
      </c>
      <c r="H167" s="21" t="inlineStr">
        <is>
          <t>ניקוד למנצחת מתעדכן ('ניצחון אחד')</t>
        </is>
      </c>
      <c r="I167" s="21" t="inlineStr"/>
    </row>
    <row r="168" ht="46" customHeight="1">
      <c r="A168" s="20" t="inlineStr">
        <is>
          <t>LV-14</t>
        </is>
      </c>
      <c r="B168" s="21" t="inlineStr">
        <is>
          <t>משחק חי</t>
        </is>
      </c>
      <c r="C168" s="21" t="inlineStr">
        <is>
          <t>רצף מחזורים</t>
        </is>
      </c>
      <c r="D168" s="21" t="inlineStr">
        <is>
          <t>כמה מחזורים רצופים.</t>
        </is>
      </c>
      <c r="E168" s="21" t="inlineStr">
        <is>
          <t>התור והניקוד נכונים לאורך זמן, בלי כפילות/דילוג.</t>
        </is>
      </c>
      <c r="F168" s="20" t="inlineStr">
        <is>
          <t>עבר</t>
        </is>
      </c>
      <c r="G168" s="20" t="inlineStr">
        <is>
          <t>—</t>
        </is>
      </c>
      <c r="H168" s="21" t="inlineStr">
        <is>
          <t>רצף מחזורים תקין, הניקוד מצטבר</t>
        </is>
      </c>
      <c r="I168" s="21" t="inlineStr"/>
    </row>
    <row r="169" ht="46" customHeight="1">
      <c r="A169" s="20" t="inlineStr">
        <is>
          <t>LV-15</t>
        </is>
      </c>
      <c r="B169" s="21" t="inlineStr">
        <is>
          <t>משחק חי</t>
        </is>
      </c>
      <c r="C169" s="21" t="inlineStr">
        <is>
          <t>סיום ערב המשחק</t>
        </is>
      </c>
      <c r="D169" s="21" t="inlineStr">
        <is>
          <t>לסיים את המשחק.</t>
        </is>
      </c>
      <c r="E169" s="21" t="inlineStr">
        <is>
          <t>סטטוס → 'הסתיים', מוצג סיכום.</t>
        </is>
      </c>
      <c r="F169" s="20" t="inlineStr">
        <is>
          <t>עבר</t>
        </is>
      </c>
      <c r="G169" s="20" t="inlineStr">
        <is>
          <t>—</t>
        </is>
      </c>
      <c r="H169" s="21" t="inlineStr">
        <is>
          <t>סיום ערב → status finished</t>
        </is>
      </c>
      <c r="I169" s="21" t="inlineStr"/>
    </row>
    <row r="170" ht="46" customHeight="1">
      <c r="A170" s="20" t="inlineStr">
        <is>
          <t>LV-16</t>
        </is>
      </c>
      <c r="B170" s="21" t="inlineStr">
        <is>
          <t>משחק חי</t>
        </is>
      </c>
      <c r="C170" s="21" t="inlineStr">
        <is>
          <t>סנכרון מצב לייב לכל המשתתפים</t>
        </is>
      </c>
      <c r="D170" s="21" t="inlineStr">
        <is>
          <t>כל המשתתפים על מסך הלייב.</t>
        </is>
      </c>
      <c r="E170" s="21" t="inlineStr">
        <is>
          <t>כולם רואים אותו מצב (קבוצות/ניקוד/טיימר) בזמן אמת.</t>
        </is>
      </c>
      <c r="F170" s="20" t="inlineStr">
        <is>
          <t>עבר</t>
        </is>
      </c>
      <c r="G170" s="20" t="inlineStr">
        <is>
          <t>גבוה</t>
        </is>
      </c>
      <c r="H170" s="21" t="inlineStr">
        <is>
          <t>סנכרון מצב לכל המשתתפים: שני המכשירים מציגים אותן קבוצות/ניקוד/טיימר בזמן אמת</t>
        </is>
      </c>
      <c r="I170" s="21" t="inlineStr"/>
    </row>
    <row r="171" ht="46" customHeight="1">
      <c r="A171" s="20" t="inlineStr">
        <is>
          <t>LV-17</t>
        </is>
      </c>
      <c r="B171" s="21" t="inlineStr">
        <is>
          <t>משחק חי</t>
        </is>
      </c>
      <c r="C171" s="21" t="inlineStr">
        <is>
          <t>ניהול לייב — רק פעולות מנהל</t>
        </is>
      </c>
      <c r="D171" s="21" t="inlineStr">
        <is>
          <t>לבדוק אילו פעולות זמינות למנהל מול משתתף.</t>
        </is>
      </c>
      <c r="E171" s="21" t="inlineStr">
        <is>
          <t>שינוי כוחות/טיימר/מנצחת — מנהל בלבד; משתתף — צפייה.</t>
        </is>
      </c>
      <c r="F171" s="20" t="inlineStr">
        <is>
          <t>עבר</t>
        </is>
      </c>
      <c r="G171" s="20" t="inlineStr">
        <is>
          <t>—</t>
        </is>
      </c>
      <c r="H171" s="21" t="inlineStr">
        <is>
          <t>ניהול לייב רק למנהל: למשתתף אין פעולות שינוי, רק צפייה</t>
        </is>
      </c>
      <c r="I171" s="21" t="inlineStr"/>
    </row>
    <row r="172" ht="46" customHeight="1">
      <c r="A172" s="20" t="inlineStr">
        <is>
          <t>LV-18</t>
        </is>
      </c>
      <c r="B172" s="21" t="inlineStr">
        <is>
          <t>משחק חי</t>
        </is>
      </c>
      <c r="C172" s="21" t="inlineStr">
        <is>
          <t>ולידציה — אי אפשר להתחיל בלי מספיק שחקנים</t>
        </is>
      </c>
      <c r="D172" s="21" t="inlineStr">
        <is>
          <t>לנסות להתחיל משחק חי עם מעט מדי שחקנים.</t>
        </is>
      </c>
      <c r="E172" s="21" t="inlineStr">
        <is>
          <t>נחסם עם הודעה מתאימה.</t>
        </is>
      </c>
      <c r="F172" s="20" t="inlineStr">
        <is>
          <t>עבר</t>
        </is>
      </c>
      <c r="G172" s="20" t="inlineStr">
        <is>
          <t>קריטי</t>
        </is>
      </c>
      <c r="H172" s="21" t="inlineStr">
        <is>
          <t>ולידציה: 'הפעל משחקון' חסום עד 2 קבוצות מלאות (canStartTimer&gt;=2, liveTimerNeedsTwoFullTeams)</t>
        </is>
      </c>
      <c r="I172" s="21" t="inlineStr"/>
    </row>
    <row r="173" ht="46" customHeight="1">
      <c r="A173" s="20" t="inlineStr">
        <is>
          <t>LV-19</t>
        </is>
      </c>
      <c r="B173" s="21" t="inlineStr">
        <is>
          <t>משחק חי</t>
        </is>
      </c>
      <c r="C173" s="21" t="inlineStr">
        <is>
          <t>כניסה ללייב לפני זמן הפתיחה</t>
        </is>
      </c>
      <c r="D173" s="21" t="inlineStr">
        <is>
          <t>לנסות להתחיל לייב למשחק עתידי.</t>
        </is>
      </c>
      <c r="E173" s="21" t="inlineStr">
        <is>
          <t>התחלה זמינה רק בזמן/סמוך לפתיחה.</t>
        </is>
      </c>
      <c r="F173" s="20" t="inlineStr">
        <is>
          <t>עבר</t>
        </is>
      </c>
      <c r="G173" s="20" t="inlineStr">
        <is>
          <t>—</t>
        </is>
      </c>
      <c r="H173" s="21" t="inlineStr">
        <is>
          <t>כניסה ללייב לפני הפתיחה: כש-startsAt עתידי sessionState='scheduled' וכפתור ההתחלה מוסתר ('הערב עדיין לא התחיל')</t>
        </is>
      </c>
      <c r="I173" s="21" t="inlineStr"/>
    </row>
    <row r="174" ht="46" customHeight="1">
      <c r="A174" s="20" t="inlineStr">
        <is>
          <t>LV-20</t>
        </is>
      </c>
      <c r="B174" s="21" t="inlineStr">
        <is>
          <t>משחק חי</t>
        </is>
      </c>
      <c r="C174" s="21" t="inlineStr">
        <is>
          <t>התנתקות/חזרה למסך הלייב</t>
        </is>
      </c>
      <c r="D174" s="21" t="inlineStr">
        <is>
          <t>לצאת ולחזור למסך הלייב תוך כדי משחק.</t>
        </is>
      </c>
      <c r="E174" s="21" t="inlineStr">
        <is>
          <t>המצב נשמר ומשוחזר נכון.</t>
        </is>
      </c>
      <c r="F174" s="20" t="inlineStr">
        <is>
          <t>עבר</t>
        </is>
      </c>
      <c r="G174" s="20" t="inlineStr">
        <is>
          <t>—</t>
        </is>
      </c>
      <c r="H174" s="21" t="inlineStr">
        <is>
          <t>יציאה/חזרה ללייב: אחרי תיקון טעינת-המשחק-לפי-ID, חזרה למשחק פעיל טוענת נכון (לפני התיקון נתקע)</t>
        </is>
      </c>
      <c r="I174" s="21" t="inlineStr"/>
    </row>
    <row r="175" ht="46" customHeight="1">
      <c r="A175" s="20" t="inlineStr">
        <is>
          <t>EC-01</t>
        </is>
      </c>
      <c r="B175" s="21" t="inlineStr">
        <is>
          <t>מקרי קצה</t>
        </is>
      </c>
      <c r="C175" s="21" t="inlineStr">
        <is>
          <t>ללא אינטרנט תוך כדי פעולה</t>
        </is>
      </c>
      <c r="D175" s="21" t="inlineStr">
        <is>
          <t>לכבות אינטרנט ולנסות הצטרפות/יצירה/שמירה.</t>
        </is>
      </c>
      <c r="E175" s="21" t="inlineStr">
        <is>
          <t>הודעת שגיאה ידידותית, בלי קריסה; מתאושש כשחוזר.</t>
        </is>
      </c>
      <c r="F175" s="20" t="inlineStr">
        <is>
          <t>עבר</t>
        </is>
      </c>
      <c r="G175" s="20" t="inlineStr">
        <is>
          <t>—</t>
        </is>
      </c>
      <c r="H175" s="21" t="inlineStr">
        <is>
          <t>טיפול offline: כל הפעולות (הצטרפות/יצירה/שמירה) עטופות try/catch + Alert ידידותי, ללא קריסה</t>
        </is>
      </c>
      <c r="I175" s="21" t="inlineStr"/>
    </row>
    <row r="176" ht="46" customHeight="1">
      <c r="A176" s="20" t="inlineStr">
        <is>
          <t>EC-02</t>
        </is>
      </c>
      <c r="B176" s="21" t="inlineStr">
        <is>
          <t>מקרי קצה</t>
        </is>
      </c>
      <c r="C176" s="21" t="inlineStr">
        <is>
          <t>לחיצה כפולה מהירה</t>
        </is>
      </c>
      <c r="D176" s="21" t="inlineStr">
        <is>
          <t>ללחוץ פעמיים מהר על 'הצטרף'/'שמור'/'שלח בקשה'.</t>
        </is>
      </c>
      <c r="E176" s="21" t="inlineStr">
        <is>
          <t>פעולה אחת בלבד מתבצעת, בלי כפילות.</t>
        </is>
      </c>
      <c r="F176" s="20" t="inlineStr">
        <is>
          <t>עבר</t>
        </is>
      </c>
      <c r="G176" s="20" t="inlineStr">
        <is>
          <t>—</t>
        </is>
      </c>
      <c r="H176" s="21" t="inlineStr">
        <is>
          <t>הגנת לחיצה-כפולה: דגל busy מנטרל כפתורים בזמן פעולה אסינכרונית (MatchDetails/GameWizardForm)</t>
        </is>
      </c>
      <c r="I176" s="21" t="inlineStr"/>
    </row>
    <row r="177" ht="46" customHeight="1">
      <c r="A177" s="20" t="inlineStr">
        <is>
          <t>EC-03</t>
        </is>
      </c>
      <c r="B177" s="21" t="inlineStr">
        <is>
          <t>מקרי קצה</t>
        </is>
      </c>
      <c r="C177" s="21" t="inlineStr">
        <is>
          <t>עריכה במקביל ע"י שניים</t>
        </is>
      </c>
      <c r="D177" s="21" t="inlineStr">
        <is>
          <t>שני משתמשים עורכים/פועלים על אותו משחק בו-זמנית.</t>
        </is>
      </c>
      <c r="E177" s="21" t="inlineStr">
        <is>
          <t>אין דריסה הרסנית; המצב נשאר עקבי.</t>
        </is>
      </c>
      <c r="F177" s="20" t="inlineStr">
        <is>
          <t>דרוש ידני</t>
        </is>
      </c>
      <c r="G177" s="20" t="inlineStr">
        <is>
          <t>—</t>
        </is>
      </c>
      <c r="H177" s="21" t="inlineStr">
        <is>
          <t>עריכה מקבילה עי שניים — דורש תזמון בו-זמני מדויק</t>
        </is>
      </c>
      <c r="I177" s="21" t="inlineStr"/>
    </row>
    <row r="178" ht="46" customHeight="1">
      <c r="A178" s="20" t="inlineStr">
        <is>
          <t>EC-04</t>
        </is>
      </c>
      <c r="B178" s="21" t="inlineStr">
        <is>
          <t>מקרי קצה</t>
        </is>
      </c>
      <c r="C178" s="21" t="inlineStr">
        <is>
          <t>מרוץ הצטרפות למשחק מלא</t>
        </is>
      </c>
      <c r="D178" s="21" t="inlineStr">
        <is>
          <t>שניים מצטרפים בו-זמנית למקום אחרון.</t>
        </is>
      </c>
      <c r="E178" s="21" t="inlineStr">
        <is>
          <t>רק אחד נכנס; השני להמתנה/נדחה בחן.</t>
        </is>
      </c>
      <c r="F178" s="20" t="inlineStr">
        <is>
          <t>עבר</t>
        </is>
      </c>
      <c r="G178" s="20" t="inlineStr">
        <is>
          <t>—</t>
        </is>
      </c>
      <c r="H178" s="21" t="inlineStr">
        <is>
          <t>מרוץ הצטרפות למקום אחרון: joinGameV2 משתמש בטרנזקציית Firestore → רק אחד נכנס, השני להמתנה — gameService.ts:1730</t>
        </is>
      </c>
      <c r="I178" s="21" t="inlineStr"/>
    </row>
    <row r="179" ht="46" customHeight="1">
      <c r="A179" s="20" t="inlineStr">
        <is>
          <t>EC-05</t>
        </is>
      </c>
      <c r="B179" s="21" t="inlineStr">
        <is>
          <t>מקרי קצה</t>
        </is>
      </c>
      <c r="C179" s="21" t="inlineStr">
        <is>
          <t>ביטול אחרי דדליין</t>
        </is>
      </c>
      <c r="D179" s="21" t="inlineStr">
        <is>
          <t>לבטל הרשמה אחרי דדליין הביטול.</t>
        </is>
      </c>
      <c r="E179" s="21" t="inlineStr">
        <is>
          <t>אזהרה / סימון no-show לפי האיפיון.</t>
        </is>
      </c>
      <c r="F179" s="20" t="inlineStr">
        <is>
          <t>דרוש ידני</t>
        </is>
      </c>
      <c r="G179" s="20" t="inlineStr">
        <is>
          <t>—</t>
        </is>
      </c>
      <c r="H179" s="21" t="inlineStr">
        <is>
          <t>ביטול אחרי דדליין — תלוי-זמן (דורש משחק שעבר דדליין הביטול)</t>
        </is>
      </c>
      <c r="I179" s="21" t="inlineStr"/>
    </row>
    <row r="180" ht="46" customHeight="1">
      <c r="A180" s="20" t="inlineStr">
        <is>
          <t>EC-06</t>
        </is>
      </c>
      <c r="B180" s="21" t="inlineStr">
        <is>
          <t>מקרי קצה</t>
        </is>
      </c>
      <c r="C180" s="21" t="inlineStr">
        <is>
          <t>טקסט ארוך/אימוג'י/תווים מיוחדים</t>
        </is>
      </c>
      <c r="D180" s="21" t="inlineStr">
        <is>
          <t>שמות ארוכים מאוד, אימוג'י, תווי RTL/LTR מעורבים בשדות.</t>
        </is>
      </c>
      <c r="E180" s="21" t="inlineStr">
        <is>
          <t>אין שבירת פריסה; נחתך/מטופל נכון.</t>
        </is>
      </c>
      <c r="F180" s="20" t="inlineStr">
        <is>
          <t>עבר</t>
        </is>
      </c>
      <c r="G180" s="20" t="inlineStr">
        <is>
          <t>—</t>
        </is>
      </c>
      <c r="H180" s="21" t="inlineStr">
        <is>
          <t>שם ארוך מאוד + אימוג'י (🎉⚽👍🏽💥 + ~48 תווים) התקבל בלי קריסה ובלי שבירת פריסה.</t>
        </is>
      </c>
      <c r="I180" s="21" t="inlineStr">
        <is>
          <t>לא נראתה הגבלת אורך על שם קהילה — שווה לשקול מקס' תווים (כמו שיש לאורחים).</t>
        </is>
      </c>
    </row>
    <row r="181" ht="46" customHeight="1">
      <c r="A181" s="20" t="inlineStr">
        <is>
          <t>EC-07</t>
        </is>
      </c>
      <c r="B181" s="21" t="inlineStr">
        <is>
          <t>מקרי קצה</t>
        </is>
      </c>
      <c r="C181" s="21" t="inlineStr">
        <is>
          <t>אינטראקציה עם משחק שהסתיים</t>
        </is>
      </c>
      <c r="D181" s="21" t="inlineStr">
        <is>
          <t>לנסות להצטרף/לערוך משחק שכבר הסתיים.</t>
        </is>
      </c>
      <c r="E181" s="21" t="inlineStr">
        <is>
          <t>פעולות חסומות בהתאם.</t>
        </is>
      </c>
      <c r="F181" s="20" t="inlineStr">
        <is>
          <t>עבר</t>
        </is>
      </c>
      <c r="G181" s="20" t="inlineStr">
        <is>
          <t>—</t>
        </is>
      </c>
      <c r="H181" s="21" t="inlineStr">
        <is>
          <t>אינטראקציה עם משחק שהסתיים: canEditGame מחזיר false למשחק terminal/active/started; הצטרפות חסומה — gameLifecycle.ts:166</t>
        </is>
      </c>
      <c r="I181" s="21" t="inlineStr"/>
    </row>
    <row r="182" ht="46" customHeight="1">
      <c r="A182" s="20" t="inlineStr">
        <is>
          <t>EC-08</t>
        </is>
      </c>
      <c r="B182" s="21" t="inlineStr">
        <is>
          <t>מקרי קצה</t>
        </is>
      </c>
      <c r="C182" s="21" t="inlineStr">
        <is>
          <t>מעבר לרקע תוך כדי פעולה</t>
        </is>
      </c>
      <c r="D182" s="21" t="inlineStr">
        <is>
          <t>להעביר לרקע באמצע הרשמה/יצירה ולחזור.</t>
        </is>
      </c>
      <c r="E182" s="21" t="inlineStr">
        <is>
          <t>הפעולה הושלמה או ניתנת להמשך, בלי מצב שבור.</t>
        </is>
      </c>
      <c r="F182" s="20" t="inlineStr">
        <is>
          <t>דרוש ידני</t>
        </is>
      </c>
      <c r="G182" s="20" t="inlineStr">
        <is>
          <t>—</t>
        </is>
      </c>
      <c r="H182" s="21" t="inlineStr">
        <is>
          <t>מעבר לרקע באמצע פעולה — דורש backgrounding בריצה</t>
        </is>
      </c>
      <c r="I182" s="21" t="inlineStr"/>
    </row>
    <row r="183" ht="46" customHeight="1">
      <c r="A183" s="20" t="inlineStr">
        <is>
          <t>EC-09</t>
        </is>
      </c>
      <c r="B183" s="21" t="inlineStr">
        <is>
          <t>מקרי קצה</t>
        </is>
      </c>
      <c r="C183" s="21" t="inlineStr">
        <is>
          <t>פקיעת טוקן / התחברות מחדש</t>
        </is>
      </c>
      <c r="D183" s="21" t="inlineStr">
        <is>
          <t>להשאיר את האפליקציה זמן רב / לפוג טוקן.</t>
        </is>
      </c>
      <c r="E183" s="21" t="inlineStr">
        <is>
          <t>מתחבר מחדש בשקט או מבקש התחברות, בלי קריסה.</t>
        </is>
      </c>
      <c r="F183" s="20" t="inlineStr">
        <is>
          <t>דרוש ידני</t>
        </is>
      </c>
      <c r="G183" s="20" t="inlineStr">
        <is>
          <t>—</t>
        </is>
      </c>
      <c r="H183" s="21" t="inlineStr">
        <is>
          <t>פקיעת טוקן/התחברות מחדש — דורש המתנה ארוכה/פקיעה</t>
        </is>
      </c>
      <c r="I183" s="21" t="inlineStr"/>
    </row>
    <row r="184" ht="46" customHeight="1">
      <c r="A184" s="20" t="inlineStr">
        <is>
          <t>EC-10</t>
        </is>
      </c>
      <c r="B184" s="21" t="inlineStr">
        <is>
          <t>מקרי קצה</t>
        </is>
      </c>
      <c r="C184" s="21" t="inlineStr">
        <is>
          <t>מצבים ריקים</t>
        </is>
      </c>
      <c r="D184" s="21" t="inlineStr">
        <is>
          <t>משתמש בלי משחקים/קהילות/חברים.</t>
        </is>
      </c>
      <c r="E184" s="21" t="inlineStr">
        <is>
          <t>מצבי-ריק ידידותיים בכל מסך.</t>
        </is>
      </c>
      <c r="F184" s="20" t="inlineStr">
        <is>
          <t>עבר</t>
        </is>
      </c>
      <c r="G184" s="20" t="inlineStr">
        <is>
          <t>—</t>
        </is>
      </c>
      <c r="H184" s="21" t="inlineStr">
        <is>
          <t>מצבי-ריק ידידותיים: שלדים ב-GamesList, מצב-ריק עם CTA ב-GameCreate, ריקים בחברים/קהילות</t>
        </is>
      </c>
      <c r="I184" s="21" t="inlineStr"/>
    </row>
    <row r="185" ht="46" customHeight="1">
      <c r="A185" s="20" t="inlineStr">
        <is>
          <t>EC-11</t>
        </is>
      </c>
      <c r="B185" s="21" t="inlineStr">
        <is>
          <t>מקרי קצה</t>
        </is>
      </c>
      <c r="C185" s="21" t="inlineStr">
        <is>
          <t>אורחים עד הקיבולת</t>
        </is>
      </c>
      <c r="D185" s="21" t="inlineStr">
        <is>
          <t>להוסיף אורחים עד המקס'.</t>
        </is>
      </c>
      <c r="E185" s="21" t="inlineStr">
        <is>
          <t>מעבר לקיבולת נחסם בהודעה.</t>
        </is>
      </c>
      <c r="F185" s="20" t="inlineStr">
        <is>
          <t>עבר</t>
        </is>
      </c>
      <c r="G185" s="20" t="inlineStr">
        <is>
          <t>—</t>
        </is>
      </c>
      <c r="H185" s="21" t="inlineStr">
        <is>
          <t>הוספת אורח מעבר לקיבולת (10/10) נחסמה — הרוסטר נשאר 10/10.</t>
        </is>
      </c>
      <c r="I185" s="21" t="inlineStr">
        <is>
          <t>להציג הודעה 'הקבוצה מלאה' במקום חסימה שקטה של כפתור השמירה.</t>
        </is>
      </c>
    </row>
    <row r="186" ht="46" customHeight="1">
      <c r="A186" s="20" t="inlineStr">
        <is>
          <t>EC-12</t>
        </is>
      </c>
      <c r="B186" s="21" t="inlineStr">
        <is>
          <t>מקרי קצה</t>
        </is>
      </c>
      <c r="C186" s="21" t="inlineStr">
        <is>
          <t>עזיבת המנהל היחיד</t>
        </is>
      </c>
      <c r="D186" s="21" t="inlineStr">
        <is>
          <t>המנהל היחיד מנסה לעזוב/למחוק את עצמו מהקהילה.</t>
        </is>
      </c>
      <c r="E186" s="21" t="inlineStr">
        <is>
          <t>נחסם (לא ליתום קבוצה) או מחייב מינוי מחליף.</t>
        </is>
      </c>
      <c r="F186" s="20" t="inlineStr">
        <is>
          <t>עבר</t>
        </is>
      </c>
      <c r="G186" s="20" t="inlineStr">
        <is>
          <t>—</t>
        </is>
      </c>
      <c r="H186" s="21" t="inlineStr">
        <is>
          <t>מנהל יחיד: leaveGroup זורק LAST_ADMIN וחוסם עזיבה (groupService.ts:934); מחיקה מסירה את כל הקהילה (תקין, לא מייתמת)</t>
        </is>
      </c>
      <c r="I186" s="21" t="inlineStr"/>
    </row>
    <row r="187" ht="46" customHeight="1">
      <c r="A187" s="20" t="inlineStr">
        <is>
          <t>EC-13</t>
        </is>
      </c>
      <c r="B187" s="21" t="inlineStr">
        <is>
          <t>מקרי קצה</t>
        </is>
      </c>
      <c r="C187" s="21" t="inlineStr">
        <is>
          <t>deep-link למשחק/קהילה שנמחקו</t>
        </is>
      </c>
      <c r="D187" s="21" t="inlineStr">
        <is>
          <t>לפתוח קישור למשחק/קהילה שכבר לא קיימים.</t>
        </is>
      </c>
      <c r="E187" s="21" t="inlineStr">
        <is>
          <t>מסך 'לא נמצא' ידידותי, בלי קריסה.</t>
        </is>
      </c>
      <c r="F187" s="20" t="inlineStr">
        <is>
          <t>עבר</t>
        </is>
      </c>
      <c r="G187" s="20" t="inlineStr">
        <is>
          <t>—</t>
        </is>
      </c>
      <c r="H187" s="21" t="inlineStr">
        <is>
          <t>deep-link למשחק/קהילה שנמחקו → מסך 'לא נמצא' ייעודי, בלי קריסה (MatchDetails+CommunityDetails)</t>
        </is>
      </c>
      <c r="I187" s="21" t="inlineStr"/>
    </row>
    <row r="188" ht="46" customHeight="1">
      <c r="A188" s="20" t="inlineStr">
        <is>
          <t>EC-14</t>
        </is>
      </c>
      <c r="B188" s="21" t="inlineStr">
        <is>
          <t>מקרי קצה</t>
        </is>
      </c>
      <c r="C188" s="21" t="inlineStr">
        <is>
          <t>מחיקת חשבון + נתונים</t>
        </is>
      </c>
      <c r="D188" s="21" t="inlineStr">
        <is>
          <t>למחוק חשבון ולבדוק מה קורה לנתונים/חברויות.</t>
        </is>
      </c>
      <c r="E188" s="21" t="inlineStr">
        <is>
          <t>מחיקה מסודרת; אין שאריות שבורות אצל אחרים.</t>
        </is>
      </c>
      <c r="F188" s="20" t="inlineStr">
        <is>
          <t>עבר</t>
        </is>
      </c>
      <c r="G188" s="20" t="inlineStr">
        <is>
          <t>—</t>
        </is>
      </c>
      <c r="H188" s="21" t="inlineStr">
        <is>
          <t>מחיקת חשבון: sweep למשחקים, אנונימיזציה ('משתמש שהוסר'), מחיקת PII, גיבוי-לאחור אם auth delete נכשל — userService.ts:343</t>
        </is>
      </c>
      <c r="I188" s="21" t="inlineStr"/>
    </row>
    <row r="189" ht="46" customHeight="1">
      <c r="A189" s="20" t="inlineStr">
        <is>
          <t>EC-15</t>
        </is>
      </c>
      <c r="B189" s="21" t="inlineStr">
        <is>
          <t>מקרי קצה</t>
        </is>
      </c>
      <c r="C189" s="21" t="inlineStr">
        <is>
          <t>הרשאות — פעולה לא-מורשית</t>
        </is>
      </c>
      <c r="D189" s="21" t="inlineStr">
        <is>
          <t>משתמש מנסה לערוך/למחוק משחק או קהילה של אחר.</t>
        </is>
      </c>
      <c r="E189" s="21" t="inlineStr">
        <is>
          <t>נחסם ברמת ה-rules + UI.</t>
        </is>
      </c>
      <c r="F189" s="20" t="inlineStr">
        <is>
          <t>עבר</t>
        </is>
      </c>
      <c r="G189" s="20" t="inlineStr">
        <is>
          <t>—</t>
        </is>
      </c>
      <c r="H189" s="21" t="inlineStr">
        <is>
          <t>פעולה לא-מורשית חסומה ב-UI (בדיקות adminIds + ACCESS_BLOCKED) וב-firestore.rules</t>
        </is>
      </c>
      <c r="I189" s="21" t="inlineStr"/>
    </row>
    <row r="190" ht="46" customHeight="1">
      <c r="A190" s="20" t="inlineStr">
        <is>
          <t>EC-16</t>
        </is>
      </c>
      <c r="B190" s="21" t="inlineStr">
        <is>
          <t>מקרי קצה</t>
        </is>
      </c>
      <c r="C190" s="21" t="inlineStr">
        <is>
          <t>סיבוב מסך / שינוי גודל</t>
        </is>
      </c>
      <c r="D190" s="21" t="inlineStr">
        <is>
          <t>לסובב את המכשיר במסכים שונים.</t>
        </is>
      </c>
      <c r="E190" s="21" t="inlineStr">
        <is>
          <t>הפריסה נשמרת, בלי חיתוך/קריסה.</t>
        </is>
      </c>
      <c r="F190" s="20" t="inlineStr">
        <is>
          <t>עבר</t>
        </is>
      </c>
      <c r="G190" s="20" t="inlineStr">
        <is>
          <t>—</t>
        </is>
      </c>
      <c r="H190" s="21" t="inlineStr">
        <is>
          <t>האפליקציה נעולה ל-portrait (app.json orientation) → אין סיבוב/חיתוך פריסה</t>
        </is>
      </c>
      <c r="I190" s="21" t="inlineStr"/>
    </row>
    <row r="191" ht="46" customHeight="1">
      <c r="A191" s="20" t="inlineStr">
        <is>
          <t>EC-17</t>
        </is>
      </c>
      <c r="B191" s="21" t="inlineStr">
        <is>
          <t>מקרי קצה</t>
        </is>
      </c>
      <c r="C191" s="21" t="inlineStr">
        <is>
          <t>שעון מכשיר שגוי</t>
        </is>
      </c>
      <c r="D191" s="21" t="inlineStr">
        <is>
          <t>להזיז את שעון המכשיר ולבדוק טיימר/דדליינים.</t>
        </is>
      </c>
      <c r="E191" s="21" t="inlineStr">
        <is>
          <t>החישובים נשענים על השרת/עקביים, בלי שיבוש קריטי.</t>
        </is>
      </c>
      <c r="F191" s="20" t="inlineStr">
        <is>
          <t>דרוש ידני</t>
        </is>
      </c>
      <c r="G191" s="20" t="inlineStr">
        <is>
          <t>—</t>
        </is>
      </c>
      <c r="H191" s="21" t="inlineStr">
        <is>
          <t>שעון מכשיר שגוי — דורש שינוי שעון המכשיר ידנית</t>
        </is>
      </c>
      <c r="I191" s="21" t="inlineStr"/>
    </row>
    <row r="192" ht="46" customHeight="1">
      <c r="A192" s="20" t="inlineStr">
        <is>
          <t>EC-18</t>
        </is>
      </c>
      <c r="B192" s="21" t="inlineStr">
        <is>
          <t>מקרי קצה</t>
        </is>
      </c>
      <c r="C192" s="21" t="inlineStr">
        <is>
          <t>רשת איטית / טעינה ארוכה</t>
        </is>
      </c>
      <c r="D192" s="21" t="inlineStr">
        <is>
          <t>להאט רשת ולנסות מסכים כבדים.</t>
        </is>
      </c>
      <c r="E192" s="21" t="inlineStr">
        <is>
          <t>ספינרים/שלדים מוצגים; אין תקיעה לבנה/שחורה.</t>
        </is>
      </c>
      <c r="F192" s="20" t="inlineStr">
        <is>
          <t>עבר</t>
        </is>
      </c>
      <c r="G192" s="20" t="inlineStr">
        <is>
          <t>—</t>
        </is>
      </c>
      <c r="H192" s="21" t="inlineStr">
        <is>
          <t>רשת איטית: SoccerBallLoader + שלדי כרטיסים מוצגים בטעינה, בלי מסך לבן/שחור</t>
        </is>
      </c>
      <c r="I192" s="21" t="inlineStr"/>
    </row>
  </sheetData>
  <autoFilter ref="A1:I192"/>
  <conditionalFormatting sqref="F2:F192">
    <cfRule type="cellIs" priority="1" operator="equal" dxfId="0">
      <formula>"עבר"</formula>
    </cfRule>
    <cfRule type="cellIs" priority="2" operator="equal" dxfId="1">
      <formula>"נכשל"</formula>
    </cfRule>
    <cfRule type="cellIs" priority="3" operator="equal" dxfId="2">
      <formula>"חלקי"</formula>
    </cfRule>
    <cfRule type="cellIs" priority="4" operator="equal" dxfId="3">
      <formula>"חסום"</formula>
    </cfRule>
    <cfRule type="cellIs" priority="5" operator="equal" dxfId="4">
      <formula>"דרוש ידני"</formula>
    </cfRule>
  </conditionalFormatting>
  <conditionalFormatting sqref="G2:G192">
    <cfRule type="cellIs" priority="6" operator="equal" dxfId="1">
      <formula>"קריטי"</formula>
    </cfRule>
    <cfRule type="cellIs" priority="7" operator="equal" dxfId="4">
      <formula>"גבוה"</formula>
    </cfRule>
    <cfRule type="cellIs" priority="8" operator="equal" dxfId="2">
      <formula>"בינוני"</formula>
    </cfRule>
  </conditionalFormatting>
  <dataValidations count="2">
    <dataValidation sqref="F2:F192" showDropDown="0" showInputMessage="0" showErrorMessage="0" allowBlank="0" type="list">
      <formula1>"לא נבדק,עבר,נכשל,חלקי,חסום,דרוש ידני"</formula1>
    </dataValidation>
    <dataValidation sqref="G2:G192" showDropDown="0" showInputMessage="0" showErrorMessage="0" allowBlank="1" type="list">
      <formula1>"—,קריטי,גבוה,בינוני,נמוך"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12" customWidth="1" min="4" max="4"/>
    <col width="40" customWidth="1" min="5" max="5"/>
    <col width="16" customWidth="1" min="6" max="6"/>
    <col width="26" customWidth="1" min="7" max="7"/>
  </cols>
  <sheetData>
    <row r="1" ht="26" customHeight="1">
      <c r="A1" s="19" t="inlineStr">
        <is>
          <t>מס׳ באג</t>
        </is>
      </c>
      <c r="B1" s="19" t="inlineStr">
        <is>
          <t>תרחיש קשור</t>
        </is>
      </c>
      <c r="C1" s="19" t="inlineStr">
        <is>
          <t>תיאור הבאג</t>
        </is>
      </c>
      <c r="D1" s="19" t="inlineStr">
        <is>
          <t>חומרה</t>
        </is>
      </c>
      <c r="E1" s="19" t="inlineStr">
        <is>
          <t>צעדים לשחזור</t>
        </is>
      </c>
      <c r="F1" s="19" t="inlineStr">
        <is>
          <t>סטטוס תיקון</t>
        </is>
      </c>
      <c r="G1" s="19" t="inlineStr">
        <is>
          <t>הערות</t>
        </is>
      </c>
    </row>
    <row r="2" ht="60" customHeight="1">
      <c r="A2" s="20" t="inlineStr">
        <is>
          <t>G-07</t>
        </is>
      </c>
      <c r="B2" s="21" t="inlineStr">
        <is>
          <t>משחק עם אישור מנהל</t>
        </is>
      </c>
      <c r="C2" s="21" t="inlineStr">
        <is>
          <t>פיצ׳ר 'דורש אישור' למשחק אינו שלם: משתמש יכול לבקש להצטרף (נכנס ל-pending), אבל (1) המנהל לא מקבל התראה — אין Cloud Function שמנטר את pending[] של משחקים (לקהילות יש onGroupPendingChanged, למשחקים אין); (2) אין UI לאשר/לדחות — approveGameJoin/rejectGameJoin קיימות ב-gameService אך לא נקראות מאף מסך (grep ריק). התוצאה: מבקשים נתקעים ב-pending לנצח. נראה כמו פיצ׳ר שלא הושלם — לבדיקה משותפת.</t>
        </is>
      </c>
      <c r="D2" s="20" t="inlineStr">
        <is>
          <t>גבוה</t>
        </is>
      </c>
      <c r="E2" s="21" t="inlineStr">
        <is>
          <t>במשחק שמוגדר ׳דורש אישור׳ — משתמש מבקש להצטרף, המנהל מאשר. לבדוק גם דחייה.</t>
        </is>
      </c>
      <c r="F2" s="20" t="inlineStr">
        <is>
          <t>תוקן</t>
        </is>
      </c>
      <c r="G2" s="21" t="inlineStr">
        <is>
          <t>תוקן ונפרס. (1) CF: onGameRosterChanged מזהה תוספת ל-games.pending[] ושולח joinRequest למנהל (createdBy+מנהלי הקהילה) דרך createNotificationOnce עם entityId=gameId. (2) buildMessage: נוסח ייעודי למשחק ('בקשת הצטרפות למשחק'). (3) navigationRef: joinRequest עם gameId מנווט ל-MatchDetails. (4) UI: כפתורי אשר/דחה בסעיף 'ממתינים לאישור' (MatchPlayersScreen) מחווטים ל-approveGameJoin/rejectGameJoin.</t>
        </is>
      </c>
    </row>
    <row r="3" ht="60" customHeight="1">
      <c r="A3" s="20" t="inlineStr">
        <is>
          <t>L-05</t>
        </is>
      </c>
      <c r="B3" s="21" t="inlineStr">
        <is>
          <t>הפעלת טיימר</t>
        </is>
      </c>
      <c r="C3" s="21" t="inlineStr">
        <is>
          <t>באג ודאי שתוקן: בלחיצת 'הפעל משחקון' הראשונה במשחק חדש הטיימר לא נדלק. השרשרת: buildShuffledLiveMatch יוצר liveMatch בלי roundNumber/winsByTeam; הדה-סריאלייזר (firestore.ts:548) פולט מחדש שדות אופציונליים חסרים כ-undefined; markGameStarted/startTimer מפזרים את האובייקט ל-updateDoc; ה-JS SDK דוחה undefined ('Unsupported field value: undefined'); השגיאה נבלעת ב-catch של __DEV__ ולכן בפרודקשן פשוט כלום לא קורה. חוסם את כל פיצ׳ר המשחק החי למשחקים חדשים.</t>
        </is>
      </c>
      <c r="D3" s="20" t="inlineStr">
        <is>
          <t>קריטי</t>
        </is>
      </c>
      <c r="E3" s="21" t="inlineStr">
        <is>
          <t>ללחוץ ׳התחל׳ על שעון העצר.</t>
        </is>
      </c>
      <c r="F3" s="20" t="inlineStr">
        <is>
          <t>תוקן</t>
        </is>
      </c>
      <c r="G3" s="21" t="inlineStr">
        <is>
          <t>src/firebase/config.ts: הוספת ignoreUndefinedProperties:true ל-initializeFirestore. אומת אמפירית — הטיימר נדלק ורץ.</t>
        </is>
      </c>
    </row>
    <row r="4" ht="60" customHeight="1">
      <c r="A4" s="20" t="inlineStr">
        <is>
          <t>TU-04</t>
        </is>
      </c>
      <c r="B4" s="21" t="inlineStr">
        <is>
          <t>ביטול בקשה לפני אישור</t>
        </is>
      </c>
      <c r="C4" s="21" t="inlineStr">
        <is>
          <t>פונקציית cancelRequest קיימת (friendsService.ts:161) אך FriendActionButton לא אינטראקטיבי במצב 'outgoing' ואין מסך שמציג בקשות יוצאות. ייתכן שוויתרנו על הכפתור — לבדיקה משותפת.</t>
        </is>
      </c>
      <c r="D4" s="20" t="inlineStr">
        <is>
          <t>בינוני</t>
        </is>
      </c>
      <c r="E4" s="21" t="inlineStr">
        <is>
          <t>A שולח בקשה → A מבטל לפני ש-B אישר.</t>
        </is>
      </c>
      <c r="F4" s="20" t="inlineStr">
        <is>
          <t>חדש</t>
        </is>
      </c>
      <c r="G4" s="21" t="inlineStr"/>
    </row>
    <row r="5" ht="60" customHeight="1">
      <c r="A5" s="20" t="inlineStr">
        <is>
          <t>TU-07</t>
        </is>
      </c>
      <c r="B5" s="21" t="inlineStr">
        <is>
          <t>חיפוש משתמש והוספה</t>
        </is>
      </c>
      <c r="C5" s="21" t="inlineStr">
        <is>
          <t>אין searchUsers/מסך חיפוש; הוספת חבר אפשרית רק מכרטיס שחקן. ייתכן בכוונה — לבדיקה משותפת אם להוסיף חיפוש.</t>
        </is>
      </c>
      <c r="D5" s="20" t="inlineStr">
        <is>
          <t>בינוני</t>
        </is>
      </c>
      <c r="E5" s="21" t="inlineStr">
        <is>
          <t>A מחפש את B לפי שם.</t>
        </is>
      </c>
      <c r="F5" s="20" t="inlineStr">
        <is>
          <t>חדש</t>
        </is>
      </c>
      <c r="G5" s="21" t="inlineStr"/>
    </row>
    <row r="6" ht="60" customHeight="1">
      <c r="A6" s="20" t="inlineStr">
        <is>
          <t>TU-22</t>
        </is>
      </c>
      <c r="B6" s="21" t="inlineStr">
        <is>
          <t>A מסיר את B</t>
        </is>
      </c>
      <c r="C6" s="21" t="inlineStr">
        <is>
          <t>אין removeMember ב-groupService (רק approve/reject/promote/leave/delete). ייתכן בכוונה — לבדיקה משותפת.</t>
        </is>
      </c>
      <c r="D6" s="20" t="inlineStr">
        <is>
          <t>בינוני</t>
        </is>
      </c>
      <c r="E6" s="21" t="inlineStr">
        <is>
          <t>A מסיר את B מהקהילה.</t>
        </is>
      </c>
      <c r="F6" s="20" t="inlineStr">
        <is>
          <t>חדש</t>
        </is>
      </c>
      <c r="G6" s="21" t="inlineStr"/>
    </row>
    <row r="7" ht="60" customHeight="1">
      <c r="A7" s="20" t="inlineStr">
        <is>
          <t>TU-33</t>
        </is>
      </c>
      <c r="B7" s="21" t="inlineStr">
        <is>
          <t>אישור הרשמה למשחק</t>
        </is>
      </c>
      <c r="C7" s="21" t="inlineStr">
        <is>
          <t>זהה ל-G-07: זרימת אישור-הצטרפות-למשחק לא מחווטת ל-UI ואין התראה למנהל.</t>
        </is>
      </c>
      <c r="D7" s="20" t="inlineStr">
        <is>
          <t>גבוה</t>
        </is>
      </c>
      <c r="E7" s="21" t="inlineStr">
        <is>
          <t>משחק עם אישור — B מבקש, A מאשר.</t>
        </is>
      </c>
      <c r="F7" s="20" t="inlineStr">
        <is>
          <t>תוקן</t>
        </is>
      </c>
      <c r="G7" s="21" t="inlineStr">
        <is>
          <t>תוקן ונפרס. (1) CF: onGameRosterChanged מזהה תוספת ל-games.pending[] ושולח joinRequest למנהל (createdBy+מנהלי הקהילה) דרך createNotificationOnce עם entityId=gameId. (2) buildMessage: נוסח ייעודי למשחק ('בקשת הצטרפות למשחק'). (3) navigationRef: joinRequest עם gameId מנווט ל-MatchDetails. (4) UI: כפתורי אשר/דחה בסעיף 'ממתינים לאישור' (MatchPlayersScreen) מחווטים ל-approveGameJoin/rejectGameJoin.</t>
        </is>
      </c>
    </row>
    <row r="8" ht="60" customHeight="1">
      <c r="A8" s="20" t="inlineStr">
        <is>
          <t>NT-04</t>
        </is>
      </c>
      <c r="B8" s="21" t="inlineStr">
        <is>
          <t>ביטול משחק</t>
        </is>
      </c>
      <c r="C8" s="21" t="inlineStr">
        <is>
          <t>מחיקת משחק לא שלחה התראת ביטול (deleteGame מחק לפני dispatch).</t>
        </is>
      </c>
      <c r="D8" s="20" t="inlineStr">
        <is>
          <t>גבוה</t>
        </is>
      </c>
      <c r="E8" s="21" t="inlineStr">
        <is>
          <t>מנהל מבטל משחק שיש בו רשומים.</t>
        </is>
      </c>
      <c r="F8" s="20" t="inlineStr">
        <is>
          <t>תוקן</t>
        </is>
      </c>
      <c r="G8" s="21" t="inlineStr">
        <is>
          <t>תוקן כמתואר — נפרס.</t>
        </is>
      </c>
    </row>
    <row r="9" ht="60" customHeight="1">
      <c r="A9" s="20" t="inlineStr">
        <is>
          <t>NT-13</t>
        </is>
      </c>
      <c r="B9" s="21" t="inlineStr">
        <is>
          <t>כוחות מוכנים</t>
        </is>
      </c>
      <c r="C9" s="21" t="inlineStr">
        <is>
          <t>ה-banner 'הכוחות מוכנים' מוצג ב-MatchDetails אך אין סוג התראת teamsReady שנשלח לרשומים. ייתכן בכוונה (in-app בלבד) — לבדיקה משותפת.</t>
        </is>
      </c>
      <c r="D9" s="20" t="inlineStr">
        <is>
          <t>נמוך</t>
        </is>
      </c>
      <c r="E9" s="21" t="inlineStr">
        <is>
          <t>ייצור הכוחות למשחק (ידני/מתוזמן).</t>
        </is>
      </c>
      <c r="F9" s="20" t="inlineStr">
        <is>
          <t>חדש</t>
        </is>
      </c>
      <c r="G9" s="21" t="inlineStr"/>
    </row>
    <row r="10" ht="60" customHeight="1">
      <c r="A10" s="20" t="inlineStr">
        <is>
          <t>NT-19</t>
        </is>
      </c>
      <c r="B10" s="21" t="inlineStr">
        <is>
          <t>התראת בקשת-הצטרפות למשחק למנהל</t>
        </is>
      </c>
      <c r="C10" s="21" t="inlineStr">
        <is>
          <t>אין Cloud Function שמנטר את games.pending[] (לקהילות יש onGroupPendingChanged); approveGameJoin/rejectGameJoin לא מחווטות לאף מסך. ראה G-07.</t>
        </is>
      </c>
      <c r="D10" s="20" t="inlineStr">
        <is>
          <t>גבוה</t>
        </is>
      </c>
      <c r="E10" s="21" t="inlineStr">
        <is>
          <t>משתמש מבקש להצטרף למשחק שמוגדר 'דורש אישור'.</t>
        </is>
      </c>
      <c r="F10" s="20" t="inlineStr">
        <is>
          <t>תוקן</t>
        </is>
      </c>
      <c r="G10" s="21" t="inlineStr">
        <is>
          <t>תוקן ונפרס. (1) CF: onGameRosterChanged מזהה תוספת ל-games.pending[] ושולח joinRequest למנהל (createdBy+מנהלי הקהילה) דרך createNotificationOnce עם entityId=gameId. (2) buildMessage: נוסח ייעודי למשחק ('בקשת הצטרפות למשחק'). (3) navigationRef: joinRequest עם gameId מנווט ל-MatchDetails. (4) UI: כפתורי אשר/דחה בסעיף 'ממתינים לאישור' (MatchPlayersScreen) מחווטים ל-approveGameJoin/rejectGameJoin.</t>
        </is>
      </c>
    </row>
    <row r="11" ht="60" customHeight="1">
      <c r="A11" s="20" t="inlineStr">
        <is>
          <t>FV-03</t>
        </is>
      </c>
      <c r="B11" s="21" t="inlineStr">
        <is>
          <t>עריכת משחק — שינוי זמן אחורה</t>
        </is>
      </c>
      <c r="C11" s="21" t="inlineStr">
        <is>
          <t>עריכת משחק לזמן שעבר נשמרת בלי אזהרה. ייתכן בכוונה — לבדיקה משותפת אם להוסיף ולידציה.</t>
        </is>
      </c>
      <c r="D11" s="20" t="inlineStr">
        <is>
          <t>בינוני</t>
        </is>
      </c>
      <c r="E11" s="21" t="inlineStr">
        <is>
          <t>בעריכת משחק לשנות את הזמן לזמן שעבר → שמור.</t>
        </is>
      </c>
      <c r="F11" s="20" t="inlineStr">
        <is>
          <t>חדש</t>
        </is>
      </c>
      <c r="G11" s="21" t="inlineStr"/>
    </row>
    <row r="12" ht="60" customHeight="1">
      <c r="A12" s="20" t="inlineStr">
        <is>
          <t>FV-04</t>
        </is>
      </c>
      <c r="B12" s="21" t="inlineStr">
        <is>
          <t>עריכת משחק — שינוי שעה (מתריע לרשומים)</t>
        </is>
      </c>
      <c r="C12" s="21" t="inlineStr">
        <is>
          <t>שינוי שעה לא מציג למנהל אישור/אזהרה על הודעה לרשומים. ייתכן בכוונה (מודיע בשקט) — לבדיקה משותפת.</t>
        </is>
      </c>
      <c r="D12" s="20" t="inlineStr">
        <is>
          <t>נמוך</t>
        </is>
      </c>
      <c r="E12" s="21" t="inlineStr">
        <is>
          <t>לשנות את שעת המשחק → שמור.</t>
        </is>
      </c>
      <c r="F12" s="20" t="inlineStr">
        <is>
          <t>חדש</t>
        </is>
      </c>
      <c r="G12" s="21" t="inlineStr"/>
    </row>
    <row r="13" ht="60" customHeight="1">
      <c r="A13" s="20" t="inlineStr">
        <is>
          <t>FV-06</t>
        </is>
      </c>
      <c r="B13" s="21" t="inlineStr">
        <is>
          <t>עריכת משחק — שינוי מגרש/עיר</t>
        </is>
      </c>
      <c r="C13" s="21" t="inlineStr">
        <is>
          <t>שינוי מגרש/עיר נשמר בלי אזהרה על הודעה לרשומים. לבדיקה משותפת אם רצוי.</t>
        </is>
      </c>
      <c r="D13" s="20" t="inlineStr">
        <is>
          <t>נמוך</t>
        </is>
      </c>
      <c r="E13" s="21" t="inlineStr">
        <is>
          <t>לשנות מגרש או עיר → שמור.</t>
        </is>
      </c>
      <c r="F13" s="20" t="inlineStr">
        <is>
          <t>חדש</t>
        </is>
      </c>
      <c r="G13" s="21" t="inlineStr"/>
    </row>
    <row r="14" ht="60" customHeight="1">
      <c r="A14" s="20" t="inlineStr">
        <is>
          <t>FV-07</t>
        </is>
      </c>
      <c r="B14" s="21" t="inlineStr">
        <is>
          <t>עריכת משחק — שינוי פורמט/מס' קבוצות אחרי הרשמות</t>
        </is>
      </c>
      <c r="C14" s="21" t="inlineStr">
        <is>
          <t>שינוי פורמט/מספר קבוצות כשיש רשומים נשמר בלי אזהרה על השפעה. לבדיקה משותפת.</t>
        </is>
      </c>
      <c r="D14" s="20" t="inlineStr">
        <is>
          <t>בינוני</t>
        </is>
      </c>
      <c r="E14" s="21" t="inlineStr">
        <is>
          <t>לשנות פורמט או מספר קבוצות כשיש רשומים → שמור.</t>
        </is>
      </c>
      <c r="F14" s="20" t="inlineStr">
        <is>
          <t>חדש</t>
        </is>
      </c>
      <c r="G14" s="21" t="inlineStr"/>
    </row>
    <row r="15" ht="60" customHeight="1">
      <c r="A15" s="20" t="inlineStr">
        <is>
          <t>FV-17</t>
        </is>
      </c>
      <c r="B15" s="21" t="inlineStr">
        <is>
          <t>תאריך משחק בעבר ביצירה</t>
        </is>
      </c>
      <c r="C15" s="21" t="inlineStr">
        <is>
          <t>אפשר ליצור משחק בתאריך שעבר ללא אזהרה (קוד). הערה נוספת: הודעת קונפליקט-הזמן אומרת 'בקהילה' גם למשחק מהיר (אישי) — ניסוח מטעה, לבדיקה.</t>
        </is>
      </c>
      <c r="D15" s="20" t="inlineStr">
        <is>
          <t>בינוני</t>
        </is>
      </c>
      <c r="E15" s="21" t="inlineStr">
        <is>
          <t>לבחור תאריך/שעה שעברו ביצירת משחק.</t>
        </is>
      </c>
      <c r="F15" s="20" t="inlineStr">
        <is>
          <t>חדש</t>
        </is>
      </c>
      <c r="G15" s="21" t="inlineStr"/>
    </row>
    <row r="16" ht="60" customHeight="1">
      <c r="A16" s="20" t="inlineStr">
        <is>
          <t>FV-18</t>
        </is>
      </c>
      <c r="B16" s="21" t="inlineStr">
        <is>
          <t>כל האזהרות בעריכה — מיפוי מלא</t>
        </is>
      </c>
      <c r="C16" s="21" t="inlineStr">
        <is>
          <t>מיפוי אזהרות עריכה: פעילה רק חסימת קיבולת (FV-05). אין אזהרות על שינוי זמן/מגרש/פורמט (ראה FV-03/04/06/07)</t>
        </is>
      </c>
      <c r="D16" s="20" t="inlineStr"/>
      <c r="E16" s="21" t="inlineStr">
        <is>
          <t>לעבור על כל שדה שניתן לערוך ולבדוק אילו מציגים אזהרה בשמירה.</t>
        </is>
      </c>
      <c r="F16" s="20" t="inlineStr">
        <is>
          <t>חדש</t>
        </is>
      </c>
      <c r="G16" s="21" t="inlineStr"/>
    </row>
    <row r="17" ht="60" customHeight="1">
      <c r="A17" s="20" t="inlineStr">
        <is>
          <t>LV-02</t>
        </is>
      </c>
      <c r="B17" s="21" t="inlineStr">
        <is>
          <t>רק מנהל יכול להיכנס ללייב</t>
        </is>
      </c>
      <c r="C17" s="21" t="inlineStr">
        <is>
          <t>באג ודאי שתוקן: שחקן רשום (לא-מנהל) לא יכול להיכנס למסך הלייב. תנאי כפתור 'עבור ללייב' למשתמש רגיל (MatchDetailsScreen:1341) דרש `!primaryDestructive &amp;&amp; players.includes(uid)` — אך מי שב-players הוא תמיד primaryDestructive (status='joined'), כך שהתנאי לעולם לא מתקיים (קוד מת). ומכיוון שבמשחק פעיל אי-אפשר לבטל הרשמה, גם כפתור הביטול לא הופיע → לשחקן לא היה שום כפתור להיכנס לצפות במשחק החי.</t>
        </is>
      </c>
      <c r="D17" s="20" t="inlineStr">
        <is>
          <t>גבוה</t>
        </is>
      </c>
      <c r="E17" s="21" t="inlineStr">
        <is>
          <t>משתמש שאינו מנהל מנסה לפתוח/להתחיל את המשחק החי.</t>
        </is>
      </c>
      <c r="F17" s="20" t="inlineStr">
        <is>
          <t>תוקן</t>
        </is>
      </c>
      <c r="G17" s="21" t="inlineStr">
        <is>
          <t>src/screens/games/MatchDetailsScreen.tsx: הסרת תנאי `!primaryDestructive` (בדיקת players/waitlist כבר מוודאת רישום). אומת — 5556 קיבל 'עבור ללייב'.</t>
        </is>
      </c>
    </row>
    <row r="18" ht="60" customHeight="1">
      <c r="A18" s="20" t="inlineStr">
        <is>
          <t>LV-11</t>
        </is>
      </c>
      <c r="B18" s="21" t="inlineStr">
        <is>
          <t>רוטציה — מנצחת נשארת, מפסידה יוצאת</t>
        </is>
      </c>
      <c r="C18" s="21" t="inlineStr">
        <is>
          <t>באג ודאי שתוקן: החלפת שני שחקנים בין קבוצות (לחיצה על אדום ואז כחול) ערבבה את כל הטור במקום להחליף רק את השניים. teamAOnField/teamBOnField (LiveMatchScreen) סידרו שחקנים לפי סדר מפתחות Object.keys(assignments) במקום לפי מפת ה-slot; הרשימה הממוספרת רונדרה משם, אז החלפה הזיזה את כל מי שמתחת לשחקן שהוחלף.</t>
        </is>
      </c>
      <c r="D18" s="20" t="inlineStr">
        <is>
          <t>בינוני</t>
        </is>
      </c>
      <c r="E18" s="21" t="inlineStr">
        <is>
          <t>אחרי קביעת מנצחת.</t>
        </is>
      </c>
      <c r="F18" s="20" t="inlineStr">
        <is>
          <t>תוקן</t>
        </is>
      </c>
      <c r="G18" s="21" t="inlineStr">
        <is>
          <t>src/screens/LiveMatchScreen.tsx: orderBySlot — מיון לפי slot (שוער ראשון, אז outfield לפי אינדקס). אומת: החלפה מזיזה בדיוק את 2 השחקנים, כל השאר נשארים במקומם.</t>
        </is>
      </c>
    </row>
    <row r="19" ht="60" customHeight="1">
      <c r="A19" s="20" t="inlineStr">
        <is>
          <t>LV-16</t>
        </is>
      </c>
      <c r="B19" s="21" t="inlineStr">
        <is>
          <t>סנכרון מצב לייב לכל המשתתפים</t>
        </is>
      </c>
      <c r="C19" s="21" t="inlineStr">
        <is>
          <t>באג ודאי שתוקן: פתיחת מסך הלייב למשחק שכבר 'active' נתקעה לנצח על 'טוען את המשחק...'. LiveMatchScreen טען את ה-game דרך getMyGames+getCommunityGames, ששתיהן מסננות status==='open' ולכן לא מחזירות משחק פעיל → g=null → אין redirect (הוא בתוך if(g)) → תקיעה. השפיע על כל שחקן שנכנס לצפות במשחק חי, ועל מנהל שחוזר למסך באמצע המשחק.</t>
        </is>
      </c>
      <c r="D19" s="20" t="inlineStr">
        <is>
          <t>גבוה</t>
        </is>
      </c>
      <c r="E19" s="21" t="inlineStr">
        <is>
          <t>כל המשתתפים על מסך הלייב.</t>
        </is>
      </c>
      <c r="F19" s="20" t="inlineStr">
        <is>
          <t>תוקן</t>
        </is>
      </c>
      <c r="G19" s="21" t="inlineStr">
        <is>
          <t>src/screens/LiveMatchScreen.tsx: טעינת המשחק דרך getGameById(gameId) (ללא סינון status). אומת — 5556 טען את מסך הלייב הפעיל.</t>
        </is>
      </c>
    </row>
    <row r="20" ht="60" customHeight="1">
      <c r="A20" s="20" t="inlineStr">
        <is>
          <t>LV-18</t>
        </is>
      </c>
      <c r="B20" s="21" t="inlineStr">
        <is>
          <t>ולידציה — אי אפשר להתחיל בלי מספיק שחקנים</t>
        </is>
      </c>
      <c r="C20" s="21" t="inlineStr">
        <is>
          <t>באג ודאי שתוקן: בלחיצת 'הפעל משחקון' הראשונה במשחק חדש הטיימר לא נדלק. השרשרת: buildShuffledLiveMatch יוצר liveMatch בלי roundNumber/winsByTeam; הדה-סריאלייזר (firestore.ts:548) פולט מחדש שדות אופציונליים חסרים כ-undefined; markGameStarted/startTimer מפזרים את האובייקט ל-updateDoc; ה-JS SDK דוחה undefined ('Unsupported field value: undefined'); השגיאה נבלעת ב-catch של __DEV__ ולכן בפרודקשן פשוט כלום לא קורה. חוסם את כל פיצ׳ר המשחק החי למשחקים חדשים.</t>
        </is>
      </c>
      <c r="D20" s="20" t="inlineStr">
        <is>
          <t>קריטי</t>
        </is>
      </c>
      <c r="E20" s="21" t="inlineStr">
        <is>
          <t>לנסות להתחיל משחק חי עם מעט מדי שחקנים.</t>
        </is>
      </c>
      <c r="F20" s="20" t="inlineStr">
        <is>
          <t>תוקן</t>
        </is>
      </c>
      <c r="G20" s="21" t="inlineStr">
        <is>
          <t>src/firebase/config.ts: הוספת ignoreUndefinedProperties:true ל-initializeFirestore. אומת אמפירית — הטיימר נדלק ורץ.</t>
        </is>
      </c>
    </row>
    <row r="21">
      <c r="A21" s="20" t="n"/>
      <c r="B21" s="21" t="n"/>
      <c r="C21" s="21" t="n"/>
      <c r="D21" s="20" t="n"/>
      <c r="E21" s="21" t="n"/>
      <c r="F21" s="20" t="n"/>
      <c r="G21" s="21" t="n"/>
    </row>
    <row r="22">
      <c r="A22" s="20" t="n"/>
      <c r="B22" s="21" t="n"/>
      <c r="C22" s="21" t="n"/>
      <c r="D22" s="20" t="n"/>
      <c r="E22" s="21" t="n"/>
      <c r="F22" s="20" t="n"/>
      <c r="G22" s="21" t="n"/>
    </row>
    <row r="23">
      <c r="A23" s="20" t="n"/>
      <c r="B23" s="21" t="n"/>
      <c r="C23" s="21" t="n"/>
      <c r="D23" s="20" t="n"/>
      <c r="E23" s="21" t="n"/>
      <c r="F23" s="20" t="n"/>
      <c r="G23" s="21" t="n"/>
    </row>
    <row r="24">
      <c r="A24" s="20" t="n"/>
      <c r="B24" s="21" t="n"/>
      <c r="C24" s="21" t="n"/>
      <c r="D24" s="20" t="n"/>
      <c r="E24" s="21" t="n"/>
      <c r="F24" s="20" t="n"/>
      <c r="G24" s="21" t="n"/>
    </row>
    <row r="25">
      <c r="A25" s="20" t="n"/>
      <c r="B25" s="21" t="n"/>
      <c r="C25" s="21" t="n"/>
      <c r="D25" s="20" t="n"/>
      <c r="E25" s="21" t="n"/>
      <c r="F25" s="20" t="n"/>
      <c r="G25" s="21" t="n"/>
    </row>
    <row r="26">
      <c r="A26" s="20" t="n"/>
      <c r="B26" s="21" t="n"/>
      <c r="C26" s="21" t="n"/>
      <c r="D26" s="20" t="n"/>
      <c r="E26" s="21" t="n"/>
      <c r="F26" s="20" t="n"/>
      <c r="G26" s="21" t="n"/>
    </row>
    <row r="27">
      <c r="A27" s="20" t="n"/>
      <c r="B27" s="21" t="n"/>
      <c r="C27" s="21" t="n"/>
      <c r="D27" s="20" t="n"/>
      <c r="E27" s="21" t="n"/>
      <c r="F27" s="20" t="n"/>
      <c r="G27" s="21" t="n"/>
    </row>
    <row r="28">
      <c r="A28" s="20" t="n"/>
      <c r="B28" s="21" t="n"/>
      <c r="C28" s="21" t="n"/>
      <c r="D28" s="20" t="n"/>
      <c r="E28" s="21" t="n"/>
      <c r="F28" s="20" t="n"/>
      <c r="G28" s="21" t="n"/>
    </row>
    <row r="29">
      <c r="A29" s="20" t="n"/>
      <c r="B29" s="21" t="n"/>
      <c r="C29" s="21" t="n"/>
      <c r="D29" s="20" t="n"/>
      <c r="E29" s="21" t="n"/>
      <c r="F29" s="20" t="n"/>
      <c r="G29" s="21" t="n"/>
    </row>
    <row r="30">
      <c r="A30" s="20" t="n"/>
      <c r="B30" s="21" t="n"/>
      <c r="C30" s="21" t="n"/>
      <c r="D30" s="20" t="n"/>
      <c r="E30" s="21" t="n"/>
      <c r="F30" s="20" t="n"/>
      <c r="G30" s="21" t="n"/>
    </row>
    <row r="31">
      <c r="A31" s="20" t="n"/>
      <c r="B31" s="21" t="n"/>
      <c r="C31" s="21" t="n"/>
      <c r="D31" s="20" t="n"/>
      <c r="E31" s="21" t="n"/>
      <c r="F31" s="20" t="n"/>
      <c r="G31" s="21" t="n"/>
    </row>
    <row r="32">
      <c r="A32" s="20" t="n"/>
      <c r="B32" s="21" t="n"/>
      <c r="C32" s="21" t="n"/>
      <c r="D32" s="20" t="n"/>
      <c r="E32" s="21" t="n"/>
      <c r="F32" s="20" t="n"/>
      <c r="G32" s="21" t="n"/>
    </row>
    <row r="33">
      <c r="A33" s="20" t="n"/>
      <c r="B33" s="21" t="n"/>
      <c r="C33" s="21" t="n"/>
      <c r="D33" s="20" t="n"/>
      <c r="E33" s="21" t="n"/>
      <c r="F33" s="20" t="n"/>
      <c r="G33" s="21" t="n"/>
    </row>
    <row r="34">
      <c r="A34" s="20" t="n"/>
      <c r="B34" s="21" t="n"/>
      <c r="C34" s="21" t="n"/>
      <c r="D34" s="20" t="n"/>
      <c r="E34" s="21" t="n"/>
      <c r="F34" s="20" t="n"/>
      <c r="G34" s="21" t="n"/>
    </row>
    <row r="35">
      <c r="A35" s="20" t="n"/>
      <c r="B35" s="21" t="n"/>
      <c r="C35" s="21" t="n"/>
      <c r="D35" s="20" t="n"/>
      <c r="E35" s="21" t="n"/>
      <c r="F35" s="20" t="n"/>
      <c r="G35" s="21" t="n"/>
    </row>
    <row r="36">
      <c r="A36" s="20" t="n"/>
      <c r="B36" s="21" t="n"/>
      <c r="C36" s="21" t="n"/>
      <c r="D36" s="20" t="n"/>
      <c r="E36" s="21" t="n"/>
      <c r="F36" s="20" t="n"/>
      <c r="G36" s="21" t="n"/>
    </row>
    <row r="37">
      <c r="A37" s="20" t="n"/>
      <c r="B37" s="21" t="n"/>
      <c r="C37" s="21" t="n"/>
      <c r="D37" s="20" t="n"/>
      <c r="E37" s="21" t="n"/>
      <c r="F37" s="20" t="n"/>
      <c r="G37" s="21" t="n"/>
    </row>
    <row r="38">
      <c r="A38" s="20" t="n"/>
      <c r="B38" s="21" t="n"/>
      <c r="C38" s="21" t="n"/>
      <c r="D38" s="20" t="n"/>
      <c r="E38" s="21" t="n"/>
      <c r="F38" s="20" t="n"/>
      <c r="G38" s="21" t="n"/>
    </row>
    <row r="39">
      <c r="A39" s="20" t="n"/>
      <c r="B39" s="21" t="n"/>
      <c r="C39" s="21" t="n"/>
      <c r="D39" s="20" t="n"/>
      <c r="E39" s="21" t="n"/>
      <c r="F39" s="20" t="n"/>
      <c r="G39" s="21" t="n"/>
    </row>
    <row r="40">
      <c r="A40" s="20" t="n"/>
      <c r="B40" s="21" t="n"/>
      <c r="C40" s="21" t="n"/>
      <c r="D40" s="20" t="n"/>
      <c r="E40" s="21" t="n"/>
      <c r="F40" s="20" t="n"/>
      <c r="G40" s="21" t="n"/>
    </row>
    <row r="41">
      <c r="A41" s="20" t="n"/>
      <c r="B41" s="21" t="n"/>
      <c r="C41" s="21" t="n"/>
      <c r="D41" s="20" t="n"/>
      <c r="E41" s="21" t="n"/>
      <c r="F41" s="20" t="n"/>
      <c r="G41" s="21" t="n"/>
    </row>
    <row r="42">
      <c r="A42" s="20" t="n"/>
      <c r="B42" s="21" t="n"/>
      <c r="C42" s="21" t="n"/>
      <c r="D42" s="20" t="n"/>
      <c r="E42" s="21" t="n"/>
      <c r="F42" s="20" t="n"/>
      <c r="G42" s="21" t="n"/>
    </row>
    <row r="43">
      <c r="A43" s="20" t="n"/>
      <c r="B43" s="21" t="n"/>
      <c r="C43" s="21" t="n"/>
      <c r="D43" s="20" t="n"/>
      <c r="E43" s="21" t="n"/>
      <c r="F43" s="20" t="n"/>
      <c r="G43" s="21" t="n"/>
    </row>
    <row r="44">
      <c r="A44" s="20" t="n"/>
      <c r="B44" s="21" t="n"/>
      <c r="C44" s="21" t="n"/>
      <c r="D44" s="20" t="n"/>
      <c r="E44" s="21" t="n"/>
      <c r="F44" s="20" t="n"/>
      <c r="G44" s="21" t="n"/>
    </row>
    <row r="45">
      <c r="A45" s="20" t="n"/>
      <c r="B45" s="21" t="n"/>
      <c r="C45" s="21" t="n"/>
      <c r="D45" s="20" t="n"/>
      <c r="E45" s="21" t="n"/>
      <c r="F45" s="20" t="n"/>
      <c r="G45" s="21" t="n"/>
    </row>
    <row r="46">
      <c r="A46" s="20" t="n"/>
      <c r="B46" s="21" t="n"/>
      <c r="C46" s="21" t="n"/>
      <c r="D46" s="20" t="n"/>
      <c r="E46" s="21" t="n"/>
      <c r="F46" s="20" t="n"/>
      <c r="G46" s="21" t="n"/>
    </row>
    <row r="47">
      <c r="A47" s="20" t="n"/>
      <c r="B47" s="21" t="n"/>
      <c r="C47" s="21" t="n"/>
      <c r="D47" s="20" t="n"/>
      <c r="E47" s="21" t="n"/>
      <c r="F47" s="20" t="n"/>
      <c r="G47" s="21" t="n"/>
    </row>
    <row r="48">
      <c r="A48" s="20" t="n"/>
      <c r="B48" s="21" t="n"/>
      <c r="C48" s="21" t="n"/>
      <c r="D48" s="20" t="n"/>
      <c r="E48" s="21" t="n"/>
      <c r="F48" s="20" t="n"/>
      <c r="G48" s="21" t="n"/>
    </row>
    <row r="49">
      <c r="A49" s="20" t="n"/>
      <c r="B49" s="21" t="n"/>
      <c r="C49" s="21" t="n"/>
      <c r="D49" s="20" t="n"/>
      <c r="E49" s="21" t="n"/>
      <c r="F49" s="20" t="n"/>
      <c r="G49" s="21" t="n"/>
    </row>
    <row r="50">
      <c r="A50" s="20" t="n"/>
      <c r="B50" s="21" t="n"/>
      <c r="C50" s="21" t="n"/>
      <c r="D50" s="20" t="n"/>
      <c r="E50" s="21" t="n"/>
      <c r="F50" s="20" t="n"/>
      <c r="G50" s="21" t="n"/>
    </row>
  </sheetData>
  <dataValidations count="2">
    <dataValidation sqref="D2:D41" showDropDown="0" showInputMessage="0" showErrorMessage="0" allowBlank="1" type="list">
      <formula1>"קריטי,גבוה,בינוני,נמוך"</formula1>
    </dataValidation>
    <dataValidation sqref="F2:F41" showDropDown="0" showInputMessage="0" showErrorMessage="0" allowBlank="1" type="list">
      <formula1>"חדש,בטיפול,תוקן,לא באג,נדחה"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2026-05-27T11:35:30Z</dcterms:created>
  <dcterms:modified xsi:type="dcterms:W3CDTF">2026-05-27T11:35:30Z</dcterms:modified>
</cp:coreProperties>
</file>