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stuart/Documents/4th_Year/CS_4HC3/CS4HC3-Mosaic-Redesign/Milestone_3/"/>
    </mc:Choice>
  </mc:AlternateContent>
  <bookViews>
    <workbookView xWindow="3140" yWindow="9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1" i="1" l="1"/>
  <c r="AH11" i="1"/>
  <c r="AD11" i="1"/>
  <c r="AE11" i="1"/>
  <c r="AG11" i="1"/>
  <c r="AC11" i="1"/>
</calcChain>
</file>

<file path=xl/sharedStrings.xml><?xml version="1.0" encoding="utf-8"?>
<sst xmlns="http://schemas.openxmlformats.org/spreadsheetml/2006/main" count="43" uniqueCount="32">
  <si>
    <t>Timestamp</t>
  </si>
  <si>
    <t>On a scale of 1 to 5, rate the difficulty of completing each of the following tasks using Mosaic</t>
  </si>
  <si>
    <t>On a scale of 1 to 5, rate the difficulty of completing each of the following tasks using our new system?</t>
  </si>
  <si>
    <t>Participant #</t>
  </si>
  <si>
    <t>Mosaic Enroll</t>
  </si>
  <si>
    <t>Mosaic Weekly</t>
  </si>
  <si>
    <t>Mosaic Exam</t>
  </si>
  <si>
    <t>New Enroll</t>
  </si>
  <si>
    <t>New Weekly</t>
  </si>
  <si>
    <t>New Exam</t>
  </si>
  <si>
    <t>12/11/2015 4:20:22</t>
  </si>
  <si>
    <t>12/11/2015 23:19:31</t>
  </si>
  <si>
    <t>12/11/2015 23:36:17</t>
  </si>
  <si>
    <t>12/14/2015 2:56:08</t>
  </si>
  <si>
    <t>12/14/2015 6:57:07</t>
  </si>
  <si>
    <t>12/14/2015 20:21:16</t>
  </si>
  <si>
    <t>12/14/2015 20:42:45</t>
  </si>
  <si>
    <t>12/14/2015 20:57:57</t>
  </si>
  <si>
    <t>AVG</t>
  </si>
  <si>
    <t>TOTAL</t>
  </si>
  <si>
    <t>Enroll</t>
  </si>
  <si>
    <t>Exam Schedule</t>
  </si>
  <si>
    <t>Weekly Schedule</t>
  </si>
  <si>
    <t>Mosaic</t>
  </si>
  <si>
    <t>New System</t>
  </si>
  <si>
    <t>Finding Classes</t>
  </si>
  <si>
    <t>Finding Weekly Schedule</t>
  </si>
  <si>
    <t>Navigating Weekly Schedule</t>
  </si>
  <si>
    <t>Selecting Lectures/Tutorials/Labs</t>
  </si>
  <si>
    <t>Enrolling in Courses</t>
  </si>
  <si>
    <t>Resolving Schedule Conflicts</t>
  </si>
  <si>
    <t>Adding Classes to Wishlist/Planner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</si>
</sst>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1" fontId="1" fillId="0" borderId="0" xfId="0" applyNumberFormat="1" applyFont="1" applyAlignment="1">
      <alignment horizontal="center"/>
    </xf>
    <xf numFmtId="46" fontId="0" fillId="0" borderId="0" xfId="0" applyNumberFormat="1" applyAlignment="1">
      <alignment horizontal="center"/>
    </xf>
    <xf numFmtId="20" fontId="1" fillId="0" borderId="0" xfId="0" applyNumberFormat="1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Task Completion Time: Mosaic vs New System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Sheet1!$X$13</c:f>
              <c:strCache>
                <c:ptCount val="1"/>
                <c:pt idx="0">
                  <c:v>Mosaic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Sheet1!$Y$12:$AA$12</c:f>
              <c:strCache>
                <c:ptCount val="3"/>
                <c:pt idx="0">
                  <c:v>Enroll</c:v>
                </c:pt>
                <c:pt idx="1">
                  <c:v>Exam Schedule</c:v>
                </c:pt>
                <c:pt idx="2">
                  <c:v>Weekly Schedule</c:v>
                </c:pt>
              </c:strCache>
            </c:strRef>
          </c:cat>
          <c:val>
            <c:numRef>
              <c:f>Sheet1!$Y$13:$AA$13</c:f>
              <c:numCache>
                <c:formatCode>h:mm</c:formatCode>
                <c:ptCount val="3"/>
                <c:pt idx="0">
                  <c:v>0.130300925925926</c:v>
                </c:pt>
                <c:pt idx="1">
                  <c:v>0.0438425925925926</c:v>
                </c:pt>
                <c:pt idx="2">
                  <c:v>0.00486111111111111</c:v>
                </c:pt>
              </c:numCache>
            </c:numRef>
          </c:val>
        </c:ser>
        <c:ser>
          <c:idx val="1"/>
          <c:order val="1"/>
          <c:tx>
            <c:strRef>
              <c:f>Sheet1!$X$14</c:f>
              <c:strCache>
                <c:ptCount val="1"/>
                <c:pt idx="0">
                  <c:v>New System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Sheet1!$Y$12:$AA$12</c:f>
              <c:strCache>
                <c:ptCount val="3"/>
                <c:pt idx="0">
                  <c:v>Enroll</c:v>
                </c:pt>
                <c:pt idx="1">
                  <c:v>Exam Schedule</c:v>
                </c:pt>
                <c:pt idx="2">
                  <c:v>Weekly Schedule</c:v>
                </c:pt>
              </c:strCache>
            </c:strRef>
          </c:cat>
          <c:val>
            <c:numRef>
              <c:f>Sheet1!$Y$14:$AA$14</c:f>
              <c:numCache>
                <c:formatCode>h:mm</c:formatCode>
                <c:ptCount val="3"/>
                <c:pt idx="0">
                  <c:v>0.059375</c:v>
                </c:pt>
                <c:pt idx="1">
                  <c:v>0.00217592592592593</c:v>
                </c:pt>
                <c:pt idx="2">
                  <c:v>0.00260416666666667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737520"/>
        <c:axId val="-1986846272"/>
      </c:barChart>
      <c:catAx>
        <c:axId val="114373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1986846272"/>
        <c:crosses val="autoZero"/>
        <c:auto val="1"/>
        <c:lblAlgn val="ctr"/>
        <c:lblOffset val="100"/>
        <c:noMultiLvlLbl val="0"/>
      </c:catAx>
      <c:valAx>
        <c:axId val="-19868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 Average Completion Time (min:sec)</a:t>
                </a:r>
              </a:p>
              <a:p>
                <a:pPr>
                  <a:defRPr/>
                </a:pPr>
                <a:r>
                  <a:rPr lang="en-US"/>
                  <a:t>(lower is better)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114373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 Neue" charset="0"/>
          <a:ea typeface="Helvetica Neue" charset="0"/>
          <a:cs typeface="Helvetica Neue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Usability Questionnaire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Sheet1!$S$41</c:f>
              <c:strCache>
                <c:ptCount val="1"/>
                <c:pt idx="0">
                  <c:v>Mosaic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Sheet1!$T$40:$Z$40</c:f>
              <c:strCache>
                <c:ptCount val="7"/>
                <c:pt idx="0">
                  <c:v>Finding Classes</c:v>
                </c:pt>
                <c:pt idx="1">
                  <c:v>Adding Classes to Wishlist/Planner</c:v>
                </c:pt>
                <c:pt idx="2">
                  <c:v>Selecting Lectures/Tutorials/Labs</c:v>
                </c:pt>
                <c:pt idx="3">
                  <c:v>Enrolling in Courses</c:v>
                </c:pt>
                <c:pt idx="4">
                  <c:v>Resolving Schedule Conflicts</c:v>
                </c:pt>
                <c:pt idx="5">
                  <c:v>Finding Weekly Schedule</c:v>
                </c:pt>
                <c:pt idx="6">
                  <c:v>Navigating Weekly Schedule</c:v>
                </c:pt>
              </c:strCache>
            </c:strRef>
          </c:cat>
          <c:val>
            <c:numRef>
              <c:f>Sheet1!$T$41:$Z$41</c:f>
              <c:numCache>
                <c:formatCode>General</c:formatCode>
                <c:ptCount val="7"/>
                <c:pt idx="0">
                  <c:v>4.0</c:v>
                </c:pt>
                <c:pt idx="1">
                  <c:v>3.875</c:v>
                </c:pt>
                <c:pt idx="2">
                  <c:v>2.875</c:v>
                </c:pt>
                <c:pt idx="3">
                  <c:v>3.625</c:v>
                </c:pt>
                <c:pt idx="4">
                  <c:v>4.25</c:v>
                </c:pt>
                <c:pt idx="5">
                  <c:v>2.75</c:v>
                </c:pt>
                <c:pt idx="6">
                  <c:v>3.375</c:v>
                </c:pt>
              </c:numCache>
            </c:numRef>
          </c:val>
        </c:ser>
        <c:ser>
          <c:idx val="1"/>
          <c:order val="1"/>
          <c:tx>
            <c:strRef>
              <c:f>Sheet1!$S$42</c:f>
              <c:strCache>
                <c:ptCount val="1"/>
                <c:pt idx="0">
                  <c:v>New System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Sheet1!$T$40:$Z$40</c:f>
              <c:strCache>
                <c:ptCount val="7"/>
                <c:pt idx="0">
                  <c:v>Finding Classes</c:v>
                </c:pt>
                <c:pt idx="1">
                  <c:v>Adding Classes to Wishlist/Planner</c:v>
                </c:pt>
                <c:pt idx="2">
                  <c:v>Selecting Lectures/Tutorials/Labs</c:v>
                </c:pt>
                <c:pt idx="3">
                  <c:v>Enrolling in Courses</c:v>
                </c:pt>
                <c:pt idx="4">
                  <c:v>Resolving Schedule Conflicts</c:v>
                </c:pt>
                <c:pt idx="5">
                  <c:v>Finding Weekly Schedule</c:v>
                </c:pt>
                <c:pt idx="6">
                  <c:v>Navigating Weekly Schedule</c:v>
                </c:pt>
              </c:strCache>
            </c:strRef>
          </c:cat>
          <c:val>
            <c:numRef>
              <c:f>Sheet1!$T$42:$Z$42</c:f>
              <c:numCache>
                <c:formatCode>General</c:formatCode>
                <c:ptCount val="7"/>
                <c:pt idx="0">
                  <c:v>1.5</c:v>
                </c:pt>
                <c:pt idx="1">
                  <c:v>1.625</c:v>
                </c:pt>
                <c:pt idx="2">
                  <c:v>1.125</c:v>
                </c:pt>
                <c:pt idx="3">
                  <c:v>1.875</c:v>
                </c:pt>
                <c:pt idx="4">
                  <c:v>1.625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09065664"/>
        <c:axId val="-1309106640"/>
      </c:barChart>
      <c:catAx>
        <c:axId val="-13090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1309106640"/>
        <c:crosses val="autoZero"/>
        <c:auto val="1"/>
        <c:lblAlgn val="ctr"/>
        <c:lblOffset val="100"/>
        <c:noMultiLvlLbl val="0"/>
      </c:catAx>
      <c:valAx>
        <c:axId val="-13091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Average Response on 5-point Likert Scale</a:t>
                </a:r>
              </a:p>
              <a:p>
                <a:pPr>
                  <a:defRPr/>
                </a:pPr>
                <a:r>
                  <a:rPr lang="en-US"/>
                  <a:t> (lower is better)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13090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 Neue" charset="0"/>
          <a:ea typeface="Helvetica Neue" charset="0"/>
          <a:cs typeface="Helvetica Neue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Completion Times for Enrolling in Courses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Mosaic Enroll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Sheet1!$AB$2:$AB$9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Sheet1!$AC$2:$AC$9</c:f>
              <c:numCache>
                <c:formatCode>h:mm</c:formatCode>
                <c:ptCount val="8"/>
                <c:pt idx="0">
                  <c:v>0.230555555555556</c:v>
                </c:pt>
                <c:pt idx="1">
                  <c:v>0.0826388888888889</c:v>
                </c:pt>
                <c:pt idx="2">
                  <c:v>0.122222222222222</c:v>
                </c:pt>
                <c:pt idx="3">
                  <c:v>0.209027777777778</c:v>
                </c:pt>
                <c:pt idx="4">
                  <c:v>0.0326388888888889</c:v>
                </c:pt>
                <c:pt idx="5">
                  <c:v>0.141666666666667</c:v>
                </c:pt>
                <c:pt idx="6">
                  <c:v>0.115277777777778</c:v>
                </c:pt>
                <c:pt idx="7">
                  <c:v>0.108333333333333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Sheet1!$AD$1</c:f>
              <c:strCache>
                <c:ptCount val="1"/>
                <c:pt idx="0">
                  <c:v>New Enroll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Sheet1!$AB$2:$AB$9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Sheet1!$AD$2:$AD$9</c:f>
              <c:numCache>
                <c:formatCode>h:mm</c:formatCode>
                <c:ptCount val="8"/>
                <c:pt idx="0">
                  <c:v>0.0423611111111111</c:v>
                </c:pt>
                <c:pt idx="1">
                  <c:v>0.0604166666666667</c:v>
                </c:pt>
                <c:pt idx="2">
                  <c:v>0.0597222222222222</c:v>
                </c:pt>
                <c:pt idx="3">
                  <c:v>0.0555555555555555</c:v>
                </c:pt>
                <c:pt idx="4">
                  <c:v>0.0576388888888889</c:v>
                </c:pt>
                <c:pt idx="5">
                  <c:v>0.0659722222222222</c:v>
                </c:pt>
                <c:pt idx="6">
                  <c:v>0.0701388888888889</c:v>
                </c:pt>
                <c:pt idx="7">
                  <c:v>0.0631944444444444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3901872"/>
        <c:axId val="-1191280880"/>
      </c:scatterChart>
      <c:valAx>
        <c:axId val="-1943901872"/>
        <c:scaling>
          <c:orientation val="minMax"/>
          <c:max val="9.0"/>
          <c:min val="0.0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1191280880"/>
        <c:crosses val="autoZero"/>
        <c:crossBetween val="midCat"/>
        <c:minorUnit val="1.0"/>
      </c:valAx>
      <c:valAx>
        <c:axId val="-1191280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Completion Time (minutes)</a:t>
                </a:r>
              </a:p>
              <a:p>
                <a:pPr>
                  <a:defRPr/>
                </a:pPr>
                <a:r>
                  <a:rPr lang="en-US"/>
                  <a:t>(lower is better)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194390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 Neue" charset="0"/>
          <a:ea typeface="Helvetica Neue" charset="0"/>
          <a:cs typeface="Helvetica Neue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1272559</xdr:colOff>
      <xdr:row>13</xdr:row>
      <xdr:rowOff>83024</xdr:rowOff>
    </xdr:from>
    <xdr:to>
      <xdr:col>33</xdr:col>
      <xdr:colOff>783609</xdr:colOff>
      <xdr:row>29</xdr:row>
      <xdr:rowOff>139132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315024</xdr:colOff>
      <xdr:row>11</xdr:row>
      <xdr:rowOff>107905</xdr:rowOff>
    </xdr:from>
    <xdr:to>
      <xdr:col>23</xdr:col>
      <xdr:colOff>116724</xdr:colOff>
      <xdr:row>34</xdr:row>
      <xdr:rowOff>142662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1364649</xdr:colOff>
      <xdr:row>31</xdr:row>
      <xdr:rowOff>135467</xdr:rowOff>
    </xdr:from>
    <xdr:to>
      <xdr:col>30</xdr:col>
      <xdr:colOff>670635</xdr:colOff>
      <xdr:row>44</xdr:row>
      <xdr:rowOff>203200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"/>
  <sheetViews>
    <sheetView tabSelected="1" zoomScale="67" workbookViewId="0">
      <selection activeCell="Z22" sqref="Z22"/>
    </sheetView>
  </sheetViews>
  <sheetFormatPr baseColWidth="10" defaultColWidth="23" defaultRowHeight="16" x14ac:dyDescent="0.2"/>
  <cols>
    <col min="1" max="34" width="23" style="2"/>
    <col min="36" max="16384" width="23" style="2"/>
  </cols>
  <sheetData>
    <row r="1" spans="1:35" ht="17" x14ac:dyDescent="0.2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 t="s">
        <v>2</v>
      </c>
      <c r="J1" s="1"/>
      <c r="K1" s="1"/>
      <c r="L1" s="1"/>
      <c r="M1" s="1"/>
      <c r="N1" s="1"/>
      <c r="O1" s="1"/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AB1" s="1" t="s">
        <v>3</v>
      </c>
      <c r="AC1" s="1" t="s">
        <v>4</v>
      </c>
      <c r="AD1" s="1" t="s">
        <v>7</v>
      </c>
      <c r="AE1" s="1" t="s">
        <v>6</v>
      </c>
      <c r="AF1" s="1" t="s">
        <v>9</v>
      </c>
      <c r="AG1" s="1" t="s">
        <v>5</v>
      </c>
      <c r="AH1" s="1" t="s">
        <v>8</v>
      </c>
      <c r="AI1" s="2"/>
    </row>
    <row r="2" spans="1:35" ht="17" x14ac:dyDescent="0.2">
      <c r="A2" s="1" t="s">
        <v>10</v>
      </c>
      <c r="B2" s="1">
        <v>5</v>
      </c>
      <c r="C2" s="1">
        <v>4</v>
      </c>
      <c r="D2" s="1">
        <v>2</v>
      </c>
      <c r="E2" s="1">
        <v>3</v>
      </c>
      <c r="F2" s="1">
        <v>3</v>
      </c>
      <c r="G2" s="1">
        <v>4</v>
      </c>
      <c r="H2" s="1">
        <v>5</v>
      </c>
      <c r="I2" s="1">
        <v>2</v>
      </c>
      <c r="J2" s="1">
        <v>1</v>
      </c>
      <c r="K2" s="1">
        <v>1</v>
      </c>
      <c r="L2" s="1"/>
      <c r="M2" s="1">
        <v>1</v>
      </c>
      <c r="N2" s="1">
        <v>1</v>
      </c>
      <c r="O2" s="1">
        <v>2</v>
      </c>
      <c r="P2" s="1">
        <v>1</v>
      </c>
      <c r="Q2" s="3">
        <v>0.23055555555555554</v>
      </c>
      <c r="R2" s="3">
        <v>4.1666666666666666E-3</v>
      </c>
      <c r="S2" s="3">
        <v>3.5416666666666666E-2</v>
      </c>
      <c r="T2" s="3">
        <v>4.2361111111111106E-2</v>
      </c>
      <c r="U2" s="3">
        <v>4.1666666666666666E-3</v>
      </c>
      <c r="V2" s="3">
        <v>2.0833333333333333E-3</v>
      </c>
      <c r="AB2" s="1">
        <v>1</v>
      </c>
      <c r="AC2" s="5">
        <v>0.23055555555555554</v>
      </c>
      <c r="AD2" s="5">
        <v>4.2361111111111106E-2</v>
      </c>
      <c r="AE2" s="5">
        <v>3.5416666666666666E-2</v>
      </c>
      <c r="AF2" s="5">
        <v>2.0833333333333333E-3</v>
      </c>
      <c r="AG2" s="5">
        <v>4.1666666666666666E-3</v>
      </c>
      <c r="AH2" s="5">
        <v>4.1666666666666666E-3</v>
      </c>
      <c r="AI2" s="2"/>
    </row>
    <row r="3" spans="1:35" ht="17" x14ac:dyDescent="0.2">
      <c r="A3" s="1" t="s">
        <v>11</v>
      </c>
      <c r="B3" s="1">
        <v>4</v>
      </c>
      <c r="C3" s="1">
        <v>4</v>
      </c>
      <c r="D3" s="1">
        <v>2</v>
      </c>
      <c r="E3" s="1">
        <v>2</v>
      </c>
      <c r="F3" s="1">
        <v>2</v>
      </c>
      <c r="G3" s="1">
        <v>4</v>
      </c>
      <c r="H3" s="1">
        <v>3</v>
      </c>
      <c r="I3" s="1">
        <v>2</v>
      </c>
      <c r="J3" s="1">
        <v>3</v>
      </c>
      <c r="K3" s="1">
        <v>1</v>
      </c>
      <c r="L3" s="1">
        <v>1</v>
      </c>
      <c r="M3" s="1">
        <v>1</v>
      </c>
      <c r="N3" s="1">
        <v>3</v>
      </c>
      <c r="O3" s="1">
        <v>2</v>
      </c>
      <c r="P3" s="1">
        <v>2</v>
      </c>
      <c r="Q3" s="3">
        <v>8.2638888888888887E-2</v>
      </c>
      <c r="R3" s="3">
        <v>2.0833333333333333E-3</v>
      </c>
      <c r="S3" s="3">
        <v>1.3888888888888888E-2</v>
      </c>
      <c r="T3" s="3">
        <v>6.0416666666666667E-2</v>
      </c>
      <c r="U3" s="3">
        <v>1.3888888888888889E-3</v>
      </c>
      <c r="V3" s="3">
        <v>2.0833333333333333E-3</v>
      </c>
      <c r="AB3" s="1">
        <v>2</v>
      </c>
      <c r="AC3" s="5">
        <v>8.2638888888888887E-2</v>
      </c>
      <c r="AD3" s="5">
        <v>6.0416666666666667E-2</v>
      </c>
      <c r="AE3" s="5">
        <v>1.3888888888888888E-2</v>
      </c>
      <c r="AF3" s="5">
        <v>2.0833333333333333E-3</v>
      </c>
      <c r="AG3" s="5">
        <v>2.0833333333333333E-3</v>
      </c>
      <c r="AH3" s="5">
        <v>1.3888888888888889E-3</v>
      </c>
      <c r="AI3" s="2"/>
    </row>
    <row r="4" spans="1:35" ht="17" x14ac:dyDescent="0.2">
      <c r="A4" s="1" t="s">
        <v>12</v>
      </c>
      <c r="B4" s="1">
        <v>4</v>
      </c>
      <c r="C4" s="1">
        <v>3</v>
      </c>
      <c r="D4" s="1">
        <v>4</v>
      </c>
      <c r="E4" s="1">
        <v>4</v>
      </c>
      <c r="F4" s="1">
        <v>2</v>
      </c>
      <c r="G4" s="1">
        <v>3</v>
      </c>
      <c r="H4" s="1">
        <v>5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2</v>
      </c>
      <c r="O4" s="1">
        <v>1</v>
      </c>
      <c r="P4" s="1">
        <v>3</v>
      </c>
      <c r="Q4" s="3">
        <v>0.12222222222222223</v>
      </c>
      <c r="R4" s="3">
        <v>2.0833333333333333E-3</v>
      </c>
      <c r="S4" s="3">
        <v>5.9722222222222225E-2</v>
      </c>
      <c r="T4" s="3">
        <v>5.9722222222222225E-2</v>
      </c>
      <c r="U4" s="3">
        <v>2.0833333333333333E-3</v>
      </c>
      <c r="V4" s="3">
        <v>2.7777777777777779E-3</v>
      </c>
      <c r="AB4" s="1">
        <v>3</v>
      </c>
      <c r="AC4" s="5">
        <v>0.12222222222222223</v>
      </c>
      <c r="AD4" s="5">
        <v>5.9722222222222225E-2</v>
      </c>
      <c r="AE4" s="5">
        <v>5.9722222222222225E-2</v>
      </c>
      <c r="AF4" s="5">
        <v>2.7777777777777779E-3</v>
      </c>
      <c r="AG4" s="5">
        <v>2.0833333333333333E-3</v>
      </c>
      <c r="AH4" s="5">
        <v>2.0833333333333333E-3</v>
      </c>
      <c r="AI4" s="2"/>
    </row>
    <row r="5" spans="1:35" ht="17" x14ac:dyDescent="0.2">
      <c r="A5" s="1" t="s">
        <v>13</v>
      </c>
      <c r="B5" s="1">
        <v>4</v>
      </c>
      <c r="C5" s="1">
        <v>4</v>
      </c>
      <c r="D5" s="1">
        <v>5</v>
      </c>
      <c r="E5" s="1">
        <v>4</v>
      </c>
      <c r="F5" s="1">
        <v>3</v>
      </c>
      <c r="G5" s="1">
        <v>4</v>
      </c>
      <c r="H5" s="1">
        <v>4</v>
      </c>
      <c r="I5" s="1">
        <v>2</v>
      </c>
      <c r="J5" s="1">
        <v>1</v>
      </c>
      <c r="K5" s="1">
        <v>1</v>
      </c>
      <c r="L5" s="1">
        <v>2</v>
      </c>
      <c r="M5" s="1">
        <v>1</v>
      </c>
      <c r="N5" s="1">
        <v>2</v>
      </c>
      <c r="O5" s="1">
        <v>2</v>
      </c>
      <c r="P5" s="1">
        <v>4</v>
      </c>
      <c r="Q5" s="3">
        <v>0.20902777777777778</v>
      </c>
      <c r="R5" s="3">
        <v>3.472222222222222E-3</v>
      </c>
      <c r="S5" s="3">
        <v>0.15416666666666667</v>
      </c>
      <c r="T5" s="3">
        <v>5.5555555555555552E-2</v>
      </c>
      <c r="U5" s="3">
        <v>3.472222222222222E-3</v>
      </c>
      <c r="V5" s="3">
        <v>2.0833333333333333E-3</v>
      </c>
      <c r="AB5" s="1">
        <v>4</v>
      </c>
      <c r="AC5" s="5">
        <v>0.20902777777777778</v>
      </c>
      <c r="AD5" s="5">
        <v>5.5555555555555552E-2</v>
      </c>
      <c r="AE5" s="5">
        <v>0.15416666666666667</v>
      </c>
      <c r="AF5" s="5">
        <v>2.0833333333333333E-3</v>
      </c>
      <c r="AG5" s="5">
        <v>3.472222222222222E-3</v>
      </c>
      <c r="AH5" s="5">
        <v>3.472222222222222E-3</v>
      </c>
      <c r="AI5" s="2"/>
    </row>
    <row r="6" spans="1:35" ht="17" x14ac:dyDescent="0.2">
      <c r="A6" s="1" t="s">
        <v>14</v>
      </c>
      <c r="B6" s="1">
        <v>3</v>
      </c>
      <c r="C6" s="1">
        <v>3</v>
      </c>
      <c r="D6" s="1">
        <v>2</v>
      </c>
      <c r="E6" s="1">
        <v>3</v>
      </c>
      <c r="F6" s="1">
        <v>3</v>
      </c>
      <c r="G6" s="1">
        <v>3</v>
      </c>
      <c r="H6" s="1">
        <v>4</v>
      </c>
      <c r="I6" s="1">
        <v>2</v>
      </c>
      <c r="J6" s="1">
        <v>3</v>
      </c>
      <c r="K6" s="1">
        <v>1</v>
      </c>
      <c r="L6" s="1">
        <v>1</v>
      </c>
      <c r="M6" s="1">
        <v>2</v>
      </c>
      <c r="N6" s="1">
        <v>3</v>
      </c>
      <c r="O6" s="1">
        <v>3</v>
      </c>
      <c r="P6" s="1">
        <v>5</v>
      </c>
      <c r="Q6" s="3">
        <v>3.2638888888888891E-2</v>
      </c>
      <c r="R6" s="3">
        <v>1.2499999999999999E-2</v>
      </c>
      <c r="S6" s="3">
        <v>2.5694444444444447E-2</v>
      </c>
      <c r="T6" s="3">
        <v>5.7638888888888885E-2</v>
      </c>
      <c r="U6" s="3">
        <v>4.1666666666666666E-3</v>
      </c>
      <c r="V6" s="3">
        <v>3.472222222222222E-3</v>
      </c>
      <c r="AB6" s="1">
        <v>5</v>
      </c>
      <c r="AC6" s="5">
        <v>3.2638888888888891E-2</v>
      </c>
      <c r="AD6" s="5">
        <v>5.7638888888888885E-2</v>
      </c>
      <c r="AE6" s="5">
        <v>2.5694444444444447E-2</v>
      </c>
      <c r="AF6" s="5">
        <v>3.472222222222222E-3</v>
      </c>
      <c r="AG6" s="5">
        <v>1.2499999999999999E-2</v>
      </c>
      <c r="AH6" s="5">
        <v>4.1666666666666666E-3</v>
      </c>
      <c r="AI6" s="2"/>
    </row>
    <row r="7" spans="1:35" ht="17" x14ac:dyDescent="0.2">
      <c r="A7" s="1" t="s">
        <v>15</v>
      </c>
      <c r="B7" s="1">
        <v>4</v>
      </c>
      <c r="C7" s="1">
        <v>4</v>
      </c>
      <c r="D7" s="1">
        <v>3</v>
      </c>
      <c r="E7" s="1">
        <v>4</v>
      </c>
      <c r="F7" s="1">
        <v>4</v>
      </c>
      <c r="G7" s="1">
        <v>3</v>
      </c>
      <c r="H7" s="1">
        <v>5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6</v>
      </c>
      <c r="Q7" s="3">
        <v>0.14166666666666666</v>
      </c>
      <c r="R7" s="3">
        <v>7.6388888888888886E-3</v>
      </c>
      <c r="S7" s="3">
        <v>1.0416666666666666E-2</v>
      </c>
      <c r="T7" s="3">
        <v>6.5972222222222224E-2</v>
      </c>
      <c r="U7" s="3">
        <v>2.7777777777777779E-3</v>
      </c>
      <c r="V7" s="3">
        <v>2.0833333333333333E-3</v>
      </c>
      <c r="AB7" s="1">
        <v>6</v>
      </c>
      <c r="AC7" s="5">
        <v>0.14166666666666666</v>
      </c>
      <c r="AD7" s="5">
        <v>6.5972222222222224E-2</v>
      </c>
      <c r="AE7" s="5">
        <v>1.0416666666666666E-2</v>
      </c>
      <c r="AF7" s="5">
        <v>2.0833333333333333E-3</v>
      </c>
      <c r="AG7" s="5">
        <v>7.6388888888888886E-3</v>
      </c>
      <c r="AH7" s="5">
        <v>2.7777777777777779E-3</v>
      </c>
      <c r="AI7" s="2"/>
    </row>
    <row r="8" spans="1:35" ht="17" x14ac:dyDescent="0.2">
      <c r="A8" s="1" t="s">
        <v>16</v>
      </c>
      <c r="B8" s="1">
        <v>3</v>
      </c>
      <c r="C8" s="1">
        <v>5</v>
      </c>
      <c r="D8" s="1">
        <v>2</v>
      </c>
      <c r="E8" s="1">
        <v>3</v>
      </c>
      <c r="F8" s="1">
        <v>3</v>
      </c>
      <c r="G8" s="1">
        <v>4</v>
      </c>
      <c r="H8" s="1">
        <v>4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7</v>
      </c>
      <c r="Q8" s="3">
        <v>0.11527777777777777</v>
      </c>
      <c r="R8" s="3">
        <v>2.7777777777777779E-3</v>
      </c>
      <c r="S8" s="3">
        <v>4.3750000000000004E-2</v>
      </c>
      <c r="T8" s="3">
        <v>7.013888888888889E-2</v>
      </c>
      <c r="U8" s="3">
        <v>1.3888888888888889E-3</v>
      </c>
      <c r="V8" s="3">
        <v>1.3888888888888889E-3</v>
      </c>
      <c r="AB8" s="1">
        <v>7</v>
      </c>
      <c r="AC8" s="5">
        <v>0.11527777777777777</v>
      </c>
      <c r="AD8" s="5">
        <v>7.013888888888889E-2</v>
      </c>
      <c r="AE8" s="5">
        <v>4.3750000000000004E-2</v>
      </c>
      <c r="AF8" s="5">
        <v>1.3888888888888889E-3</v>
      </c>
      <c r="AG8" s="5">
        <v>2.7777777777777779E-3</v>
      </c>
      <c r="AH8" s="5">
        <v>1.3888888888888889E-3</v>
      </c>
      <c r="AI8" s="2"/>
    </row>
    <row r="9" spans="1:35" ht="17" x14ac:dyDescent="0.2">
      <c r="A9" s="1" t="s">
        <v>17</v>
      </c>
      <c r="B9" s="1">
        <v>5</v>
      </c>
      <c r="C9" s="1">
        <v>4</v>
      </c>
      <c r="D9" s="1">
        <v>2</v>
      </c>
      <c r="E9" s="1">
        <v>4</v>
      </c>
      <c r="F9" s="1">
        <v>3</v>
      </c>
      <c r="G9" s="1">
        <v>4</v>
      </c>
      <c r="H9" s="1">
        <v>4</v>
      </c>
      <c r="I9" s="1">
        <v>1</v>
      </c>
      <c r="J9" s="1">
        <v>2</v>
      </c>
      <c r="K9" s="1">
        <v>1</v>
      </c>
      <c r="L9" s="1">
        <v>1</v>
      </c>
      <c r="M9" s="1">
        <v>1</v>
      </c>
      <c r="N9" s="1">
        <v>2</v>
      </c>
      <c r="O9" s="1">
        <v>1</v>
      </c>
      <c r="P9" s="1">
        <v>8</v>
      </c>
      <c r="Q9" s="3">
        <v>0.10833333333333334</v>
      </c>
      <c r="R9" s="3">
        <v>4.1666666666666666E-3</v>
      </c>
      <c r="S9" s="3">
        <v>7.6388888888888886E-3</v>
      </c>
      <c r="T9" s="3">
        <v>6.3194444444444442E-2</v>
      </c>
      <c r="U9" s="3">
        <v>1.3888888888888889E-3</v>
      </c>
      <c r="V9" s="3">
        <v>1.3888888888888889E-3</v>
      </c>
      <c r="AB9" s="1">
        <v>8</v>
      </c>
      <c r="AC9" s="5">
        <v>0.10833333333333334</v>
      </c>
      <c r="AD9" s="5">
        <v>6.3194444444444442E-2</v>
      </c>
      <c r="AE9" s="5">
        <v>7.6388888888888886E-3</v>
      </c>
      <c r="AF9" s="5">
        <v>1.3888888888888889E-3</v>
      </c>
      <c r="AG9" s="5">
        <v>4.1666666666666666E-3</v>
      </c>
      <c r="AH9" s="5">
        <v>1.3888888888888889E-3</v>
      </c>
      <c r="AI9" s="2"/>
    </row>
    <row r="10" spans="1:35" ht="17" x14ac:dyDescent="0.2">
      <c r="A10" s="1" t="s">
        <v>18</v>
      </c>
      <c r="B10" s="1">
        <v>4</v>
      </c>
      <c r="C10" s="1">
        <v>3.875</v>
      </c>
      <c r="D10" s="1">
        <v>2.75</v>
      </c>
      <c r="E10" s="1">
        <v>3.375</v>
      </c>
      <c r="F10" s="1">
        <v>2.875</v>
      </c>
      <c r="G10" s="1">
        <v>3.625</v>
      </c>
      <c r="H10" s="1">
        <v>4.25</v>
      </c>
      <c r="I10" s="1">
        <v>1.5</v>
      </c>
      <c r="J10" s="1">
        <v>1.625</v>
      </c>
      <c r="K10" s="1">
        <v>1</v>
      </c>
      <c r="L10" s="1">
        <v>1</v>
      </c>
      <c r="M10" s="1">
        <v>1.125</v>
      </c>
      <c r="N10" s="1">
        <v>1.875</v>
      </c>
      <c r="O10" s="1">
        <v>1.625</v>
      </c>
      <c r="P10" s="1" t="s">
        <v>18</v>
      </c>
      <c r="Q10" s="3">
        <v>0.13030092592592593</v>
      </c>
      <c r="R10" s="3">
        <v>4.8611111111111112E-3</v>
      </c>
      <c r="S10" s="3">
        <v>4.3842592592592593E-2</v>
      </c>
      <c r="T10" s="3">
        <v>5.9375000000000004E-2</v>
      </c>
      <c r="U10" s="3">
        <v>2.6041666666666665E-3</v>
      </c>
      <c r="V10" s="3">
        <v>2.1759259259259258E-3</v>
      </c>
      <c r="AB10" s="1" t="s">
        <v>18</v>
      </c>
      <c r="AC10" s="5">
        <v>0.13030092592592593</v>
      </c>
      <c r="AD10" s="5">
        <v>5.9375000000000004E-2</v>
      </c>
      <c r="AE10" s="5">
        <v>4.3842592592592593E-2</v>
      </c>
      <c r="AF10" s="5">
        <v>2.1759259259259258E-3</v>
      </c>
      <c r="AG10" s="5">
        <v>4.8611111111111112E-3</v>
      </c>
      <c r="AH10" s="5">
        <v>2.6041666666666665E-3</v>
      </c>
      <c r="AI10" s="2"/>
    </row>
    <row r="11" spans="1:35" x14ac:dyDescent="0.2">
      <c r="Q11" s="4"/>
      <c r="R11" s="4"/>
      <c r="S11" s="4"/>
      <c r="T11" s="4"/>
      <c r="U11" s="4"/>
      <c r="V11" s="4"/>
      <c r="AB11" s="2" t="s">
        <v>19</v>
      </c>
      <c r="AC11" s="4">
        <f>SUM(AC2:AC9)</f>
        <v>1.0423611111111113</v>
      </c>
      <c r="AD11" s="4">
        <f>SUM(AD2:AD9)</f>
        <v>0.47499999999999998</v>
      </c>
      <c r="AE11" s="4">
        <f t="shared" ref="AE11" si="0">SUM(AE2:AE9)</f>
        <v>0.35069444444444448</v>
      </c>
      <c r="AF11" s="4">
        <f>SUM(AF2:AF9)</f>
        <v>1.7361111111111108E-2</v>
      </c>
      <c r="AG11" s="4">
        <f>SUM(AG2:AG9)</f>
        <v>3.8888888888888883E-2</v>
      </c>
      <c r="AH11" s="4">
        <f>SUM(AH2:AH9)</f>
        <v>2.0833333333333332E-2</v>
      </c>
    </row>
    <row r="12" spans="1:35" x14ac:dyDescent="0.2">
      <c r="Y12" s="2" t="s">
        <v>20</v>
      </c>
      <c r="Z12" s="2" t="s">
        <v>21</v>
      </c>
      <c r="AA12" s="2" t="s">
        <v>22</v>
      </c>
    </row>
    <row r="13" spans="1:35" ht="17" x14ac:dyDescent="0.2">
      <c r="X13" s="2" t="s">
        <v>23</v>
      </c>
      <c r="Y13" s="5">
        <v>0.13030092592592593</v>
      </c>
      <c r="Z13" s="5">
        <v>4.3842592592592593E-2</v>
      </c>
      <c r="AA13" s="5">
        <v>4.8611111111111112E-3</v>
      </c>
      <c r="AC13" s="3"/>
    </row>
    <row r="14" spans="1:35" ht="17" x14ac:dyDescent="0.2">
      <c r="X14" s="2" t="s">
        <v>24</v>
      </c>
      <c r="Y14" s="5">
        <v>5.9375000000000004E-2</v>
      </c>
      <c r="Z14" s="5">
        <v>2.1759259259259258E-3</v>
      </c>
      <c r="AA14" s="5">
        <v>2.6041666666666665E-3</v>
      </c>
    </row>
    <row r="40" spans="19:26" x14ac:dyDescent="0.2">
      <c r="T40" s="2" t="s">
        <v>25</v>
      </c>
      <c r="U40" s="2" t="s">
        <v>31</v>
      </c>
      <c r="V40" s="2" t="s">
        <v>28</v>
      </c>
      <c r="W40" s="2" t="s">
        <v>29</v>
      </c>
      <c r="X40" s="2" t="s">
        <v>30</v>
      </c>
      <c r="Y40" s="2" t="s">
        <v>26</v>
      </c>
      <c r="Z40" s="2" t="s">
        <v>27</v>
      </c>
    </row>
    <row r="41" spans="19:26" ht="17" x14ac:dyDescent="0.2">
      <c r="S41" s="1" t="s">
        <v>23</v>
      </c>
      <c r="T41" s="1">
        <v>4</v>
      </c>
      <c r="U41" s="1">
        <v>3.875</v>
      </c>
      <c r="V41" s="1">
        <v>2.875</v>
      </c>
      <c r="W41" s="1">
        <v>3.625</v>
      </c>
      <c r="X41" s="1">
        <v>4.25</v>
      </c>
      <c r="Y41" s="1">
        <v>2.75</v>
      </c>
      <c r="Z41" s="1">
        <v>3.375</v>
      </c>
    </row>
    <row r="42" spans="19:26" ht="17" x14ac:dyDescent="0.2">
      <c r="S42" s="2" t="s">
        <v>24</v>
      </c>
      <c r="T42" s="1">
        <v>1.5</v>
      </c>
      <c r="U42" s="1">
        <v>1.625</v>
      </c>
      <c r="V42" s="1">
        <v>1.125</v>
      </c>
      <c r="W42" s="1">
        <v>1.875</v>
      </c>
      <c r="X42" s="1">
        <v>1.625</v>
      </c>
      <c r="Y42" s="1">
        <v>1</v>
      </c>
      <c r="Z42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2015-12-15T15:10:25Z</dcterms:created>
  <dcterms:modified xsi:type="dcterms:W3CDTF">2015-12-15T18:04:31Z</dcterms:modified>
</cp:coreProperties>
</file>