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BB9B1120-1228-44DE-A136-B6B770D2315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练习题1" sheetId="2" r:id="rId1"/>
    <sheet name="练习题2" sheetId="3" r:id="rId2"/>
    <sheet name="练习题3" sheetId="5" r:id="rId3"/>
    <sheet name="练习题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G8" i="5"/>
  <c r="G9" i="5"/>
  <c r="G10" i="5"/>
  <c r="G11" i="5"/>
  <c r="G7" i="5"/>
  <c r="C3" i="3"/>
  <c r="C4" i="3"/>
  <c r="C5" i="3"/>
  <c r="C6" i="3"/>
  <c r="C2" i="3"/>
  <c r="B3" i="2"/>
  <c r="B4" i="2"/>
  <c r="B2" i="2"/>
  <c r="G3" i="4"/>
  <c r="G4" i="4"/>
  <c r="G5" i="4"/>
  <c r="G6" i="4"/>
  <c r="G2" i="4"/>
  <c r="J3" i="5"/>
  <c r="J4" i="5"/>
  <c r="J5" i="5"/>
  <c r="J6" i="5"/>
  <c r="J2" i="5"/>
  <c r="H3" i="3"/>
  <c r="H4" i="3"/>
  <c r="H5" i="3"/>
  <c r="H6" i="3"/>
  <c r="H2" i="3"/>
  <c r="H3" i="2"/>
  <c r="H4" i="2"/>
  <c r="H2" i="2"/>
</calcChain>
</file>

<file path=xl/sharedStrings.xml><?xml version="1.0" encoding="utf-8"?>
<sst xmlns="http://schemas.openxmlformats.org/spreadsheetml/2006/main" count="56" uniqueCount="42">
  <si>
    <t>姓名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</si>
  <si>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</si>
  <si>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</si>
  <si>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</si>
  <si>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</si>
  <si>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</si>
  <si>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t>结果</t>
    <phoneticPr fontId="1" type="noConversion"/>
  </si>
  <si>
    <t>注：</t>
    <phoneticPr fontId="1" type="noConversion"/>
  </si>
  <si>
    <t>手机号</t>
    <phoneticPr fontId="1" type="noConversion"/>
  </si>
  <si>
    <t>要实现的效果为</t>
    <phoneticPr fontId="1" type="noConversion"/>
  </si>
  <si>
    <t>133****5231</t>
    <phoneticPr fontId="1" type="noConversion"/>
  </si>
  <si>
    <t>姓名</t>
    <phoneticPr fontId="1" type="noConversion"/>
  </si>
  <si>
    <t>身份证号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</si>
  <si>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</si>
  <si>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</si>
  <si>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</si>
  <si>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</si>
  <si>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</si>
  <si>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r>
      <t>350566</t>
    </r>
    <r>
      <rPr>
        <sz val="11"/>
        <rFont val="等线"/>
        <family val="3"/>
        <charset val="134"/>
        <scheme val="minor"/>
      </rPr>
      <t>195810254012</t>
    </r>
    <phoneticPr fontId="1" type="noConversion"/>
  </si>
  <si>
    <t>330217198806182021</t>
    <phoneticPr fontId="1" type="noConversion"/>
  </si>
  <si>
    <t>360258196605038096</t>
    <phoneticPr fontId="1" type="noConversion"/>
  </si>
  <si>
    <t>320611199803035063</t>
    <phoneticPr fontId="1" type="noConversion"/>
  </si>
  <si>
    <t>350927200611115066</t>
    <phoneticPr fontId="1" type="noConversion"/>
  </si>
  <si>
    <t>我们要的效果如下</t>
    <phoneticPr fontId="1" type="noConversion"/>
  </si>
  <si>
    <t>35056619581025****</t>
    <phoneticPr fontId="1" type="noConversion"/>
  </si>
  <si>
    <t>姓名</t>
    <phoneticPr fontId="4" type="noConversion"/>
  </si>
  <si>
    <t>结果</t>
    <phoneticPr fontId="4" type="noConversion"/>
  </si>
  <si>
    <t>王萍萍</t>
    <phoneticPr fontId="4" type="noConversion"/>
  </si>
  <si>
    <t>郑丽双</t>
    <phoneticPr fontId="4" type="noConversion"/>
  </si>
  <si>
    <t>陈和</t>
    <phoneticPr fontId="4" type="noConversion"/>
  </si>
  <si>
    <t>注：</t>
    <phoneticPr fontId="1" type="noConversion"/>
  </si>
  <si>
    <t>为保护隐私，保留姓氏，名字用2个“*”替代。</t>
    <phoneticPr fontId="1" type="noConversion"/>
  </si>
  <si>
    <t>请使用Replace函数实现我们要达到的结果</t>
    <phoneticPr fontId="1" type="noConversion"/>
  </si>
  <si>
    <t>请使用Replace 函数实现我们要的效果</t>
    <phoneticPr fontId="1" type="noConversion"/>
  </si>
  <si>
    <t>出生年月</t>
    <phoneticPr fontId="1" type="noConversion"/>
  </si>
  <si>
    <t>要达到的效果如下：</t>
    <phoneticPr fontId="1" type="noConversion"/>
  </si>
  <si>
    <t>1965-01</t>
    <phoneticPr fontId="1" type="noConversion"/>
  </si>
  <si>
    <t>注：</t>
    <phoneticPr fontId="1" type="noConversion"/>
  </si>
  <si>
    <t>请用replace函数，在年和月之间插入一个中横杠。</t>
    <phoneticPr fontId="1" type="noConversion"/>
  </si>
  <si>
    <t>答案</t>
    <phoneticPr fontId="1" type="noConversion"/>
  </si>
  <si>
    <t>=LEFT(B2,4)&amp;"-"&amp;RIGHT(B2,2)</t>
    <phoneticPr fontId="1" type="noConversion"/>
  </si>
  <si>
    <t>结果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</si>
</sst>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/>
    <xf numFmtId="49" fontId="2" fillId="0" borderId="1" xfId="0" applyNumberFormat="1" applyFont="1" applyBorder="1"/>
    <xf numFmtId="49" fontId="3" fillId="0" borderId="1" xfId="0" applyNumberFormat="1" applyFont="1" applyBorder="1"/>
    <xf numFmtId="49" fontId="0" fillId="0" borderId="0" xfId="0" applyNumberFormat="1"/>
    <xf numFmtId="0" fontId="0" fillId="0" borderId="1" xfId="0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2" borderId="0" xfId="0" applyFill="1"/>
    <xf numFmtId="0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C3" sqref="C3"/>
    </sheetView>
  </sheetViews>
  <sheetFormatPr defaultRowHeight="13.8" x14ac:dyDescent="0.25"/>
  <cols>
    <col min="1" max="1" width="12" customWidth="1"/>
    <col min="2" max="2" width="12.21875" customWidth="1"/>
  </cols>
  <sheetData>
    <row r="1" spans="1:8" x14ac:dyDescent="0.25">
      <c r="A1" s="9" t="s">
        <v>25</v>
      </c>
      <c r="B1" s="10" t="s">
        <v>26</v>
      </c>
      <c r="G1" s="11" t="s">
        <v>39</v>
      </c>
      <c r="H1" s="10" t="s">
        <v>26</v>
      </c>
    </row>
    <row r="2" spans="1:8" x14ac:dyDescent="0.25">
      <c r="A2" s="7" t="s">
        <v>27</v>
      </c>
      <c r="B2" s="7" t="str">
        <f>REPLACE(A2,2,2,"**")</f>
        <v>王**</v>
      </c>
      <c r="H2" s="7" t="str">
        <f>REPLACE(A2,2,2,"**")</f>
        <v>王**</v>
      </c>
    </row>
    <row r="3" spans="1:8" x14ac:dyDescent="0.25">
      <c r="A3" s="7" t="s">
        <v>28</v>
      </c>
      <c r="B3" s="7" t="str">
        <f t="shared" ref="B3:B4" si="0">REPLACE(A3,2,2,"**")</f>
        <v>郑**</v>
      </c>
      <c r="H3" s="7" t="str">
        <f t="shared" ref="H3:H4" si="1">REPLACE(A3,2,2,"**")</f>
        <v>郑**</v>
      </c>
    </row>
    <row r="4" spans="1:8" x14ac:dyDescent="0.25">
      <c r="A4" s="7" t="s">
        <v>29</v>
      </c>
      <c r="B4" s="7" t="str">
        <f t="shared" si="0"/>
        <v>陈**</v>
      </c>
      <c r="H4" s="7" t="str">
        <f t="shared" si="1"/>
        <v>陈**</v>
      </c>
    </row>
    <row r="8" spans="1:8" x14ac:dyDescent="0.25">
      <c r="A8" s="8" t="s">
        <v>30</v>
      </c>
    </row>
    <row r="9" spans="1:8" x14ac:dyDescent="0.25">
      <c r="A9" s="8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E8" sqref="E8"/>
    </sheetView>
  </sheetViews>
  <sheetFormatPr defaultRowHeight="13.8" x14ac:dyDescent="0.25"/>
  <cols>
    <col min="2" max="2" width="14.33203125" customWidth="1"/>
    <col min="3" max="3" width="15.21875" customWidth="1"/>
    <col min="5" max="5" width="16.44140625" customWidth="1"/>
    <col min="8" max="8" width="12" customWidth="1"/>
  </cols>
  <sheetData>
    <row r="1" spans="1:8" x14ac:dyDescent="0.25">
      <c r="A1" s="2" t="s">
        <v>0</v>
      </c>
      <c r="B1" s="2" t="s">
        <v>8</v>
      </c>
      <c r="C1" s="2" t="s">
        <v>6</v>
      </c>
      <c r="E1" t="s">
        <v>9</v>
      </c>
      <c r="H1" s="2" t="s">
        <v>6</v>
      </c>
    </row>
    <row r="2" spans="1:8" x14ac:dyDescent="0.25">
      <c r="A2" s="1" t="s">
        <v>1</v>
      </c>
      <c r="B2" s="1">
        <v>13388965231</v>
      </c>
      <c r="C2" s="1" t="str">
        <f>REPLACE(B2,4,4,"****")</f>
        <v>133****5231</v>
      </c>
      <c r="E2" t="s">
        <v>10</v>
      </c>
      <c r="H2" s="1" t="str">
        <f>REPLACE(B2,4,4,"****")</f>
        <v>133****5231</v>
      </c>
    </row>
    <row r="3" spans="1:8" x14ac:dyDescent="0.25">
      <c r="A3" s="1" t="s">
        <v>2</v>
      </c>
      <c r="B3" s="1">
        <v>13958642185</v>
      </c>
      <c r="C3" s="1" t="str">
        <f t="shared" ref="C3:C6" si="0">REPLACE(B3,4,4,"****")</f>
        <v>139****2185</v>
      </c>
      <c r="H3" s="1" t="str">
        <f t="shared" ref="H3:H6" si="1">REPLACE(B3,4,4,"****")</f>
        <v>139****2185</v>
      </c>
    </row>
    <row r="4" spans="1:8" x14ac:dyDescent="0.25">
      <c r="A4" s="1" t="s">
        <v>3</v>
      </c>
      <c r="B4" s="1">
        <v>15039745861</v>
      </c>
      <c r="C4" s="1" t="str">
        <f t="shared" si="0"/>
        <v>150****5861</v>
      </c>
      <c r="H4" s="1" t="str">
        <f t="shared" si="1"/>
        <v>150****5861</v>
      </c>
    </row>
    <row r="5" spans="1:8" x14ac:dyDescent="0.25">
      <c r="A5" s="1" t="s">
        <v>4</v>
      </c>
      <c r="B5" s="1">
        <v>18236958746</v>
      </c>
      <c r="C5" s="1" t="str">
        <f t="shared" si="0"/>
        <v>182****8746</v>
      </c>
      <c r="H5" s="1" t="str">
        <f t="shared" si="1"/>
        <v>182****8746</v>
      </c>
    </row>
    <row r="6" spans="1:8" x14ac:dyDescent="0.25">
      <c r="A6" s="1" t="s">
        <v>5</v>
      </c>
      <c r="B6" s="1">
        <v>18066913588</v>
      </c>
      <c r="C6" s="1" t="str">
        <f t="shared" si="0"/>
        <v>180****3588</v>
      </c>
      <c r="H6" s="1" t="str">
        <f t="shared" si="1"/>
        <v>180****3588</v>
      </c>
    </row>
    <row r="8" spans="1:8" x14ac:dyDescent="0.25">
      <c r="A8" t="s">
        <v>7</v>
      </c>
    </row>
    <row r="9" spans="1:8" x14ac:dyDescent="0.25">
      <c r="A9" t="s">
        <v>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workbookViewId="0">
      <selection activeCell="D4" sqref="D4"/>
    </sheetView>
  </sheetViews>
  <sheetFormatPr defaultRowHeight="13.8" x14ac:dyDescent="0.25"/>
  <cols>
    <col min="2" max="2" width="10.44140625" customWidth="1"/>
    <col min="3" max="3" width="11.21875" customWidth="1"/>
    <col min="10" max="10" width="9"/>
  </cols>
  <sheetData>
    <row r="1" spans="1:11" x14ac:dyDescent="0.25">
      <c r="A1" s="2" t="s">
        <v>0</v>
      </c>
      <c r="B1" s="2" t="s">
        <v>34</v>
      </c>
      <c r="C1" s="2" t="s">
        <v>6</v>
      </c>
      <c r="E1" t="s">
        <v>35</v>
      </c>
      <c r="I1" s="11" t="s">
        <v>39</v>
      </c>
      <c r="J1" s="2" t="s">
        <v>6</v>
      </c>
    </row>
    <row r="2" spans="1:11" x14ac:dyDescent="0.25">
      <c r="A2" s="1" t="s">
        <v>1</v>
      </c>
      <c r="B2" s="13">
        <v>196501</v>
      </c>
      <c r="C2" s="3"/>
      <c r="D2" s="6"/>
      <c r="E2" s="6" t="s">
        <v>36</v>
      </c>
      <c r="F2" s="6"/>
      <c r="G2" s="6" t="s">
        <v>40</v>
      </c>
      <c r="J2" s="3" t="str">
        <f>REPLACE(B2,5,2,"-")&amp;REPLACE(B2,1,4,"")</f>
        <v>1965-01</v>
      </c>
      <c r="K2" s="6"/>
    </row>
    <row r="3" spans="1:11" x14ac:dyDescent="0.25">
      <c r="A3" s="1" t="s">
        <v>2</v>
      </c>
      <c r="B3" s="13">
        <v>197311</v>
      </c>
      <c r="C3" s="3"/>
      <c r="D3" s="6"/>
      <c r="E3" s="6"/>
      <c r="F3" s="6"/>
      <c r="J3" s="3" t="str">
        <f t="shared" ref="J3:J6" si="0">REPLACE(B3,5,2,"-")&amp;REPLACE(B3,1,4,"")</f>
        <v>1973-11</v>
      </c>
    </row>
    <row r="4" spans="1:11" x14ac:dyDescent="0.25">
      <c r="A4" s="1" t="s">
        <v>3</v>
      </c>
      <c r="B4" s="13">
        <v>198406</v>
      </c>
      <c r="C4" s="3"/>
      <c r="D4" s="6"/>
      <c r="E4" s="6"/>
      <c r="F4" s="6"/>
      <c r="J4" s="3" t="str">
        <f t="shared" si="0"/>
        <v>1984-06</v>
      </c>
    </row>
    <row r="5" spans="1:11" x14ac:dyDescent="0.25">
      <c r="A5" s="1" t="s">
        <v>4</v>
      </c>
      <c r="B5" s="13">
        <v>199512</v>
      </c>
      <c r="C5" s="3"/>
      <c r="D5" s="6"/>
      <c r="F5" s="6"/>
      <c r="J5" s="3" t="str">
        <f t="shared" si="0"/>
        <v>1995-12</v>
      </c>
    </row>
    <row r="6" spans="1:11" x14ac:dyDescent="0.25">
      <c r="A6" s="1" t="s">
        <v>5</v>
      </c>
      <c r="B6" s="13">
        <v>200609</v>
      </c>
      <c r="C6" s="3"/>
      <c r="D6" s="6"/>
      <c r="E6" s="6"/>
      <c r="F6" s="6"/>
      <c r="J6" s="3" t="str">
        <f t="shared" si="0"/>
        <v>2006-09</v>
      </c>
    </row>
    <row r="7" spans="1:11" x14ac:dyDescent="0.25">
      <c r="G7" t="str">
        <f>LEFT(B2,4)&amp;"-"&amp;RIGHT(B2,2)</f>
        <v>1965-01</v>
      </c>
    </row>
    <row r="8" spans="1:11" x14ac:dyDescent="0.25">
      <c r="A8" t="s">
        <v>37</v>
      </c>
      <c r="G8" t="str">
        <f t="shared" ref="G8:G11" si="1">LEFT(B3,4)&amp;"-"&amp;RIGHT(B3,2)</f>
        <v>1973-11</v>
      </c>
    </row>
    <row r="9" spans="1:11" x14ac:dyDescent="0.25">
      <c r="A9" t="s">
        <v>38</v>
      </c>
      <c r="G9" t="str">
        <f t="shared" si="1"/>
        <v>1984-06</v>
      </c>
    </row>
    <row r="10" spans="1:11" x14ac:dyDescent="0.25">
      <c r="G10" t="str">
        <f t="shared" si="1"/>
        <v>1995-12</v>
      </c>
    </row>
    <row r="11" spans="1:11" x14ac:dyDescent="0.25">
      <c r="G11" t="str">
        <f t="shared" si="1"/>
        <v>2006-09</v>
      </c>
    </row>
    <row r="13" spans="1:11" x14ac:dyDescent="0.25">
      <c r="E13" s="6"/>
    </row>
    <row r="14" spans="1:11" x14ac:dyDescent="0.25">
      <c r="E14" s="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abSelected="1" workbookViewId="0">
      <selection activeCell="C3" sqref="C3"/>
    </sheetView>
  </sheetViews>
  <sheetFormatPr defaultRowHeight="13.8" x14ac:dyDescent="0.25"/>
  <cols>
    <col min="2" max="2" width="22.21875" customWidth="1"/>
    <col min="3" max="3" width="22.109375" customWidth="1"/>
    <col min="5" max="5" width="23.21875" customWidth="1"/>
    <col min="6" max="6" width="9.33203125" customWidth="1"/>
    <col min="7" max="7" width="19.21875" customWidth="1"/>
  </cols>
  <sheetData>
    <row r="1" spans="1:8" x14ac:dyDescent="0.25">
      <c r="A1" s="2" t="s">
        <v>11</v>
      </c>
      <c r="B1" s="2" t="s">
        <v>12</v>
      </c>
      <c r="C1" s="2" t="s">
        <v>41</v>
      </c>
      <c r="E1" t="s">
        <v>23</v>
      </c>
      <c r="F1" s="12" t="s">
        <v>39</v>
      </c>
      <c r="G1" s="2" t="s">
        <v>6</v>
      </c>
    </row>
    <row r="2" spans="1:8" x14ac:dyDescent="0.25">
      <c r="A2" s="1" t="s">
        <v>13</v>
      </c>
      <c r="B2" s="4" t="s">
        <v>18</v>
      </c>
      <c r="C2" s="3" t="str">
        <f>REPLACE(B2,15,4,"****")</f>
        <v>35056619581025****</v>
      </c>
      <c r="E2" s="6" t="s">
        <v>24</v>
      </c>
      <c r="G2" s="1" t="str">
        <f>REPLACE(B2,15,4,"****")</f>
        <v>35056619581025****</v>
      </c>
      <c r="H2" s="1"/>
    </row>
    <row r="3" spans="1:8" x14ac:dyDescent="0.25">
      <c r="A3" s="1" t="s">
        <v>14</v>
      </c>
      <c r="B3" s="5" t="s">
        <v>19</v>
      </c>
      <c r="C3" s="3" t="str">
        <f>REPLACE(B2,15,5,"****")</f>
        <v>35056619581025****</v>
      </c>
      <c r="E3" s="6"/>
      <c r="G3" s="1" t="str">
        <f t="shared" ref="G3:G6" si="0">REPLACE(B3,15,4,"****")</f>
        <v>33021719880618****</v>
      </c>
    </row>
    <row r="4" spans="1:8" x14ac:dyDescent="0.25">
      <c r="A4" s="1" t="s">
        <v>15</v>
      </c>
      <c r="B4" s="5" t="s">
        <v>20</v>
      </c>
      <c r="C4" s="3" t="str">
        <f>REPLACE(B2,15,6,"****")</f>
        <v>35056619581025****</v>
      </c>
      <c r="E4" s="6"/>
      <c r="G4" s="1" t="str">
        <f t="shared" si="0"/>
        <v>36025819660503****</v>
      </c>
    </row>
    <row r="5" spans="1:8" x14ac:dyDescent="0.25">
      <c r="A5" s="1" t="s">
        <v>16</v>
      </c>
      <c r="B5" s="5" t="s">
        <v>21</v>
      </c>
      <c r="C5" s="3" t="str">
        <f>REPLACE(B2,15,7,"****")</f>
        <v>35056619581025****</v>
      </c>
      <c r="E5" s="6"/>
      <c r="G5" s="1" t="str">
        <f t="shared" si="0"/>
        <v>32061119980303****</v>
      </c>
    </row>
    <row r="6" spans="1:8" x14ac:dyDescent="0.25">
      <c r="A6" s="1" t="s">
        <v>17</v>
      </c>
      <c r="B6" s="5" t="s">
        <v>22</v>
      </c>
      <c r="C6" s="3" t="str">
        <f>REPLACE(B2,15,8,"****")</f>
        <v>35056619581025****</v>
      </c>
      <c r="E6" s="6"/>
      <c r="G6" s="1" t="str">
        <f t="shared" si="0"/>
        <v>35092720061111****</v>
      </c>
    </row>
    <row r="8" spans="1:8" x14ac:dyDescent="0.25">
      <c r="A8" t="s">
        <v>7</v>
      </c>
    </row>
    <row r="9" spans="1:8" x14ac:dyDescent="0.25">
      <c r="A9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练习题1</vt:lpstr>
      <vt:lpstr>练习题2</vt:lpstr>
      <vt:lpstr>练习题3</vt:lpstr>
      <vt:lpstr>练习题4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2024-10-23T12:06:09Z</dcterms:modified>
</cp:coreProperties>
</file>