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1"/>
  <c r="I6"/>
  <c r="I5"/>
  <c r="I4"/>
  <c r="E5"/>
  <c r="F5" s="1"/>
  <c r="G5" s="1"/>
  <c r="D7"/>
  <c r="E7" s="1"/>
  <c r="F7" s="1"/>
  <c r="G7" s="1"/>
  <c r="D6"/>
  <c r="E6" s="1"/>
  <c r="F6" s="1"/>
  <c r="G6" s="1"/>
  <c r="D5"/>
  <c r="C7"/>
  <c r="C6"/>
  <c r="C5"/>
</calcChain>
</file>

<file path=xl/sharedStrings.xml><?xml version="1.0" encoding="utf-8"?>
<sst xmlns="http://schemas.openxmlformats.org/spreadsheetml/2006/main" count="10" uniqueCount="10">
  <si>
    <t>r/bitcoin</t>
    <phoneticPr fontId="1" type="noConversion"/>
  </si>
  <si>
    <t>Date</t>
    <phoneticPr fontId="1" type="noConversion"/>
  </si>
  <si>
    <t>Subscribers</t>
    <phoneticPr fontId="1" type="noConversion"/>
  </si>
  <si>
    <r>
      <rPr>
        <sz val="11"/>
        <color theme="1"/>
        <rFont val="宋体"/>
        <family val="2"/>
        <charset val="134"/>
      </rPr>
      <t>天数间隔</t>
    </r>
    <phoneticPr fontId="1" type="noConversion"/>
  </si>
  <si>
    <r>
      <rPr>
        <sz val="11"/>
        <color theme="1"/>
        <rFont val="宋体"/>
        <family val="2"/>
        <charset val="134"/>
      </rPr>
      <t>币价</t>
    </r>
    <phoneticPr fontId="1" type="noConversion"/>
  </si>
  <si>
    <r>
      <rPr>
        <b/>
        <sz val="11"/>
        <color theme="1"/>
        <rFont val="宋体"/>
        <family val="3"/>
        <charset val="134"/>
      </rPr>
      <t>粉丝币价比</t>
    </r>
    <phoneticPr fontId="1" type="noConversion"/>
  </si>
  <si>
    <t>7天粉丝复利年化增速</t>
    <phoneticPr fontId="1" type="noConversion"/>
  </si>
  <si>
    <t>粉丝日增长率</t>
    <phoneticPr fontId="1" type="noConversion"/>
  </si>
  <si>
    <t>日均粉丝增加</t>
    <phoneticPr fontId="1" type="noConversion"/>
  </si>
  <si>
    <t>粉丝增加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</si>
</sst>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宋体"/>
      <family val="2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5" sqref="B5"/>
    </sheetView>
  </sheetViews>
  <sheetFormatPr defaultRowHeight="15"/>
  <cols>
    <col min="1" max="1" width="10.5" style="1" bestFit="1" customWidth="1"/>
    <col min="2" max="2" width="15.75" style="1" customWidth="1"/>
    <col min="3" max="3" width="9" style="1"/>
    <col min="4" max="4" width="10.875" style="1" customWidth="1"/>
    <col min="5" max="5" width="13.625" style="1" customWidth="1"/>
    <col min="6" max="6" width="12.5" style="1" customWidth="1"/>
    <col min="7" max="7" width="21.75" style="2" customWidth="1"/>
    <col min="8" max="8" width="11.75" style="1" customWidth="1"/>
    <col min="9" max="9" width="9" style="2"/>
    <col min="10" max="16384" width="9" style="1"/>
  </cols>
  <sheetData>
    <row r="1" spans="1:9">
      <c r="A1" s="1" t="s">
        <v>0</v>
      </c>
    </row>
    <row r="3" spans="1:9">
      <c r="A3" s="1" t="s">
        <v>1</v>
      </c>
      <c r="B3" s="1" t="s">
        <v>2</v>
      </c>
      <c r="C3" s="1" t="s">
        <v>3</v>
      </c>
      <c r="D3" s="9" t="s">
        <v>9</v>
      </c>
      <c r="E3" s="9" t="s">
        <v>8</v>
      </c>
      <c r="F3" s="9" t="s">
        <v>7</v>
      </c>
      <c r="G3" s="8" t="s">
        <v>6</v>
      </c>
      <c r="H3" s="1" t="s">
        <v>4</v>
      </c>
      <c r="I3" s="2" t="s">
        <v>5</v>
      </c>
    </row>
    <row r="4" spans="1:9">
      <c r="A4" s="3">
        <v>44354</v>
      </c>
      <c r="B4" s="4">
        <v>3050122</v>
      </c>
      <c r="E4" s="4"/>
      <c r="H4" s="4">
        <v>33582</v>
      </c>
      <c r="I4" s="5">
        <f>B4/H4</f>
        <v>90.826097314037284</v>
      </c>
    </row>
    <row r="5" spans="1:9">
      <c r="A5" s="3">
        <v>44361</v>
      </c>
      <c r="B5" s="4">
        <v>3088366</v>
      </c>
      <c r="C5" s="1">
        <f t="shared" ref="C5:D7" si="0">A5-A4</f>
        <v>7</v>
      </c>
      <c r="D5" s="4">
        <f t="shared" si="0"/>
        <v>38244</v>
      </c>
      <c r="E5" s="4">
        <f>D5/C5</f>
        <v>5463.4285714285716</v>
      </c>
      <c r="F5" s="6">
        <f>E5/B4</f>
        <v>1.7912164075497871E-3</v>
      </c>
      <c r="G5" s="7">
        <f>(1+F5)^365-1</f>
        <v>0.92169794921021309</v>
      </c>
      <c r="H5" s="4">
        <v>40532</v>
      </c>
      <c r="I5" s="5">
        <f>B5/H5</f>
        <v>76.195746570610879</v>
      </c>
    </row>
    <row r="6" spans="1:9">
      <c r="A6" s="3">
        <v>44368</v>
      </c>
      <c r="B6" s="4">
        <v>3115973</v>
      </c>
      <c r="C6" s="1">
        <f t="shared" si="0"/>
        <v>7</v>
      </c>
      <c r="D6" s="4">
        <f t="shared" si="0"/>
        <v>27607</v>
      </c>
      <c r="E6" s="4">
        <f>D6/C6</f>
        <v>3943.8571428571427</v>
      </c>
      <c r="F6" s="6">
        <f t="shared" ref="F6:F7" si="1">E6/B5</f>
        <v>1.277004455708016E-3</v>
      </c>
      <c r="G6" s="7">
        <f t="shared" ref="G6:G7" si="2">(1+F6)^365-1</f>
        <v>0.59330307861488607</v>
      </c>
      <c r="H6" s="4">
        <v>31634</v>
      </c>
      <c r="I6" s="5">
        <f>B6/H6</f>
        <v>98.500758677372446</v>
      </c>
    </row>
    <row r="7" spans="1:9">
      <c r="A7" s="3">
        <v>44375</v>
      </c>
      <c r="B7" s="4">
        <v>3144683</v>
      </c>
      <c r="C7" s="1">
        <f t="shared" si="0"/>
        <v>7</v>
      </c>
      <c r="D7" s="4">
        <f t="shared" si="0"/>
        <v>28710</v>
      </c>
      <c r="E7" s="4">
        <f>D7/C7</f>
        <v>4101.4285714285716</v>
      </c>
      <c r="F7" s="6">
        <f t="shared" si="1"/>
        <v>1.3162593422435212E-3</v>
      </c>
      <c r="G7" s="7">
        <f t="shared" si="2"/>
        <v>0.61626632048005425</v>
      </c>
      <c r="H7" s="4">
        <v>34487</v>
      </c>
      <c r="I7" s="5">
        <f>B7/H7</f>
        <v>91.184591295270678</v>
      </c>
    </row>
    <row r="8" spans="1:9">
      <c r="B8" s="4"/>
      <c r="E8" s="4"/>
      <c r="I8" s="5"/>
    </row>
    <row r="9" spans="1:9">
      <c r="B9" s="4"/>
      <c r="E9" s="4"/>
      <c r="I9" s="5"/>
    </row>
    <row r="10" spans="1:9">
      <c r="I10" s="5"/>
    </row>
    <row r="11" spans="1:9">
      <c r="I11" s="5"/>
    </row>
    <row r="12" spans="1:9">
      <c r="I12" s="5"/>
    </row>
    <row r="13" spans="1:9">
      <c r="I13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2021-08-13T13:44:26Z</dcterms:modified>
</cp:coreProperties>
</file>