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"/>
    </mc:Choice>
  </mc:AlternateContent>
  <xr:revisionPtr revIDLastSave="0" documentId="13_ncr:1_{A5BC2C75-E6AD-47F3-BBAC-352C94D4B6A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eso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Q21" i="2" s="1"/>
  <c r="P20" i="2"/>
  <c r="Q20" i="2" s="1"/>
  <c r="P19" i="2"/>
  <c r="Q19" i="2" s="1"/>
  <c r="L21" i="2"/>
  <c r="M21" i="2" s="1"/>
  <c r="L20" i="2"/>
  <c r="M20" i="2" s="1"/>
  <c r="M19" i="2"/>
  <c r="L19" i="2"/>
  <c r="H21" i="2"/>
  <c r="I21" i="2" s="1"/>
  <c r="I20" i="2"/>
  <c r="H20" i="2"/>
  <c r="H19" i="2"/>
  <c r="I19" i="2" s="1"/>
  <c r="D21" i="2"/>
  <c r="E21" i="2" s="1"/>
  <c r="D20" i="2"/>
  <c r="E20" i="2" s="1"/>
  <c r="D19" i="2"/>
  <c r="E19" i="2" s="1"/>
  <c r="L26" i="1"/>
  <c r="L27" i="1"/>
  <c r="L25" i="1"/>
  <c r="B26" i="1"/>
  <c r="B27" i="1"/>
  <c r="B25" i="1"/>
  <c r="D27" i="1"/>
  <c r="D26" i="1"/>
  <c r="D25" i="1"/>
  <c r="N26" i="1"/>
  <c r="N27" i="1"/>
  <c r="N25" i="1"/>
</calcChain>
</file>

<file path=xl/sharedStrings.xml><?xml version="1.0" encoding="utf-8"?>
<sst xmlns="http://schemas.openxmlformats.org/spreadsheetml/2006/main" count="255" uniqueCount="39">
  <si>
    <t>•••••</t>
  </si>
  <si>
    <t>•••°</t>
  </si>
  <si>
    <t>•••°°°</t>
  </si>
  <si>
    <t>CS</t>
  </si>
  <si>
    <t xml:space="preserve">server_id </t>
  </si>
  <si>
    <t xml:space="preserve">client_id </t>
  </si>
  <si>
    <t xml:space="preserve">client_js_id </t>
  </si>
  <si>
    <t>••°</t>
  </si>
  <si>
    <t>•</t>
  </si>
  <si>
    <t>°</t>
  </si>
  <si>
    <t>T1</t>
  </si>
  <si>
    <t>T2</t>
  </si>
  <si>
    <t>•••</t>
  </si>
  <si>
    <t>••</t>
  </si>
  <si>
    <t>°°</t>
  </si>
  <si>
    <t>•°</t>
  </si>
  <si>
    <t>T3</t>
  </si>
  <si>
    <t>T4</t>
  </si>
  <si>
    <t>bugs</t>
  </si>
  <si>
    <t>bugsn</t>
  </si>
  <si>
    <t>••••°°°</t>
  </si>
  <si>
    <t>••••°</t>
  </si>
  <si>
    <t>•°°°</t>
  </si>
  <si>
    <t>••°°°</t>
  </si>
  <si>
    <t/>
  </si>
  <si>
    <t>bugs n</t>
  </si>
  <si>
    <t>t1%</t>
  </si>
  <si>
    <t>T2%</t>
  </si>
  <si>
    <t>T3%</t>
  </si>
  <si>
    <t>t4%</t>
  </si>
  <si>
    <t>NUR APPS SIG</t>
  </si>
  <si>
    <t>PERC APPS SIG</t>
  </si>
  <si>
    <t>TE</t>
  </si>
  <si>
    <t>AVG TE ALL APPS</t>
  </si>
  <si>
    <t>total apps</t>
  </si>
  <si>
    <t>TElag1 %</t>
  </si>
  <si>
    <t>TElag2 %</t>
  </si>
  <si>
    <t>TElag3 %</t>
  </si>
  <si>
    <t>TElag4 %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</si>
</sst>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EC02-9DAD-4605-8FE8-5BF090CAE5C0}">
  <dimension ref="A1:AF27"/>
  <sheetViews>
    <sheetView tabSelected="1" workbookViewId="0">
      <selection activeCell="I27" sqref="A24:I27"/>
    </sheetView>
  </sheetViews>
  <sheetFormatPr defaultRowHeight="15" x14ac:dyDescent="0.25"/>
  <sheetData>
    <row r="1" spans="1:27" x14ac:dyDescent="0.25">
      <c r="A1" t="s">
        <v>34</v>
      </c>
      <c r="C1" t="s">
        <v>3</v>
      </c>
    </row>
    <row r="2" spans="1:27" x14ac:dyDescent="0.25">
      <c r="A2">
        <v>10</v>
      </c>
      <c r="C2" t="s">
        <v>3</v>
      </c>
      <c r="D2" t="s">
        <v>10</v>
      </c>
      <c r="E2" t="s">
        <v>11</v>
      </c>
      <c r="F2" t="s">
        <v>16</v>
      </c>
      <c r="G2" t="s">
        <v>17</v>
      </c>
      <c r="X2" t="s">
        <v>10</v>
      </c>
      <c r="Y2" t="s">
        <v>11</v>
      </c>
      <c r="Z2" t="s">
        <v>16</v>
      </c>
      <c r="AA2" t="s">
        <v>17</v>
      </c>
    </row>
    <row r="3" spans="1:27" x14ac:dyDescent="0.25">
      <c r="C3" t="s">
        <v>4</v>
      </c>
      <c r="D3" t="s">
        <v>0</v>
      </c>
      <c r="E3" t="s">
        <v>7</v>
      </c>
      <c r="F3" t="s">
        <v>13</v>
      </c>
      <c r="G3" t="s">
        <v>13</v>
      </c>
      <c r="X3" t="s">
        <v>20</v>
      </c>
      <c r="Y3" t="s">
        <v>22</v>
      </c>
      <c r="Z3" t="s">
        <v>7</v>
      </c>
      <c r="AA3" t="s">
        <v>8</v>
      </c>
    </row>
    <row r="4" spans="1:27" x14ac:dyDescent="0.25">
      <c r="C4" t="s">
        <v>5</v>
      </c>
      <c r="D4" t="s">
        <v>1</v>
      </c>
      <c r="E4" t="s">
        <v>12</v>
      </c>
      <c r="F4" t="s">
        <v>12</v>
      </c>
      <c r="G4" t="s">
        <v>12</v>
      </c>
      <c r="X4" t="s">
        <v>1</v>
      </c>
      <c r="Y4" t="s">
        <v>23</v>
      </c>
      <c r="Z4" t="s">
        <v>7</v>
      </c>
      <c r="AA4" t="s">
        <v>12</v>
      </c>
    </row>
    <row r="5" spans="1:27" x14ac:dyDescent="0.25">
      <c r="C5" t="s">
        <v>6</v>
      </c>
      <c r="D5" t="s">
        <v>2</v>
      </c>
      <c r="E5" t="s">
        <v>13</v>
      </c>
      <c r="F5" t="s">
        <v>13</v>
      </c>
      <c r="G5" t="s">
        <v>13</v>
      </c>
      <c r="X5" t="s">
        <v>21</v>
      </c>
      <c r="Y5" t="s">
        <v>1</v>
      </c>
      <c r="Z5" t="s">
        <v>13</v>
      </c>
      <c r="AA5" t="s">
        <v>13</v>
      </c>
    </row>
    <row r="8" spans="1:27" x14ac:dyDescent="0.25">
      <c r="C8" t="s">
        <v>3</v>
      </c>
    </row>
    <row r="9" spans="1:27" x14ac:dyDescent="0.25">
      <c r="C9" t="s">
        <v>4</v>
      </c>
      <c r="D9" t="s">
        <v>7</v>
      </c>
      <c r="E9" t="s">
        <v>8</v>
      </c>
      <c r="F9" t="s">
        <v>15</v>
      </c>
      <c r="G9" t="s">
        <v>15</v>
      </c>
      <c r="X9" t="s">
        <v>7</v>
      </c>
      <c r="Y9" t="s">
        <v>9</v>
      </c>
      <c r="Z9" t="s">
        <v>24</v>
      </c>
      <c r="AA9" t="s">
        <v>14</v>
      </c>
    </row>
    <row r="10" spans="1:27" x14ac:dyDescent="0.25">
      <c r="C10" t="s">
        <v>5</v>
      </c>
      <c r="D10" t="s">
        <v>8</v>
      </c>
      <c r="E10" t="s">
        <v>14</v>
      </c>
      <c r="F10" t="s">
        <v>8</v>
      </c>
      <c r="G10" t="s">
        <v>8</v>
      </c>
      <c r="X10" t="s">
        <v>9</v>
      </c>
      <c r="Y10" t="s">
        <v>9</v>
      </c>
      <c r="Z10" t="s">
        <v>8</v>
      </c>
      <c r="AA10" t="s">
        <v>24</v>
      </c>
    </row>
    <row r="11" spans="1:27" x14ac:dyDescent="0.25">
      <c r="C11" t="s">
        <v>6</v>
      </c>
      <c r="D11" t="s">
        <v>9</v>
      </c>
      <c r="F11" t="s">
        <v>15</v>
      </c>
      <c r="G11" t="s">
        <v>15</v>
      </c>
      <c r="X11" t="s">
        <v>9</v>
      </c>
      <c r="AA11" t="s">
        <v>9</v>
      </c>
    </row>
    <row r="13" spans="1:27" x14ac:dyDescent="0.25">
      <c r="D13" t="s">
        <v>18</v>
      </c>
      <c r="X13" t="s">
        <v>19</v>
      </c>
    </row>
    <row r="17" spans="1:32" x14ac:dyDescent="0.25">
      <c r="X17" s="2" t="s">
        <v>3</v>
      </c>
      <c r="Y17" s="2" t="s">
        <v>10</v>
      </c>
      <c r="Z17" s="2" t="s">
        <v>26</v>
      </c>
      <c r="AA17" s="2" t="s">
        <v>11</v>
      </c>
      <c r="AB17" s="2" t="s">
        <v>27</v>
      </c>
      <c r="AC17" s="2" t="s">
        <v>16</v>
      </c>
      <c r="AD17" s="2" t="s">
        <v>28</v>
      </c>
      <c r="AE17" s="2" t="s">
        <v>17</v>
      </c>
      <c r="AF17" s="2" t="s">
        <v>29</v>
      </c>
    </row>
    <row r="18" spans="1:32" x14ac:dyDescent="0.25">
      <c r="A18" s="2" t="s">
        <v>3</v>
      </c>
      <c r="B18" s="2" t="s">
        <v>10</v>
      </c>
      <c r="C18" s="2"/>
      <c r="E18" t="s">
        <v>35</v>
      </c>
      <c r="F18" s="2" t="s">
        <v>11</v>
      </c>
      <c r="G18" s="2"/>
      <c r="I18" t="s">
        <v>36</v>
      </c>
      <c r="J18" s="2" t="s">
        <v>16</v>
      </c>
      <c r="K18" s="2"/>
      <c r="M18" t="s">
        <v>37</v>
      </c>
      <c r="N18" s="2" t="s">
        <v>17</v>
      </c>
      <c r="O18" s="2"/>
      <c r="Q18" t="s">
        <v>38</v>
      </c>
      <c r="X18" s="2" t="s">
        <v>4</v>
      </c>
      <c r="Y18" s="2" t="s">
        <v>20</v>
      </c>
      <c r="Z18" s="3">
        <v>0.27036494687468032</v>
      </c>
      <c r="AA18" s="2" t="s">
        <v>22</v>
      </c>
      <c r="AB18" s="3">
        <v>0.34916898289017123</v>
      </c>
      <c r="AC18" s="2" t="s">
        <v>7</v>
      </c>
      <c r="AD18" s="3">
        <v>0.42969673222563864</v>
      </c>
      <c r="AE18" s="2" t="s">
        <v>8</v>
      </c>
      <c r="AF18" s="3">
        <v>0.181771656016915</v>
      </c>
    </row>
    <row r="19" spans="1:32" x14ac:dyDescent="0.25">
      <c r="A19" s="2" t="s">
        <v>4</v>
      </c>
      <c r="B19" s="2" t="s">
        <v>0</v>
      </c>
      <c r="C19" s="3">
        <v>0.3551714221881318</v>
      </c>
      <c r="D19">
        <f>LEN(B19)</f>
        <v>5</v>
      </c>
      <c r="E19" s="1">
        <f>D19/$A$2*C19</f>
        <v>0.1775857110940659</v>
      </c>
      <c r="F19" s="2" t="s">
        <v>7</v>
      </c>
      <c r="G19" s="3">
        <v>0.3289511942640963</v>
      </c>
      <c r="H19">
        <f>LEN(F19)</f>
        <v>3</v>
      </c>
      <c r="I19" s="1">
        <f>H19/$A$2*G19</f>
        <v>9.8685358279228891E-2</v>
      </c>
      <c r="J19" s="2" t="s">
        <v>13</v>
      </c>
      <c r="K19" s="3">
        <v>0.32200090553516447</v>
      </c>
      <c r="L19">
        <f>LEN(J19)</f>
        <v>2</v>
      </c>
      <c r="M19" s="1">
        <f>L19/$A$2*K19</f>
        <v>6.4400181107032897E-2</v>
      </c>
      <c r="N19" s="2" t="s">
        <v>13</v>
      </c>
      <c r="O19" s="3">
        <v>0.17711063956367301</v>
      </c>
      <c r="P19">
        <f>LEN(N19)</f>
        <v>2</v>
      </c>
      <c r="Q19" s="1">
        <f>P19/$A$2*O19</f>
        <v>3.5422127912734601E-2</v>
      </c>
      <c r="X19" s="2" t="s">
        <v>5</v>
      </c>
      <c r="Y19" s="2" t="s">
        <v>1</v>
      </c>
      <c r="Z19" s="3">
        <v>0.22009325444505801</v>
      </c>
      <c r="AA19" s="2" t="s">
        <v>23</v>
      </c>
      <c r="AB19" s="3">
        <v>0.40275440652888239</v>
      </c>
      <c r="AC19" s="2" t="s">
        <v>7</v>
      </c>
      <c r="AD19" s="3">
        <v>0.45064410518320602</v>
      </c>
      <c r="AE19" s="2" t="s">
        <v>12</v>
      </c>
      <c r="AF19" s="3">
        <v>0.25456035515154368</v>
      </c>
    </row>
    <row r="20" spans="1:32" x14ac:dyDescent="0.25">
      <c r="A20" s="2" t="s">
        <v>5</v>
      </c>
      <c r="B20" s="2" t="s">
        <v>1</v>
      </c>
      <c r="C20" s="3">
        <v>0.22785208629826126</v>
      </c>
      <c r="D20">
        <f t="shared" ref="D20:D21" si="0">LEN(B20)</f>
        <v>4</v>
      </c>
      <c r="E20" s="1">
        <f t="shared" ref="E20:E21" si="1">D20/$A$2*C20</f>
        <v>9.1140834519304506E-2</v>
      </c>
      <c r="F20" s="2" t="s">
        <v>12</v>
      </c>
      <c r="G20" s="3">
        <v>0.50617783191602472</v>
      </c>
      <c r="H20">
        <f t="shared" ref="H20:H21" si="2">LEN(F20)</f>
        <v>3</v>
      </c>
      <c r="I20" s="1">
        <f t="shared" ref="I20:I21" si="3">H20/$A$2*G20</f>
        <v>0.15185334957480742</v>
      </c>
      <c r="J20" s="2" t="s">
        <v>12</v>
      </c>
      <c r="K20" s="3">
        <v>0.53443505088560939</v>
      </c>
      <c r="L20">
        <f t="shared" ref="L20:L21" si="4">LEN(J20)</f>
        <v>3</v>
      </c>
      <c r="M20" s="1">
        <f t="shared" ref="M20:M21" si="5">L20/$A$2*K20</f>
        <v>0.16033051526568282</v>
      </c>
      <c r="N20" s="2" t="s">
        <v>12</v>
      </c>
      <c r="O20" s="3">
        <v>0.2213578233500523</v>
      </c>
      <c r="P20">
        <f t="shared" ref="P20:P21" si="6">LEN(N20)</f>
        <v>3</v>
      </c>
      <c r="Q20" s="1">
        <f t="shared" ref="Q20:Q21" si="7">P20/$A$2*O20</f>
        <v>6.6407347005015688E-2</v>
      </c>
      <c r="X20" s="2" t="s">
        <v>6</v>
      </c>
      <c r="Y20" s="2" t="s">
        <v>21</v>
      </c>
      <c r="Z20" s="3">
        <v>0.22311026261865177</v>
      </c>
      <c r="AA20" s="2" t="s">
        <v>1</v>
      </c>
      <c r="AB20" s="3">
        <v>0.22759419846918777</v>
      </c>
      <c r="AC20" s="2" t="s">
        <v>13</v>
      </c>
      <c r="AD20" s="3">
        <v>0.18200858369783951</v>
      </c>
      <c r="AE20" s="2" t="s">
        <v>13</v>
      </c>
      <c r="AF20" s="3">
        <v>0.1334451694017206</v>
      </c>
    </row>
    <row r="21" spans="1:32" x14ac:dyDescent="0.25">
      <c r="A21" s="2" t="s">
        <v>6</v>
      </c>
      <c r="B21" s="2" t="s">
        <v>2</v>
      </c>
      <c r="C21" s="3">
        <v>0.28530610693350417</v>
      </c>
      <c r="D21">
        <f t="shared" si="0"/>
        <v>6</v>
      </c>
      <c r="E21" s="1">
        <f t="shared" si="1"/>
        <v>0.1711836641601025</v>
      </c>
      <c r="F21" s="2" t="s">
        <v>13</v>
      </c>
      <c r="G21" s="3">
        <v>0.32364549899079698</v>
      </c>
      <c r="H21">
        <f t="shared" si="2"/>
        <v>2</v>
      </c>
      <c r="I21" s="1">
        <f t="shared" si="3"/>
        <v>6.4729099798159398E-2</v>
      </c>
      <c r="J21" s="2" t="s">
        <v>13</v>
      </c>
      <c r="K21" s="3">
        <v>0.33027782051583798</v>
      </c>
      <c r="L21">
        <f t="shared" si="4"/>
        <v>2</v>
      </c>
      <c r="M21" s="1">
        <f t="shared" si="5"/>
        <v>6.6055564103167597E-2</v>
      </c>
      <c r="N21" s="2" t="s">
        <v>13</v>
      </c>
      <c r="O21" s="3">
        <v>0.1335289712098128</v>
      </c>
      <c r="P21">
        <f t="shared" si="6"/>
        <v>2</v>
      </c>
      <c r="Q21" s="1">
        <f t="shared" si="7"/>
        <v>2.6705794241962563E-2</v>
      </c>
    </row>
    <row r="24" spans="1:32" x14ac:dyDescent="0.25">
      <c r="A24" s="2" t="s">
        <v>3</v>
      </c>
      <c r="B24" s="2" t="s">
        <v>10</v>
      </c>
      <c r="C24" s="2" t="s">
        <v>35</v>
      </c>
      <c r="D24" s="2" t="s">
        <v>11</v>
      </c>
      <c r="E24" s="2" t="s">
        <v>36</v>
      </c>
      <c r="F24" s="2" t="s">
        <v>16</v>
      </c>
      <c r="G24" s="2" t="s">
        <v>37</v>
      </c>
      <c r="H24" s="2" t="s">
        <v>17</v>
      </c>
      <c r="I24" s="2" t="s">
        <v>38</v>
      </c>
    </row>
    <row r="25" spans="1:32" x14ac:dyDescent="0.25">
      <c r="A25" s="2" t="s">
        <v>4</v>
      </c>
      <c r="B25" s="2" t="s">
        <v>0</v>
      </c>
      <c r="C25" s="3">
        <v>0.1775857110940659</v>
      </c>
      <c r="D25" s="2" t="s">
        <v>7</v>
      </c>
      <c r="E25" s="3">
        <v>9.8685358279228891E-2</v>
      </c>
      <c r="F25" s="2" t="s">
        <v>13</v>
      </c>
      <c r="G25" s="3">
        <v>6.4400181107032897E-2</v>
      </c>
      <c r="H25" s="2" t="s">
        <v>13</v>
      </c>
      <c r="I25" s="3">
        <v>3.5422127912734601E-2</v>
      </c>
    </row>
    <row r="26" spans="1:32" x14ac:dyDescent="0.25">
      <c r="A26" s="2" t="s">
        <v>5</v>
      </c>
      <c r="B26" s="2" t="s">
        <v>1</v>
      </c>
      <c r="C26" s="3">
        <v>9.1140834519304506E-2</v>
      </c>
      <c r="D26" s="2" t="s">
        <v>12</v>
      </c>
      <c r="E26" s="3">
        <v>0.15185334957480742</v>
      </c>
      <c r="F26" s="2" t="s">
        <v>12</v>
      </c>
      <c r="G26" s="3">
        <v>0.16033051526568282</v>
      </c>
      <c r="H26" s="2" t="s">
        <v>12</v>
      </c>
      <c r="I26" s="3">
        <v>6.6407347005015688E-2</v>
      </c>
    </row>
    <row r="27" spans="1:32" x14ac:dyDescent="0.25">
      <c r="A27" s="2" t="s">
        <v>6</v>
      </c>
      <c r="B27" s="2" t="s">
        <v>2</v>
      </c>
      <c r="C27" s="3">
        <v>0.1711836641601025</v>
      </c>
      <c r="D27" s="2" t="s">
        <v>13</v>
      </c>
      <c r="E27" s="3">
        <v>6.4729099798159398E-2</v>
      </c>
      <c r="F27" s="2" t="s">
        <v>13</v>
      </c>
      <c r="G27" s="3">
        <v>6.6055564103167597E-2</v>
      </c>
      <c r="H27" s="2" t="s">
        <v>13</v>
      </c>
      <c r="I27" s="3">
        <v>2.6705794241962563E-2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V18" sqref="V18"/>
    </sheetView>
  </sheetViews>
  <sheetFormatPr defaultRowHeight="15" x14ac:dyDescent="0.25"/>
  <sheetData>
    <row r="1" spans="1:10" x14ac:dyDescent="0.25">
      <c r="A1" t="s">
        <v>3</v>
      </c>
    </row>
    <row r="2" spans="1:10" x14ac:dyDescent="0.25">
      <c r="A2" t="s">
        <v>3</v>
      </c>
      <c r="B2" t="s">
        <v>10</v>
      </c>
      <c r="C2" t="s">
        <v>11</v>
      </c>
      <c r="D2" t="s">
        <v>16</v>
      </c>
      <c r="E2" t="s">
        <v>17</v>
      </c>
      <c r="G2" t="s">
        <v>10</v>
      </c>
      <c r="H2" t="s">
        <v>11</v>
      </c>
      <c r="I2" t="s">
        <v>16</v>
      </c>
      <c r="J2" t="s">
        <v>17</v>
      </c>
    </row>
    <row r="3" spans="1:10" x14ac:dyDescent="0.25">
      <c r="A3" t="s">
        <v>4</v>
      </c>
      <c r="B3" t="s">
        <v>0</v>
      </c>
      <c r="C3" t="s">
        <v>7</v>
      </c>
      <c r="D3" t="s">
        <v>13</v>
      </c>
      <c r="E3" t="s">
        <v>13</v>
      </c>
      <c r="G3" t="s">
        <v>20</v>
      </c>
      <c r="H3" t="s">
        <v>22</v>
      </c>
      <c r="I3" t="s">
        <v>7</v>
      </c>
      <c r="J3" t="s">
        <v>8</v>
      </c>
    </row>
    <row r="4" spans="1:10" x14ac:dyDescent="0.25">
      <c r="A4" t="s">
        <v>5</v>
      </c>
      <c r="B4" t="s">
        <v>1</v>
      </c>
      <c r="C4" t="s">
        <v>12</v>
      </c>
      <c r="D4" t="s">
        <v>12</v>
      </c>
      <c r="E4" t="s">
        <v>12</v>
      </c>
      <c r="G4" t="s">
        <v>1</v>
      </c>
      <c r="H4" t="s">
        <v>23</v>
      </c>
      <c r="I4" t="s">
        <v>7</v>
      </c>
      <c r="J4" t="s">
        <v>12</v>
      </c>
    </row>
    <row r="5" spans="1:10" x14ac:dyDescent="0.25">
      <c r="A5" t="s">
        <v>6</v>
      </c>
      <c r="B5" t="s">
        <v>2</v>
      </c>
      <c r="C5" t="s">
        <v>13</v>
      </c>
      <c r="D5" t="s">
        <v>13</v>
      </c>
      <c r="E5" t="s">
        <v>13</v>
      </c>
      <c r="G5" t="s">
        <v>21</v>
      </c>
      <c r="H5" t="s">
        <v>1</v>
      </c>
      <c r="I5" t="s">
        <v>13</v>
      </c>
      <c r="J5" t="s">
        <v>13</v>
      </c>
    </row>
    <row r="8" spans="1:10" x14ac:dyDescent="0.25">
      <c r="A8" t="s">
        <v>3</v>
      </c>
    </row>
    <row r="9" spans="1:10" x14ac:dyDescent="0.25">
      <c r="A9" t="s">
        <v>4</v>
      </c>
      <c r="B9" t="s">
        <v>7</v>
      </c>
      <c r="C9" t="s">
        <v>8</v>
      </c>
      <c r="D9" t="s">
        <v>15</v>
      </c>
      <c r="E9" t="s">
        <v>15</v>
      </c>
      <c r="G9" t="s">
        <v>7</v>
      </c>
      <c r="H9" t="s">
        <v>9</v>
      </c>
      <c r="I9" t="s">
        <v>24</v>
      </c>
      <c r="J9" t="s">
        <v>14</v>
      </c>
    </row>
    <row r="10" spans="1:10" x14ac:dyDescent="0.25">
      <c r="A10" t="s">
        <v>5</v>
      </c>
      <c r="B10" t="s">
        <v>8</v>
      </c>
      <c r="C10" t="s">
        <v>14</v>
      </c>
      <c r="D10" t="s">
        <v>8</v>
      </c>
      <c r="E10" t="s">
        <v>8</v>
      </c>
      <c r="G10" t="s">
        <v>9</v>
      </c>
      <c r="H10" t="s">
        <v>9</v>
      </c>
      <c r="I10" t="s">
        <v>8</v>
      </c>
      <c r="J10" t="s">
        <v>24</v>
      </c>
    </row>
    <row r="11" spans="1:10" x14ac:dyDescent="0.25">
      <c r="A11" t="s">
        <v>6</v>
      </c>
      <c r="B11" t="s">
        <v>9</v>
      </c>
      <c r="D11" t="s">
        <v>15</v>
      </c>
      <c r="E11" t="s">
        <v>15</v>
      </c>
      <c r="G11" t="s">
        <v>9</v>
      </c>
      <c r="J11" t="s">
        <v>9</v>
      </c>
    </row>
    <row r="13" spans="1:10" x14ac:dyDescent="0.25">
      <c r="B13" t="s">
        <v>18</v>
      </c>
      <c r="G13" t="s">
        <v>19</v>
      </c>
    </row>
    <row r="18" spans="1:19" x14ac:dyDescent="0.25">
      <c r="A18" s="2" t="s">
        <v>3</v>
      </c>
      <c r="B18" s="2" t="s">
        <v>10</v>
      </c>
      <c r="C18" s="2"/>
      <c r="D18" s="2" t="s">
        <v>11</v>
      </c>
      <c r="E18" s="2"/>
      <c r="F18" s="2" t="s">
        <v>16</v>
      </c>
      <c r="G18" s="2"/>
      <c r="H18" s="2" t="s">
        <v>17</v>
      </c>
      <c r="I18" s="2"/>
      <c r="K18" s="2" t="s">
        <v>3</v>
      </c>
      <c r="L18" s="2" t="s">
        <v>10</v>
      </c>
      <c r="M18" s="2" t="s">
        <v>26</v>
      </c>
      <c r="N18" s="2" t="s">
        <v>11</v>
      </c>
      <c r="O18" s="2" t="s">
        <v>27</v>
      </c>
      <c r="P18" s="2" t="s">
        <v>16</v>
      </c>
      <c r="Q18" s="2" t="s">
        <v>28</v>
      </c>
      <c r="R18" s="2" t="s">
        <v>17</v>
      </c>
      <c r="S18" s="2" t="s">
        <v>29</v>
      </c>
    </row>
    <row r="19" spans="1:19" x14ac:dyDescent="0.25">
      <c r="A19" s="2" t="s">
        <v>4</v>
      </c>
      <c r="B19" s="2" t="s">
        <v>0</v>
      </c>
      <c r="C19" s="3">
        <v>0.3551714221881318</v>
      </c>
      <c r="D19" s="2" t="s">
        <v>7</v>
      </c>
      <c r="E19" s="3">
        <v>0.3289511942640963</v>
      </c>
      <c r="F19" s="2" t="s">
        <v>13</v>
      </c>
      <c r="G19" s="3">
        <v>0.32200090553516447</v>
      </c>
      <c r="H19" s="2" t="s">
        <v>13</v>
      </c>
      <c r="I19" s="3">
        <v>0.17711063956367301</v>
      </c>
      <c r="K19" s="2" t="s">
        <v>4</v>
      </c>
      <c r="L19" s="2" t="s">
        <v>20</v>
      </c>
      <c r="M19" s="3">
        <v>0.27036494687468032</v>
      </c>
      <c r="N19" s="2" t="s">
        <v>22</v>
      </c>
      <c r="O19" s="3">
        <v>0.34916898289017123</v>
      </c>
      <c r="P19" s="2" t="s">
        <v>7</v>
      </c>
      <c r="Q19" s="3">
        <v>0.42969673222563864</v>
      </c>
      <c r="R19" s="2" t="s">
        <v>8</v>
      </c>
      <c r="S19" s="3">
        <v>0.181771656016915</v>
      </c>
    </row>
    <row r="20" spans="1:19" x14ac:dyDescent="0.25">
      <c r="A20" s="2" t="s">
        <v>5</v>
      </c>
      <c r="B20" s="2" t="s">
        <v>1</v>
      </c>
      <c r="C20" s="3">
        <v>0.22785208629826126</v>
      </c>
      <c r="D20" s="2" t="s">
        <v>12</v>
      </c>
      <c r="E20" s="3">
        <v>0.50617783191602472</v>
      </c>
      <c r="F20" s="2" t="s">
        <v>12</v>
      </c>
      <c r="G20" s="3">
        <v>0.53443505088560939</v>
      </c>
      <c r="H20" s="2" t="s">
        <v>12</v>
      </c>
      <c r="I20" s="3">
        <v>0.2213578233500523</v>
      </c>
      <c r="K20" s="2" t="s">
        <v>5</v>
      </c>
      <c r="L20" s="2" t="s">
        <v>1</v>
      </c>
      <c r="M20" s="3">
        <v>0.22009325444505801</v>
      </c>
      <c r="N20" s="2" t="s">
        <v>23</v>
      </c>
      <c r="O20" s="3">
        <v>0.40275440652888239</v>
      </c>
      <c r="P20" s="2" t="s">
        <v>7</v>
      </c>
      <c r="Q20" s="3">
        <v>0.45064410518320602</v>
      </c>
      <c r="R20" s="2" t="s">
        <v>12</v>
      </c>
      <c r="S20" s="3">
        <v>0.25456035515154368</v>
      </c>
    </row>
    <row r="21" spans="1:19" x14ac:dyDescent="0.25">
      <c r="A21" s="2" t="s">
        <v>6</v>
      </c>
      <c r="B21" s="2" t="s">
        <v>2</v>
      </c>
      <c r="C21" s="3">
        <v>0.28530610693350417</v>
      </c>
      <c r="D21" s="2" t="s">
        <v>13</v>
      </c>
      <c r="E21" s="3">
        <v>0.32364549899079698</v>
      </c>
      <c r="F21" s="2" t="s">
        <v>13</v>
      </c>
      <c r="G21" s="3">
        <v>0.33027782051583798</v>
      </c>
      <c r="H21" s="2" t="s">
        <v>13</v>
      </c>
      <c r="I21" s="3">
        <v>0.1335289712098128</v>
      </c>
      <c r="K21" s="2" t="s">
        <v>6</v>
      </c>
      <c r="L21" s="2" t="s">
        <v>21</v>
      </c>
      <c r="M21" s="3">
        <v>0.22311026261865177</v>
      </c>
      <c r="N21" s="2" t="s">
        <v>1</v>
      </c>
      <c r="O21" s="3">
        <v>0.22759419846918777</v>
      </c>
      <c r="P21" s="2" t="s">
        <v>13</v>
      </c>
      <c r="Q21" s="3">
        <v>0.18200858369783951</v>
      </c>
      <c r="R21" s="2" t="s">
        <v>13</v>
      </c>
      <c r="S21" s="3">
        <v>0.1334451694017206</v>
      </c>
    </row>
    <row r="23" spans="1:19" x14ac:dyDescent="0.25">
      <c r="A23" t="s">
        <v>18</v>
      </c>
      <c r="K23" t="s">
        <v>25</v>
      </c>
    </row>
    <row r="24" spans="1:19" x14ac:dyDescent="0.25">
      <c r="A24" s="2" t="s">
        <v>30</v>
      </c>
      <c r="B24" s="2" t="s">
        <v>31</v>
      </c>
      <c r="C24" s="2" t="s">
        <v>32</v>
      </c>
      <c r="D24" s="2" t="s">
        <v>33</v>
      </c>
      <c r="K24" s="2" t="s">
        <v>30</v>
      </c>
      <c r="L24" s="2" t="s">
        <v>31</v>
      </c>
      <c r="M24" s="2" t="s">
        <v>32</v>
      </c>
      <c r="N24" s="2" t="s">
        <v>33</v>
      </c>
    </row>
    <row r="25" spans="1:19" x14ac:dyDescent="0.25">
      <c r="A25" s="2">
        <v>5</v>
      </c>
      <c r="B25" s="2">
        <f>A25/10</f>
        <v>0.5</v>
      </c>
      <c r="C25" s="1">
        <v>0.3551714221881318</v>
      </c>
      <c r="D25" s="3">
        <f>B25*C25</f>
        <v>0.1775857110940659</v>
      </c>
      <c r="K25" s="2">
        <v>6</v>
      </c>
      <c r="L25" s="2">
        <f>K25/10</f>
        <v>0.6</v>
      </c>
      <c r="M25" s="3">
        <v>0.27036494687468032</v>
      </c>
      <c r="N25" s="3">
        <f>L25*M25</f>
        <v>0.16221896812480818</v>
      </c>
    </row>
    <row r="26" spans="1:19" x14ac:dyDescent="0.25">
      <c r="A26" s="2">
        <v>4</v>
      </c>
      <c r="B26" s="2">
        <f t="shared" ref="B26:B27" si="0">A26/10</f>
        <v>0.4</v>
      </c>
      <c r="C26" s="1">
        <v>0.22785208629826126</v>
      </c>
      <c r="D26" s="3">
        <f t="shared" ref="D26:D27" si="1">B26*C26</f>
        <v>9.1140834519304506E-2</v>
      </c>
      <c r="K26" s="2">
        <v>4</v>
      </c>
      <c r="L26" s="2">
        <f t="shared" ref="L26:L27" si="2">K26/10</f>
        <v>0.4</v>
      </c>
      <c r="M26" s="3">
        <v>0.22009325444505801</v>
      </c>
      <c r="N26" s="3">
        <f t="shared" ref="N26:N27" si="3">L26*M26</f>
        <v>8.8037301778023214E-2</v>
      </c>
    </row>
    <row r="27" spans="1:19" x14ac:dyDescent="0.25">
      <c r="A27" s="2">
        <v>6</v>
      </c>
      <c r="B27" s="2">
        <f t="shared" si="0"/>
        <v>0.6</v>
      </c>
      <c r="C27" s="1">
        <v>0.28530610693350417</v>
      </c>
      <c r="D27" s="3">
        <f t="shared" si="1"/>
        <v>0.1711836641601025</v>
      </c>
      <c r="K27" s="2">
        <v>5</v>
      </c>
      <c r="L27" s="2">
        <f t="shared" si="2"/>
        <v>0.5</v>
      </c>
      <c r="M27" s="3">
        <v>0.22311026261865177</v>
      </c>
      <c r="N27" s="3">
        <f t="shared" si="3"/>
        <v>0.11155513130932589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2015-06-05T18:17:20Z</dcterms:created>
  <dcterms:modified xsi:type="dcterms:W3CDTF">2022-12-06T00:01:19Z</dcterms:modified>
</cp:coreProperties>
</file>