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lldata2\data\"/>
    </mc:Choice>
  </mc:AlternateContent>
  <xr:revisionPtr revIDLastSave="0" documentId="13_ncr:40009_{99267F6E-952A-4C32-873B-66FEE18A40DD}" xr6:coauthVersionLast="47" xr6:coauthVersionMax="47" xr10:uidLastSave="{00000000-0000-0000-0000-000000000000}"/>
  <bookViews>
    <workbookView xWindow="-120" yWindow="-120" windowWidth="38640" windowHeight="15840"/>
  </bookViews>
  <sheets>
    <sheet name="dolibarr" sheetId="2" r:id="rId1"/>
    <sheet name="dolibarr_version" sheetId="1" r:id="rId2"/>
  </sheets>
  <calcPr calcId="0"/>
</workbook>
</file>

<file path=xl/calcChain.xml><?xml version="1.0" encoding="utf-8"?>
<calcChain xmlns="http://schemas.openxmlformats.org/spreadsheetml/2006/main">
  <c r="D84" i="2" l="1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E58" i="2" s="1"/>
  <c r="D56" i="2"/>
  <c r="D55" i="2"/>
  <c r="D54" i="2"/>
  <c r="D53" i="2"/>
  <c r="E53" i="2" s="1"/>
  <c r="D52" i="2"/>
  <c r="D51" i="2"/>
  <c r="D50" i="2"/>
  <c r="D49" i="2"/>
  <c r="D48" i="2"/>
  <c r="D47" i="2"/>
  <c r="D46" i="2"/>
  <c r="D45" i="2"/>
  <c r="E45" i="2" s="1"/>
  <c r="D44" i="2"/>
  <c r="D43" i="2"/>
  <c r="D42" i="2"/>
  <c r="D41" i="2"/>
  <c r="D40" i="2"/>
  <c r="D39" i="2"/>
  <c r="D38" i="2"/>
  <c r="D37" i="2"/>
  <c r="E37" i="2" s="1"/>
  <c r="D36" i="2"/>
  <c r="D35" i="2"/>
  <c r="D34" i="2"/>
  <c r="D33" i="2"/>
  <c r="D32" i="2"/>
  <c r="D31" i="2"/>
  <c r="D30" i="2"/>
  <c r="D29" i="2"/>
  <c r="E29" i="2" s="1"/>
  <c r="D28" i="2"/>
  <c r="D27" i="2"/>
  <c r="D26" i="2"/>
  <c r="D25" i="2"/>
  <c r="E26" i="2" s="1"/>
  <c r="D24" i="2"/>
  <c r="D23" i="2"/>
  <c r="D22" i="2"/>
  <c r="E23" i="2" s="1"/>
  <c r="D21" i="2"/>
  <c r="D20" i="2"/>
  <c r="D19" i="2"/>
  <c r="D18" i="2"/>
  <c r="D17" i="2"/>
  <c r="E18" i="2" s="1"/>
  <c r="D16" i="2"/>
  <c r="D15" i="2"/>
  <c r="D14" i="2"/>
  <c r="E15" i="2" s="1"/>
  <c r="D13" i="2"/>
  <c r="D12" i="2"/>
  <c r="D11" i="2"/>
  <c r="D10" i="2"/>
  <c r="D9" i="2"/>
  <c r="D8" i="2"/>
  <c r="D7" i="2"/>
  <c r="D6" i="2"/>
  <c r="D5" i="2"/>
  <c r="D4" i="2"/>
  <c r="D3" i="2"/>
  <c r="D2" i="2"/>
  <c r="E3" i="2" s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2" i="1"/>
  <c r="D4" i="1"/>
  <c r="D5" i="1"/>
  <c r="D6" i="1"/>
  <c r="D7" i="1"/>
  <c r="D8" i="1"/>
  <c r="D9" i="1"/>
  <c r="D10" i="1"/>
  <c r="D11" i="1"/>
  <c r="D12" i="1"/>
  <c r="D13" i="1"/>
  <c r="D14" i="1"/>
  <c r="E14" i="1" s="1"/>
  <c r="D15" i="1"/>
  <c r="E15" i="1" s="1"/>
  <c r="D16" i="1"/>
  <c r="D17" i="1"/>
  <c r="D18" i="1"/>
  <c r="E18" i="1" s="1"/>
  <c r="D19" i="1"/>
  <c r="D20" i="1"/>
  <c r="D21" i="1"/>
  <c r="D22" i="1"/>
  <c r="D23" i="1"/>
  <c r="D24" i="1"/>
  <c r="D25" i="1"/>
  <c r="E25" i="1" s="1"/>
  <c r="D26" i="1"/>
  <c r="D27" i="1"/>
  <c r="E27" i="1" s="1"/>
  <c r="D28" i="1"/>
  <c r="D29" i="1"/>
  <c r="D30" i="1"/>
  <c r="E30" i="1" s="1"/>
  <c r="D31" i="1"/>
  <c r="D32" i="1"/>
  <c r="D33" i="1"/>
  <c r="D34" i="1"/>
  <c r="D35" i="1"/>
  <c r="D36" i="1"/>
  <c r="D37" i="1"/>
  <c r="D38" i="1"/>
  <c r="E38" i="1" s="1"/>
  <c r="D39" i="1"/>
  <c r="D40" i="1"/>
  <c r="D41" i="1"/>
  <c r="D42" i="1"/>
  <c r="D43" i="1"/>
  <c r="D44" i="1"/>
  <c r="D45" i="1"/>
  <c r="D46" i="1"/>
  <c r="E46" i="1" s="1"/>
  <c r="D47" i="1"/>
  <c r="D48" i="1"/>
  <c r="D49" i="1"/>
  <c r="D50" i="1"/>
  <c r="D51" i="1"/>
  <c r="D52" i="1"/>
  <c r="D53" i="1"/>
  <c r="D54" i="1"/>
  <c r="E54" i="1" s="1"/>
  <c r="D55" i="1"/>
  <c r="D56" i="1"/>
  <c r="D57" i="1"/>
  <c r="D58" i="1"/>
  <c r="D59" i="1"/>
  <c r="E59" i="1" s="1"/>
  <c r="D60" i="1"/>
  <c r="D61" i="1"/>
  <c r="D62" i="1"/>
  <c r="E62" i="1" s="1"/>
  <c r="D63" i="1"/>
  <c r="D64" i="1"/>
  <c r="E64" i="1" s="1"/>
  <c r="D65" i="1"/>
  <c r="D66" i="1"/>
  <c r="E66" i="1" s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3" i="1"/>
  <c r="D2" i="1"/>
  <c r="E6" i="2" l="1"/>
  <c r="E11" i="2"/>
  <c r="E19" i="2"/>
  <c r="E27" i="2"/>
  <c r="E31" i="2"/>
  <c r="E35" i="2"/>
  <c r="E39" i="2"/>
  <c r="E43" i="2"/>
  <c r="E47" i="2"/>
  <c r="E51" i="2"/>
  <c r="E55" i="2"/>
  <c r="E59" i="2"/>
  <c r="E63" i="2"/>
  <c r="E67" i="2"/>
  <c r="E71" i="2"/>
  <c r="E75" i="2"/>
  <c r="E79" i="2"/>
  <c r="E83" i="2"/>
  <c r="E4" i="2"/>
  <c r="E12" i="2"/>
  <c r="E7" i="2"/>
  <c r="E20" i="2"/>
  <c r="E33" i="2"/>
  <c r="E41" i="2"/>
  <c r="E49" i="2"/>
  <c r="E8" i="2"/>
  <c r="E21" i="2"/>
  <c r="E16" i="2"/>
  <c r="E22" i="2"/>
  <c r="E10" i="2"/>
  <c r="E24" i="2"/>
  <c r="E28" i="2"/>
  <c r="E30" i="2"/>
  <c r="E32" i="2"/>
  <c r="E34" i="2"/>
  <c r="E36" i="2"/>
  <c r="E38" i="2"/>
  <c r="E40" i="2"/>
  <c r="E42" i="2"/>
  <c r="E44" i="2"/>
  <c r="E46" i="2"/>
  <c r="E48" i="2"/>
  <c r="E50" i="2"/>
  <c r="E52" i="2"/>
  <c r="E54" i="2"/>
  <c r="E56" i="2"/>
  <c r="E60" i="2"/>
  <c r="E62" i="2"/>
  <c r="E64" i="2"/>
  <c r="E66" i="2"/>
  <c r="E68" i="2"/>
  <c r="E70" i="2"/>
  <c r="E72" i="2"/>
  <c r="E74" i="2"/>
  <c r="E76" i="2"/>
  <c r="E78" i="2"/>
  <c r="E80" i="2"/>
  <c r="E82" i="2"/>
  <c r="E84" i="2"/>
  <c r="E14" i="2"/>
  <c r="E5" i="2"/>
  <c r="E9" i="2"/>
  <c r="E13" i="2"/>
  <c r="E17" i="2"/>
  <c r="E25" i="2"/>
  <c r="E57" i="2"/>
  <c r="E61" i="2"/>
  <c r="E65" i="2"/>
  <c r="E69" i="2"/>
  <c r="E73" i="2"/>
  <c r="E77" i="2"/>
  <c r="E81" i="2"/>
  <c r="E79" i="1"/>
  <c r="E63" i="1"/>
  <c r="E32" i="1"/>
  <c r="E78" i="1"/>
  <c r="E70" i="1"/>
  <c r="E47" i="1"/>
  <c r="E31" i="1"/>
  <c r="E23" i="1"/>
  <c r="E83" i="1"/>
  <c r="E75" i="1"/>
  <c r="E44" i="1"/>
  <c r="E19" i="1"/>
  <c r="E81" i="1"/>
  <c r="E65" i="1"/>
  <c r="E50" i="1"/>
  <c r="E43" i="1"/>
  <c r="E34" i="1"/>
  <c r="E11" i="1"/>
  <c r="E69" i="1"/>
  <c r="E41" i="1"/>
  <c r="E80" i="1"/>
  <c r="E60" i="1"/>
  <c r="E53" i="1"/>
  <c r="E10" i="1"/>
  <c r="E3" i="1"/>
  <c r="E51" i="1"/>
  <c r="E71" i="1"/>
  <c r="E21" i="1"/>
  <c r="E57" i="1"/>
  <c r="E49" i="1"/>
  <c r="E35" i="1"/>
  <c r="E28" i="1"/>
  <c r="E6" i="1"/>
  <c r="E8" i="1"/>
  <c r="E82" i="1"/>
  <c r="E76" i="1"/>
  <c r="E39" i="1"/>
  <c r="E5" i="1"/>
  <c r="E37" i="1"/>
  <c r="E67" i="1"/>
  <c r="E55" i="1"/>
  <c r="E16" i="1"/>
  <c r="E73" i="1"/>
  <c r="E48" i="1"/>
  <c r="E22" i="1"/>
  <c r="E9" i="1"/>
  <c r="E72" i="1"/>
  <c r="E56" i="1"/>
  <c r="E40" i="1"/>
  <c r="E24" i="1"/>
  <c r="E77" i="1"/>
  <c r="E61" i="1"/>
  <c r="E45" i="1"/>
  <c r="E29" i="1"/>
  <c r="E13" i="1"/>
  <c r="E7" i="1"/>
  <c r="E33" i="1"/>
  <c r="E17" i="1"/>
  <c r="E12" i="1"/>
  <c r="E58" i="1"/>
  <c r="E42" i="1"/>
  <c r="E26" i="1"/>
  <c r="E74" i="1"/>
  <c r="E84" i="1"/>
  <c r="E68" i="1"/>
  <c r="E52" i="1"/>
  <c r="E36" i="1"/>
  <c r="E20" i="1"/>
  <c r="E4" i="1"/>
</calcChain>
</file>

<file path=xl/sharedStrings.xml><?xml version="1.0" encoding="utf-8"?>
<sst xmlns="http://schemas.openxmlformats.org/spreadsheetml/2006/main" count="599" uniqueCount="129">
  <si>
    <t>id</t>
  </si>
  <si>
    <t>version</t>
  </si>
  <si>
    <t>2.0.1</t>
  </si>
  <si>
    <t>2.2.0</t>
  </si>
  <si>
    <t>2.4.0</t>
  </si>
  <si>
    <t>2.4.1</t>
  </si>
  <si>
    <t>2.5.0</t>
  </si>
  <si>
    <t>2.6.0</t>
  </si>
  <si>
    <t>2.6.1</t>
  </si>
  <si>
    <t>2.7.0</t>
  </si>
  <si>
    <t>2.7.1</t>
  </si>
  <si>
    <t>2.8.0</t>
  </si>
  <si>
    <t>2.8.1</t>
  </si>
  <si>
    <t>2.9.0</t>
  </si>
  <si>
    <t>3.0.0</t>
  </si>
  <si>
    <t>3.0.1</t>
  </si>
  <si>
    <t>3.1.0</t>
  </si>
  <si>
    <t>3.1.1</t>
  </si>
  <si>
    <t>3.2.0</t>
  </si>
  <si>
    <t>3.2.1</t>
  </si>
  <si>
    <t>3.2.2</t>
  </si>
  <si>
    <t>3.2.3</t>
  </si>
  <si>
    <t>3.3.0</t>
  </si>
  <si>
    <t>3.3.1</t>
  </si>
  <si>
    <t>3.3.2</t>
  </si>
  <si>
    <t>3.3.3</t>
  </si>
  <si>
    <t>3.4.0</t>
  </si>
  <si>
    <t>3.4.1</t>
  </si>
  <si>
    <t>3.4.2</t>
  </si>
  <si>
    <t>3.5.0</t>
  </si>
  <si>
    <t>3.5.1</t>
  </si>
  <si>
    <t>3.5.2</t>
  </si>
  <si>
    <t>3.5.3</t>
  </si>
  <si>
    <t>3.5.4</t>
  </si>
  <si>
    <t>3.6.0</t>
  </si>
  <si>
    <t>3.6.1</t>
  </si>
  <si>
    <t>3.6.2</t>
  </si>
  <si>
    <t>3.6.3</t>
  </si>
  <si>
    <t>3.7.0</t>
  </si>
  <si>
    <t>3.7.1</t>
  </si>
  <si>
    <t>3.8.0</t>
  </si>
  <si>
    <t>3.8.1</t>
  </si>
  <si>
    <t>3.8.2</t>
  </si>
  <si>
    <t>3.8.3</t>
  </si>
  <si>
    <t>3.8.4</t>
  </si>
  <si>
    <t>3.9.0</t>
  </si>
  <si>
    <t>3.9.1</t>
  </si>
  <si>
    <t>3.9.2</t>
  </si>
  <si>
    <t>3.9.3</t>
  </si>
  <si>
    <t>4.0.0</t>
  </si>
  <si>
    <t>4.0.1</t>
  </si>
  <si>
    <t>4.0.2</t>
  </si>
  <si>
    <t>4.0.3</t>
  </si>
  <si>
    <t>4.0.4</t>
  </si>
  <si>
    <t>5.0.0</t>
  </si>
  <si>
    <t>5.0.1</t>
  </si>
  <si>
    <t>5.0.2</t>
  </si>
  <si>
    <t>5.0.3</t>
  </si>
  <si>
    <t>5.0.4</t>
  </si>
  <si>
    <t>5.0.5</t>
  </si>
  <si>
    <t>6.0.0</t>
  </si>
  <si>
    <t>6.0.1</t>
  </si>
  <si>
    <t>6.0.2</t>
  </si>
  <si>
    <t>6.0.3</t>
  </si>
  <si>
    <t>6.0.4</t>
  </si>
  <si>
    <t>6.0.5</t>
  </si>
  <si>
    <t>7.0.0</t>
  </si>
  <si>
    <t>7.0.1</t>
  </si>
  <si>
    <t>7.0.2</t>
  </si>
  <si>
    <t>7.0.3</t>
  </si>
  <si>
    <t>8.0.0</t>
  </si>
  <si>
    <t>8.0.1</t>
  </si>
  <si>
    <t>8.0.2</t>
  </si>
  <si>
    <t>8.0.3</t>
  </si>
  <si>
    <t>8.0.4</t>
  </si>
  <si>
    <t>9.0.0</t>
  </si>
  <si>
    <t>9.0.1</t>
  </si>
  <si>
    <t>9.0.2</t>
  </si>
  <si>
    <t>9.0.3</t>
  </si>
  <si>
    <t>10.0.0</t>
  </si>
  <si>
    <t>10.0.1</t>
  </si>
  <si>
    <t>10.0.2</t>
  </si>
  <si>
    <t>10.0.3</t>
  </si>
  <si>
    <t>10.0.4</t>
  </si>
  <si>
    <t>10.0.5</t>
  </si>
  <si>
    <t>Id</t>
  </si>
  <si>
    <t>Version</t>
  </si>
  <si>
    <t>Date</t>
  </si>
  <si>
    <t>Age</t>
  </si>
  <si>
    <t>VersionAge</t>
  </si>
  <si>
    <t xml:space="preserve"> CyclomaticComplexity</t>
  </si>
  <si>
    <t xml:space="preserve"> NPathComplexity</t>
  </si>
  <si>
    <t>ExcessiveMethodLength</t>
  </si>
  <si>
    <t>ExcessiveClassLength</t>
  </si>
  <si>
    <t>ExcessiveParameterList</t>
  </si>
  <si>
    <t>ExcessivePublicCount</t>
  </si>
  <si>
    <t>TooManyFields</t>
  </si>
  <si>
    <t>TooManyMethods</t>
  </si>
  <si>
    <t>TooManyPublicMethods</t>
  </si>
  <si>
    <t>ExcessiveClassComplexity</t>
  </si>
  <si>
    <t>NumberOfChildren</t>
  </si>
  <si>
    <t>DepthOfInheritance</t>
  </si>
  <si>
    <t>CouplingBetweenObjects</t>
  </si>
  <si>
    <t>DevelopmentCodeFragment</t>
  </si>
  <si>
    <t>UnusedPrivateField</t>
  </si>
  <si>
    <t>UnusedLocalVariable</t>
  </si>
  <si>
    <t>UnusedPrivateMethod</t>
  </si>
  <si>
    <t>UnusedFormalParameter</t>
  </si>
  <si>
    <t>TESTE</t>
  </si>
  <si>
    <t xml:space="preserve"> embed JS</t>
  </si>
  <si>
    <t>inline JS</t>
  </si>
  <si>
    <t>embed CSS</t>
  </si>
  <si>
    <t>inline CSS</t>
  </si>
  <si>
    <t>css in JS</t>
  </si>
  <si>
    <t>css in JS: jquery</t>
  </si>
  <si>
    <t xml:space="preserve"> max-lines</t>
  </si>
  <si>
    <t>max-lines-per-function</t>
  </si>
  <si>
    <t>max-params</t>
  </si>
  <si>
    <t>complexity</t>
  </si>
  <si>
    <t>max-depth</t>
  </si>
  <si>
    <t>max-nested-callbacks</t>
  </si>
  <si>
    <t>PHP</t>
  </si>
  <si>
    <t>HTML</t>
  </si>
  <si>
    <t>JavaScript</t>
  </si>
  <si>
    <t>CSS</t>
  </si>
  <si>
    <t>HTML_template</t>
  </si>
  <si>
    <t>HTML_diff</t>
  </si>
  <si>
    <t>Client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</si>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</sst>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4"/>
  <sheetViews>
    <sheetView tabSelected="1" workbookViewId="0">
      <selection activeCell="AJ1" sqref="AJ1:AL1048576"/>
    </sheetView>
  </sheetViews>
  <sheetFormatPr defaultRowHeight="15" x14ac:dyDescent="0.25"/>
  <cols>
    <col min="3" max="3" width="10.42578125" bestFit="1" customWidth="1"/>
  </cols>
  <sheetData>
    <row r="1" spans="1:43" x14ac:dyDescent="0.25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122</v>
      </c>
      <c r="AL1" t="s">
        <v>123</v>
      </c>
      <c r="AM1" t="s">
        <v>124</v>
      </c>
      <c r="AN1" t="s">
        <v>125</v>
      </c>
      <c r="AO1" t="s">
        <v>126</v>
      </c>
      <c r="AP1" t="s">
        <v>127</v>
      </c>
      <c r="AQ1" t="s">
        <v>128</v>
      </c>
    </row>
    <row r="2" spans="1:43" x14ac:dyDescent="0.25">
      <c r="A2">
        <v>1</v>
      </c>
      <c r="B2" t="s">
        <v>2</v>
      </c>
      <c r="C2" s="1">
        <v>38772</v>
      </c>
      <c r="D2">
        <f>C2-$C$2</f>
        <v>0</v>
      </c>
      <c r="E2">
        <v>0</v>
      </c>
      <c r="F2">
        <v>129</v>
      </c>
      <c r="G2">
        <v>77</v>
      </c>
      <c r="H2">
        <v>64</v>
      </c>
      <c r="I2">
        <v>9</v>
      </c>
      <c r="J2">
        <v>4</v>
      </c>
      <c r="K2">
        <v>9</v>
      </c>
      <c r="L2">
        <v>16</v>
      </c>
      <c r="M2">
        <v>8</v>
      </c>
      <c r="N2">
        <v>25</v>
      </c>
      <c r="O2">
        <v>26</v>
      </c>
      <c r="P2">
        <v>1</v>
      </c>
      <c r="Q2">
        <v>0</v>
      </c>
      <c r="R2">
        <v>0</v>
      </c>
      <c r="S2">
        <v>0</v>
      </c>
      <c r="T2">
        <v>0</v>
      </c>
      <c r="U2">
        <v>460</v>
      </c>
      <c r="V2">
        <v>0</v>
      </c>
      <c r="W2">
        <v>166</v>
      </c>
      <c r="X2">
        <v>7</v>
      </c>
      <c r="Y2">
        <v>10</v>
      </c>
      <c r="Z2">
        <v>2</v>
      </c>
      <c r="AA2">
        <v>27</v>
      </c>
      <c r="AB2">
        <v>28</v>
      </c>
      <c r="AC2">
        <v>0</v>
      </c>
      <c r="AD2">
        <v>1</v>
      </c>
      <c r="AE2">
        <v>3</v>
      </c>
      <c r="AF2">
        <v>2</v>
      </c>
      <c r="AG2">
        <v>2</v>
      </c>
      <c r="AH2">
        <v>0</v>
      </c>
      <c r="AI2">
        <v>0</v>
      </c>
      <c r="AJ2">
        <v>116833</v>
      </c>
      <c r="AK2">
        <v>3574</v>
      </c>
      <c r="AL2">
        <v>322</v>
      </c>
      <c r="AM2">
        <v>2384</v>
      </c>
      <c r="AN2">
        <v>0</v>
      </c>
      <c r="AO2">
        <v>2733</v>
      </c>
      <c r="AP2">
        <v>6280</v>
      </c>
      <c r="AQ2">
        <v>133155</v>
      </c>
    </row>
    <row r="3" spans="1:43" x14ac:dyDescent="0.25">
      <c r="A3">
        <v>2</v>
      </c>
      <c r="B3" t="s">
        <v>3</v>
      </c>
      <c r="C3" s="1">
        <v>39442</v>
      </c>
      <c r="D3">
        <f>C3-$C$2</f>
        <v>670</v>
      </c>
      <c r="E3">
        <f>D3-D2</f>
        <v>670</v>
      </c>
      <c r="F3">
        <v>297</v>
      </c>
      <c r="G3">
        <v>203</v>
      </c>
      <c r="H3">
        <v>104</v>
      </c>
      <c r="I3">
        <v>19</v>
      </c>
      <c r="J3">
        <v>9</v>
      </c>
      <c r="K3">
        <v>19</v>
      </c>
      <c r="L3">
        <v>40</v>
      </c>
      <c r="M3">
        <v>12</v>
      </c>
      <c r="N3">
        <v>38</v>
      </c>
      <c r="O3">
        <v>55</v>
      </c>
      <c r="P3">
        <v>2</v>
      </c>
      <c r="Q3">
        <v>0</v>
      </c>
      <c r="R3">
        <v>2</v>
      </c>
      <c r="S3">
        <v>3</v>
      </c>
      <c r="T3">
        <v>0</v>
      </c>
      <c r="U3">
        <v>578</v>
      </c>
      <c r="V3">
        <v>0</v>
      </c>
      <c r="W3">
        <v>211</v>
      </c>
      <c r="X3">
        <v>30</v>
      </c>
      <c r="Y3">
        <v>154</v>
      </c>
      <c r="Z3">
        <v>5</v>
      </c>
      <c r="AA3">
        <v>44</v>
      </c>
      <c r="AB3">
        <v>32</v>
      </c>
      <c r="AC3">
        <v>0</v>
      </c>
      <c r="AD3">
        <v>6</v>
      </c>
      <c r="AE3">
        <v>21</v>
      </c>
      <c r="AF3">
        <v>5</v>
      </c>
      <c r="AG3">
        <v>12</v>
      </c>
      <c r="AH3">
        <v>2</v>
      </c>
      <c r="AI3">
        <v>0</v>
      </c>
      <c r="AJ3">
        <v>140596</v>
      </c>
      <c r="AK3">
        <v>7477</v>
      </c>
      <c r="AL3">
        <v>1992</v>
      </c>
      <c r="AM3">
        <v>2561</v>
      </c>
      <c r="AN3">
        <v>931</v>
      </c>
      <c r="AO3">
        <v>6508</v>
      </c>
      <c r="AP3">
        <v>12030</v>
      </c>
      <c r="AQ3">
        <v>160866</v>
      </c>
    </row>
    <row r="4" spans="1:43" x14ac:dyDescent="0.25">
      <c r="A4">
        <v>3</v>
      </c>
      <c r="B4" t="s">
        <v>4</v>
      </c>
      <c r="C4" s="1">
        <v>39682</v>
      </c>
      <c r="D4">
        <f t="shared" ref="D4:D67" si="0">C4-$C$2</f>
        <v>910</v>
      </c>
      <c r="E4">
        <f t="shared" ref="E4:E67" si="1">D4-D3</f>
        <v>240</v>
      </c>
      <c r="F4">
        <v>327</v>
      </c>
      <c r="G4">
        <v>231</v>
      </c>
      <c r="H4">
        <v>124</v>
      </c>
      <c r="I4">
        <v>18</v>
      </c>
      <c r="J4">
        <v>11</v>
      </c>
      <c r="K4">
        <v>19</v>
      </c>
      <c r="L4">
        <v>41</v>
      </c>
      <c r="M4">
        <v>9</v>
      </c>
      <c r="N4">
        <v>39</v>
      </c>
      <c r="O4">
        <v>58</v>
      </c>
      <c r="P4">
        <v>2</v>
      </c>
      <c r="Q4">
        <v>0</v>
      </c>
      <c r="R4">
        <v>0</v>
      </c>
      <c r="S4">
        <v>3</v>
      </c>
      <c r="T4">
        <v>0</v>
      </c>
      <c r="U4">
        <v>650</v>
      </c>
      <c r="V4">
        <v>0</v>
      </c>
      <c r="W4">
        <v>230</v>
      </c>
      <c r="X4">
        <v>29</v>
      </c>
      <c r="Y4">
        <v>153</v>
      </c>
      <c r="Z4">
        <v>5</v>
      </c>
      <c r="AA4">
        <v>53</v>
      </c>
      <c r="AB4">
        <v>84</v>
      </c>
      <c r="AC4">
        <v>0</v>
      </c>
      <c r="AD4">
        <v>6</v>
      </c>
      <c r="AE4">
        <v>24</v>
      </c>
      <c r="AF4">
        <v>5</v>
      </c>
      <c r="AG4">
        <v>15</v>
      </c>
      <c r="AH4">
        <v>2</v>
      </c>
      <c r="AI4">
        <v>0</v>
      </c>
      <c r="AJ4">
        <v>144117</v>
      </c>
      <c r="AK4">
        <v>6832</v>
      </c>
      <c r="AL4">
        <v>2015</v>
      </c>
      <c r="AM4">
        <v>3193</v>
      </c>
      <c r="AN4">
        <v>931</v>
      </c>
      <c r="AO4">
        <v>5863</v>
      </c>
      <c r="AP4">
        <v>12040</v>
      </c>
      <c r="AQ4">
        <v>168440</v>
      </c>
    </row>
    <row r="5" spans="1:43" x14ac:dyDescent="0.25">
      <c r="A5">
        <v>4</v>
      </c>
      <c r="B5" t="s">
        <v>5</v>
      </c>
      <c r="C5" s="1">
        <v>39752</v>
      </c>
      <c r="D5">
        <f t="shared" si="0"/>
        <v>980</v>
      </c>
      <c r="E5">
        <f t="shared" si="1"/>
        <v>70</v>
      </c>
      <c r="F5">
        <v>328</v>
      </c>
      <c r="G5">
        <v>231</v>
      </c>
      <c r="H5">
        <v>124</v>
      </c>
      <c r="I5">
        <v>18</v>
      </c>
      <c r="J5">
        <v>11</v>
      </c>
      <c r="K5">
        <v>19</v>
      </c>
      <c r="L5">
        <v>41</v>
      </c>
      <c r="M5">
        <v>9</v>
      </c>
      <c r="N5">
        <v>39</v>
      </c>
      <c r="O5">
        <v>58</v>
      </c>
      <c r="P5">
        <v>2</v>
      </c>
      <c r="Q5">
        <v>0</v>
      </c>
      <c r="R5">
        <v>0</v>
      </c>
      <c r="S5">
        <v>3</v>
      </c>
      <c r="T5">
        <v>0</v>
      </c>
      <c r="U5">
        <v>650</v>
      </c>
      <c r="V5">
        <v>0</v>
      </c>
      <c r="W5">
        <v>230</v>
      </c>
      <c r="X5">
        <v>29</v>
      </c>
      <c r="Y5">
        <v>153</v>
      </c>
      <c r="Z5">
        <v>5</v>
      </c>
      <c r="AA5">
        <v>53</v>
      </c>
      <c r="AB5">
        <v>84</v>
      </c>
      <c r="AC5">
        <v>0</v>
      </c>
      <c r="AD5">
        <v>6</v>
      </c>
      <c r="AE5">
        <v>24</v>
      </c>
      <c r="AF5">
        <v>5</v>
      </c>
      <c r="AG5">
        <v>15</v>
      </c>
      <c r="AH5">
        <v>2</v>
      </c>
      <c r="AI5">
        <v>0</v>
      </c>
      <c r="AJ5">
        <v>144194</v>
      </c>
      <c r="AK5">
        <v>6832</v>
      </c>
      <c r="AL5">
        <v>2015</v>
      </c>
      <c r="AM5">
        <v>3193</v>
      </c>
      <c r="AN5">
        <v>931</v>
      </c>
      <c r="AO5">
        <v>5863</v>
      </c>
      <c r="AP5">
        <v>12040</v>
      </c>
      <c r="AQ5">
        <v>168516</v>
      </c>
    </row>
    <row r="6" spans="1:43" x14ac:dyDescent="0.25">
      <c r="A6">
        <v>5</v>
      </c>
      <c r="B6" t="s">
        <v>6</v>
      </c>
      <c r="C6" s="1">
        <v>39811</v>
      </c>
      <c r="D6">
        <f t="shared" si="0"/>
        <v>1039</v>
      </c>
      <c r="E6">
        <f t="shared" si="1"/>
        <v>59</v>
      </c>
      <c r="F6">
        <v>333</v>
      </c>
      <c r="G6">
        <v>229</v>
      </c>
      <c r="H6">
        <v>124</v>
      </c>
      <c r="I6">
        <v>18</v>
      </c>
      <c r="J6">
        <v>14</v>
      </c>
      <c r="K6">
        <v>20</v>
      </c>
      <c r="L6">
        <v>40</v>
      </c>
      <c r="M6">
        <v>10</v>
      </c>
      <c r="N6">
        <v>40</v>
      </c>
      <c r="O6">
        <v>61</v>
      </c>
      <c r="P6">
        <v>2</v>
      </c>
      <c r="Q6">
        <v>0</v>
      </c>
      <c r="R6">
        <v>0</v>
      </c>
      <c r="S6">
        <v>3</v>
      </c>
      <c r="T6">
        <v>0</v>
      </c>
      <c r="U6">
        <v>653</v>
      </c>
      <c r="V6">
        <v>0</v>
      </c>
      <c r="W6">
        <v>226</v>
      </c>
      <c r="X6">
        <v>51</v>
      </c>
      <c r="Y6">
        <v>201</v>
      </c>
      <c r="Z6">
        <v>13</v>
      </c>
      <c r="AA6">
        <v>96</v>
      </c>
      <c r="AB6">
        <v>103</v>
      </c>
      <c r="AC6">
        <v>0</v>
      </c>
      <c r="AD6">
        <v>7</v>
      </c>
      <c r="AE6">
        <v>54</v>
      </c>
      <c r="AF6">
        <v>11</v>
      </c>
      <c r="AG6">
        <v>45</v>
      </c>
      <c r="AH6">
        <v>14</v>
      </c>
      <c r="AI6">
        <v>0</v>
      </c>
      <c r="AJ6">
        <v>147644</v>
      </c>
      <c r="AK6">
        <v>10402</v>
      </c>
      <c r="AL6">
        <v>6979</v>
      </c>
      <c r="AM6">
        <v>6269</v>
      </c>
      <c r="AN6">
        <v>931</v>
      </c>
      <c r="AO6">
        <v>6491</v>
      </c>
      <c r="AP6">
        <v>23650</v>
      </c>
      <c r="AQ6">
        <v>180472</v>
      </c>
    </row>
    <row r="7" spans="1:43" x14ac:dyDescent="0.25">
      <c r="A7">
        <v>6</v>
      </c>
      <c r="B7" t="s">
        <v>7</v>
      </c>
      <c r="C7" s="1">
        <v>39928</v>
      </c>
      <c r="D7">
        <f t="shared" si="0"/>
        <v>1156</v>
      </c>
      <c r="E7">
        <f t="shared" si="1"/>
        <v>117</v>
      </c>
      <c r="F7">
        <v>341</v>
      </c>
      <c r="G7">
        <v>247</v>
      </c>
      <c r="H7">
        <v>128</v>
      </c>
      <c r="I7">
        <v>20</v>
      </c>
      <c r="J7">
        <v>14</v>
      </c>
      <c r="K7">
        <v>20</v>
      </c>
      <c r="L7">
        <v>41</v>
      </c>
      <c r="M7">
        <v>10</v>
      </c>
      <c r="N7">
        <v>41</v>
      </c>
      <c r="O7">
        <v>60</v>
      </c>
      <c r="P7">
        <v>2</v>
      </c>
      <c r="Q7">
        <v>0</v>
      </c>
      <c r="R7">
        <v>0</v>
      </c>
      <c r="S7">
        <v>4</v>
      </c>
      <c r="T7">
        <v>0</v>
      </c>
      <c r="U7">
        <v>682</v>
      </c>
      <c r="V7">
        <v>0</v>
      </c>
      <c r="W7">
        <v>245</v>
      </c>
      <c r="X7">
        <v>52</v>
      </c>
      <c r="Y7">
        <v>201</v>
      </c>
      <c r="Z7">
        <v>14</v>
      </c>
      <c r="AA7">
        <v>97</v>
      </c>
      <c r="AB7">
        <v>103</v>
      </c>
      <c r="AC7">
        <v>0</v>
      </c>
      <c r="AD7">
        <v>7</v>
      </c>
      <c r="AE7">
        <v>54</v>
      </c>
      <c r="AF7">
        <v>11</v>
      </c>
      <c r="AG7">
        <v>45</v>
      </c>
      <c r="AH7">
        <v>14</v>
      </c>
      <c r="AI7">
        <v>0</v>
      </c>
      <c r="AJ7">
        <v>152298</v>
      </c>
      <c r="AK7">
        <v>10435</v>
      </c>
      <c r="AL7">
        <v>6997</v>
      </c>
      <c r="AM7">
        <v>5455</v>
      </c>
      <c r="AN7">
        <v>931</v>
      </c>
      <c r="AO7">
        <v>6524</v>
      </c>
      <c r="AP7">
        <v>22887</v>
      </c>
      <c r="AQ7">
        <v>180424</v>
      </c>
    </row>
    <row r="8" spans="1:43" x14ac:dyDescent="0.25">
      <c r="A8">
        <v>7</v>
      </c>
      <c r="B8" t="s">
        <v>8</v>
      </c>
      <c r="C8" s="1">
        <v>39978</v>
      </c>
      <c r="D8">
        <f t="shared" si="0"/>
        <v>1206</v>
      </c>
      <c r="E8">
        <f t="shared" si="1"/>
        <v>50</v>
      </c>
      <c r="F8">
        <v>341</v>
      </c>
      <c r="G8">
        <v>247</v>
      </c>
      <c r="H8">
        <v>128</v>
      </c>
      <c r="I8">
        <v>20</v>
      </c>
      <c r="J8">
        <v>14</v>
      </c>
      <c r="K8">
        <v>20</v>
      </c>
      <c r="L8">
        <v>41</v>
      </c>
      <c r="M8">
        <v>10</v>
      </c>
      <c r="N8">
        <v>41</v>
      </c>
      <c r="O8">
        <v>60</v>
      </c>
      <c r="P8">
        <v>2</v>
      </c>
      <c r="Q8">
        <v>0</v>
      </c>
      <c r="R8">
        <v>0</v>
      </c>
      <c r="S8">
        <v>4</v>
      </c>
      <c r="T8">
        <v>0</v>
      </c>
      <c r="U8">
        <v>684</v>
      </c>
      <c r="V8">
        <v>0</v>
      </c>
      <c r="W8">
        <v>245</v>
      </c>
      <c r="X8">
        <v>52</v>
      </c>
      <c r="Y8">
        <v>201</v>
      </c>
      <c r="Z8">
        <v>14</v>
      </c>
      <c r="AA8">
        <v>97</v>
      </c>
      <c r="AB8">
        <v>103</v>
      </c>
      <c r="AC8">
        <v>0</v>
      </c>
      <c r="AD8">
        <v>7</v>
      </c>
      <c r="AE8">
        <v>54</v>
      </c>
      <c r="AF8">
        <v>11</v>
      </c>
      <c r="AG8">
        <v>45</v>
      </c>
      <c r="AH8">
        <v>14</v>
      </c>
      <c r="AI8">
        <v>0</v>
      </c>
      <c r="AJ8">
        <v>152304</v>
      </c>
      <c r="AK8">
        <v>10456</v>
      </c>
      <c r="AL8">
        <v>6997</v>
      </c>
      <c r="AM8">
        <v>5455</v>
      </c>
      <c r="AN8">
        <v>931</v>
      </c>
      <c r="AO8">
        <v>6524</v>
      </c>
      <c r="AP8">
        <v>22908</v>
      </c>
      <c r="AQ8">
        <v>180451</v>
      </c>
    </row>
    <row r="9" spans="1:43" x14ac:dyDescent="0.25">
      <c r="A9">
        <v>8</v>
      </c>
      <c r="B9" t="s">
        <v>9</v>
      </c>
      <c r="C9" s="1">
        <v>40151</v>
      </c>
      <c r="D9">
        <f t="shared" si="0"/>
        <v>1379</v>
      </c>
      <c r="E9">
        <f t="shared" si="1"/>
        <v>173</v>
      </c>
      <c r="F9">
        <v>362</v>
      </c>
      <c r="G9">
        <v>259</v>
      </c>
      <c r="H9">
        <v>143</v>
      </c>
      <c r="I9">
        <v>23</v>
      </c>
      <c r="J9">
        <v>17</v>
      </c>
      <c r="K9">
        <v>23</v>
      </c>
      <c r="L9">
        <v>43</v>
      </c>
      <c r="M9">
        <v>10</v>
      </c>
      <c r="N9">
        <v>45</v>
      </c>
      <c r="O9">
        <v>60</v>
      </c>
      <c r="P9">
        <v>2</v>
      </c>
      <c r="Q9">
        <v>0</v>
      </c>
      <c r="R9">
        <v>0</v>
      </c>
      <c r="S9">
        <v>4</v>
      </c>
      <c r="T9">
        <v>0</v>
      </c>
      <c r="U9">
        <v>674</v>
      </c>
      <c r="V9">
        <v>0</v>
      </c>
      <c r="W9">
        <v>260</v>
      </c>
      <c r="X9">
        <v>63</v>
      </c>
      <c r="Y9">
        <v>198</v>
      </c>
      <c r="Z9">
        <v>15</v>
      </c>
      <c r="AA9">
        <v>120</v>
      </c>
      <c r="AB9">
        <v>118</v>
      </c>
      <c r="AC9">
        <v>0</v>
      </c>
      <c r="AD9">
        <v>7</v>
      </c>
      <c r="AE9">
        <v>54</v>
      </c>
      <c r="AF9">
        <v>12</v>
      </c>
      <c r="AG9">
        <v>45</v>
      </c>
      <c r="AH9">
        <v>14</v>
      </c>
      <c r="AI9">
        <v>0</v>
      </c>
      <c r="AJ9">
        <v>160588</v>
      </c>
      <c r="AK9">
        <v>11939</v>
      </c>
      <c r="AL9">
        <v>7833</v>
      </c>
      <c r="AM9">
        <v>4312</v>
      </c>
      <c r="AN9">
        <v>1046</v>
      </c>
      <c r="AO9">
        <v>7883</v>
      </c>
      <c r="AP9">
        <v>24084</v>
      </c>
      <c r="AQ9">
        <v>189914</v>
      </c>
    </row>
    <row r="10" spans="1:43" x14ac:dyDescent="0.25">
      <c r="A10">
        <v>9</v>
      </c>
      <c r="B10" t="s">
        <v>10</v>
      </c>
      <c r="C10" s="1">
        <v>40177</v>
      </c>
      <c r="D10">
        <f t="shared" si="0"/>
        <v>1405</v>
      </c>
      <c r="E10">
        <f t="shared" si="1"/>
        <v>26</v>
      </c>
      <c r="F10">
        <v>362</v>
      </c>
      <c r="G10">
        <v>260</v>
      </c>
      <c r="H10">
        <v>143</v>
      </c>
      <c r="I10">
        <v>23</v>
      </c>
      <c r="J10">
        <v>17</v>
      </c>
      <c r="K10">
        <v>23</v>
      </c>
      <c r="L10">
        <v>43</v>
      </c>
      <c r="M10">
        <v>10</v>
      </c>
      <c r="N10">
        <v>45</v>
      </c>
      <c r="O10">
        <v>60</v>
      </c>
      <c r="P10">
        <v>2</v>
      </c>
      <c r="Q10">
        <v>0</v>
      </c>
      <c r="R10">
        <v>0</v>
      </c>
      <c r="S10">
        <v>4</v>
      </c>
      <c r="T10">
        <v>0</v>
      </c>
      <c r="U10">
        <v>674</v>
      </c>
      <c r="V10">
        <v>0</v>
      </c>
      <c r="W10">
        <v>259</v>
      </c>
      <c r="X10">
        <v>63</v>
      </c>
      <c r="Y10">
        <v>198</v>
      </c>
      <c r="Z10">
        <v>15</v>
      </c>
      <c r="AA10">
        <v>120</v>
      </c>
      <c r="AB10">
        <v>118</v>
      </c>
      <c r="AC10">
        <v>0</v>
      </c>
      <c r="AD10">
        <v>7</v>
      </c>
      <c r="AE10">
        <v>54</v>
      </c>
      <c r="AF10">
        <v>12</v>
      </c>
      <c r="AG10">
        <v>45</v>
      </c>
      <c r="AH10">
        <v>14</v>
      </c>
      <c r="AI10">
        <v>0</v>
      </c>
      <c r="AJ10">
        <v>160609</v>
      </c>
      <c r="AK10">
        <v>11939</v>
      </c>
      <c r="AL10">
        <v>8070</v>
      </c>
      <c r="AM10">
        <v>4312</v>
      </c>
      <c r="AN10">
        <v>1046</v>
      </c>
      <c r="AO10">
        <v>7883</v>
      </c>
      <c r="AP10">
        <v>24321</v>
      </c>
      <c r="AQ10">
        <v>190172</v>
      </c>
    </row>
    <row r="11" spans="1:43" x14ac:dyDescent="0.25">
      <c r="A11">
        <v>10</v>
      </c>
      <c r="B11" t="s">
        <v>11</v>
      </c>
      <c r="C11" s="1">
        <v>40253</v>
      </c>
      <c r="D11">
        <f t="shared" si="0"/>
        <v>1481</v>
      </c>
      <c r="E11">
        <f t="shared" si="1"/>
        <v>76</v>
      </c>
      <c r="F11">
        <v>374</v>
      </c>
      <c r="G11">
        <v>268</v>
      </c>
      <c r="H11">
        <v>147</v>
      </c>
      <c r="I11">
        <v>22</v>
      </c>
      <c r="J11">
        <v>18</v>
      </c>
      <c r="K11">
        <v>23</v>
      </c>
      <c r="L11">
        <v>46</v>
      </c>
      <c r="M11">
        <v>11</v>
      </c>
      <c r="N11">
        <v>45</v>
      </c>
      <c r="O11">
        <v>62</v>
      </c>
      <c r="P11">
        <v>2</v>
      </c>
      <c r="Q11">
        <v>0</v>
      </c>
      <c r="R11">
        <v>1</v>
      </c>
      <c r="S11">
        <v>4</v>
      </c>
      <c r="T11">
        <v>0</v>
      </c>
      <c r="U11">
        <v>735</v>
      </c>
      <c r="V11">
        <v>0</v>
      </c>
      <c r="W11">
        <v>260</v>
      </c>
      <c r="X11">
        <v>70</v>
      </c>
      <c r="Y11">
        <v>199</v>
      </c>
      <c r="Z11">
        <v>18</v>
      </c>
      <c r="AA11">
        <v>134</v>
      </c>
      <c r="AB11">
        <v>122</v>
      </c>
      <c r="AC11">
        <v>0</v>
      </c>
      <c r="AD11">
        <v>7</v>
      </c>
      <c r="AE11">
        <v>55</v>
      </c>
      <c r="AF11">
        <v>12</v>
      </c>
      <c r="AG11">
        <v>46</v>
      </c>
      <c r="AH11">
        <v>14</v>
      </c>
      <c r="AI11">
        <v>0</v>
      </c>
      <c r="AJ11">
        <v>166055</v>
      </c>
      <c r="AK11">
        <v>13446</v>
      </c>
      <c r="AL11">
        <v>8171</v>
      </c>
      <c r="AM11">
        <v>4312</v>
      </c>
      <c r="AN11">
        <v>1619</v>
      </c>
      <c r="AO11">
        <v>8817</v>
      </c>
      <c r="AP11">
        <v>25929</v>
      </c>
      <c r="AQ11">
        <v>200409</v>
      </c>
    </row>
    <row r="12" spans="1:43" x14ac:dyDescent="0.25">
      <c r="A12">
        <v>11</v>
      </c>
      <c r="B12" t="s">
        <v>12</v>
      </c>
      <c r="C12" s="1">
        <v>40300</v>
      </c>
      <c r="D12">
        <f t="shared" si="0"/>
        <v>1528</v>
      </c>
      <c r="E12">
        <f t="shared" si="1"/>
        <v>47</v>
      </c>
      <c r="F12">
        <v>377</v>
      </c>
      <c r="G12">
        <v>271</v>
      </c>
      <c r="H12">
        <v>150</v>
      </c>
      <c r="I12">
        <v>22</v>
      </c>
      <c r="J12">
        <v>18</v>
      </c>
      <c r="K12">
        <v>23</v>
      </c>
      <c r="L12">
        <v>46</v>
      </c>
      <c r="M12">
        <v>11</v>
      </c>
      <c r="N12">
        <v>45</v>
      </c>
      <c r="O12">
        <v>62</v>
      </c>
      <c r="P12">
        <v>2</v>
      </c>
      <c r="Q12">
        <v>0</v>
      </c>
      <c r="R12">
        <v>1</v>
      </c>
      <c r="S12">
        <v>4</v>
      </c>
      <c r="T12">
        <v>0</v>
      </c>
      <c r="U12">
        <v>738</v>
      </c>
      <c r="V12">
        <v>0</v>
      </c>
      <c r="W12">
        <v>260</v>
      </c>
      <c r="X12">
        <v>70</v>
      </c>
      <c r="Y12">
        <v>199</v>
      </c>
      <c r="Z12">
        <v>18</v>
      </c>
      <c r="AA12">
        <v>134</v>
      </c>
      <c r="AB12">
        <v>122</v>
      </c>
      <c r="AC12">
        <v>0</v>
      </c>
      <c r="AD12">
        <v>7</v>
      </c>
      <c r="AE12">
        <v>55</v>
      </c>
      <c r="AF12">
        <v>12</v>
      </c>
      <c r="AG12">
        <v>46</v>
      </c>
      <c r="AH12">
        <v>14</v>
      </c>
      <c r="AI12">
        <v>0</v>
      </c>
      <c r="AJ12">
        <v>167099</v>
      </c>
      <c r="AK12">
        <v>14308</v>
      </c>
      <c r="AL12">
        <v>8171</v>
      </c>
      <c r="AM12">
        <v>4312</v>
      </c>
      <c r="AN12">
        <v>1609</v>
      </c>
      <c r="AO12">
        <v>9689</v>
      </c>
      <c r="AP12">
        <v>26791</v>
      </c>
      <c r="AQ12">
        <v>206492</v>
      </c>
    </row>
    <row r="13" spans="1:43" x14ac:dyDescent="0.25">
      <c r="A13">
        <v>12</v>
      </c>
      <c r="B13" t="s">
        <v>13</v>
      </c>
      <c r="C13" s="1">
        <v>40450</v>
      </c>
      <c r="D13">
        <f t="shared" si="0"/>
        <v>1678</v>
      </c>
      <c r="E13">
        <f t="shared" si="1"/>
        <v>150</v>
      </c>
      <c r="F13">
        <v>352</v>
      </c>
      <c r="G13">
        <v>246</v>
      </c>
      <c r="H13">
        <v>152</v>
      </c>
      <c r="I13">
        <v>23</v>
      </c>
      <c r="J13">
        <v>26</v>
      </c>
      <c r="K13">
        <v>21</v>
      </c>
      <c r="L13">
        <v>44</v>
      </c>
      <c r="M13">
        <v>14</v>
      </c>
      <c r="N13">
        <v>37</v>
      </c>
      <c r="O13">
        <v>56</v>
      </c>
      <c r="P13">
        <v>1</v>
      </c>
      <c r="Q13">
        <v>0</v>
      </c>
      <c r="R13">
        <v>2</v>
      </c>
      <c r="S13">
        <v>2</v>
      </c>
      <c r="T13">
        <v>0</v>
      </c>
      <c r="U13">
        <v>725</v>
      </c>
      <c r="V13">
        <v>0</v>
      </c>
      <c r="W13">
        <v>241</v>
      </c>
      <c r="X13">
        <v>67</v>
      </c>
      <c r="Y13">
        <v>89</v>
      </c>
      <c r="Z13">
        <v>15</v>
      </c>
      <c r="AA13">
        <v>131</v>
      </c>
      <c r="AB13">
        <v>122</v>
      </c>
      <c r="AC13">
        <v>0</v>
      </c>
      <c r="AD13">
        <v>7</v>
      </c>
      <c r="AE13">
        <v>55</v>
      </c>
      <c r="AF13">
        <v>12</v>
      </c>
      <c r="AG13">
        <v>42</v>
      </c>
      <c r="AH13">
        <v>14</v>
      </c>
      <c r="AI13">
        <v>0</v>
      </c>
      <c r="AJ13">
        <v>166492</v>
      </c>
      <c r="AK13">
        <v>14364</v>
      </c>
      <c r="AL13">
        <v>8160</v>
      </c>
      <c r="AM13">
        <v>4318</v>
      </c>
      <c r="AN13">
        <v>196</v>
      </c>
      <c r="AO13">
        <v>11304</v>
      </c>
      <c r="AP13">
        <v>26842</v>
      </c>
      <c r="AQ13">
        <v>206879</v>
      </c>
    </row>
    <row r="14" spans="1:43" x14ac:dyDescent="0.25">
      <c r="A14">
        <v>13</v>
      </c>
      <c r="B14" t="s">
        <v>14</v>
      </c>
      <c r="C14" s="1">
        <v>40644</v>
      </c>
      <c r="D14">
        <f t="shared" si="0"/>
        <v>1872</v>
      </c>
      <c r="E14">
        <f t="shared" si="1"/>
        <v>194</v>
      </c>
      <c r="F14">
        <v>355</v>
      </c>
      <c r="G14">
        <v>251</v>
      </c>
      <c r="H14">
        <v>146</v>
      </c>
      <c r="I14">
        <v>19</v>
      </c>
      <c r="J14">
        <v>24</v>
      </c>
      <c r="K14">
        <v>21</v>
      </c>
      <c r="L14">
        <v>39</v>
      </c>
      <c r="M14">
        <v>12</v>
      </c>
      <c r="N14">
        <v>32</v>
      </c>
      <c r="O14">
        <v>50</v>
      </c>
      <c r="P14">
        <v>1</v>
      </c>
      <c r="Q14">
        <v>0</v>
      </c>
      <c r="R14">
        <v>1</v>
      </c>
      <c r="S14">
        <v>2</v>
      </c>
      <c r="T14">
        <v>0</v>
      </c>
      <c r="U14">
        <v>735</v>
      </c>
      <c r="V14">
        <v>0</v>
      </c>
      <c r="W14">
        <v>245</v>
      </c>
      <c r="X14">
        <v>88</v>
      </c>
      <c r="Y14">
        <v>75</v>
      </c>
      <c r="Z14">
        <v>17</v>
      </c>
      <c r="AA14">
        <v>132</v>
      </c>
      <c r="AB14">
        <v>122</v>
      </c>
      <c r="AC14">
        <v>0</v>
      </c>
      <c r="AD14">
        <v>8</v>
      </c>
      <c r="AE14">
        <v>53</v>
      </c>
      <c r="AF14">
        <v>12</v>
      </c>
      <c r="AG14">
        <v>41</v>
      </c>
      <c r="AH14">
        <v>12</v>
      </c>
      <c r="AI14">
        <v>0</v>
      </c>
      <c r="AJ14">
        <v>164079</v>
      </c>
      <c r="AK14">
        <v>12345</v>
      </c>
      <c r="AL14">
        <v>7670</v>
      </c>
      <c r="AM14">
        <v>4988</v>
      </c>
      <c r="AN14">
        <v>0</v>
      </c>
      <c r="AO14">
        <v>9479</v>
      </c>
      <c r="AP14">
        <v>25003</v>
      </c>
      <c r="AQ14">
        <v>206179</v>
      </c>
    </row>
    <row r="15" spans="1:43" x14ac:dyDescent="0.25">
      <c r="A15">
        <v>14</v>
      </c>
      <c r="B15" t="s">
        <v>15</v>
      </c>
      <c r="C15" s="1">
        <v>40734</v>
      </c>
      <c r="D15">
        <f t="shared" si="0"/>
        <v>1962</v>
      </c>
      <c r="E15">
        <f t="shared" si="1"/>
        <v>90</v>
      </c>
      <c r="F15">
        <v>355</v>
      </c>
      <c r="G15">
        <v>251</v>
      </c>
      <c r="H15">
        <v>146</v>
      </c>
      <c r="I15">
        <v>19</v>
      </c>
      <c r="J15">
        <v>24</v>
      </c>
      <c r="K15">
        <v>21</v>
      </c>
      <c r="L15">
        <v>39</v>
      </c>
      <c r="M15">
        <v>12</v>
      </c>
      <c r="N15">
        <v>32</v>
      </c>
      <c r="O15">
        <v>50</v>
      </c>
      <c r="P15">
        <v>1</v>
      </c>
      <c r="Q15">
        <v>0</v>
      </c>
      <c r="R15">
        <v>1</v>
      </c>
      <c r="S15">
        <v>2</v>
      </c>
      <c r="T15">
        <v>0</v>
      </c>
      <c r="U15">
        <v>735</v>
      </c>
      <c r="V15">
        <v>0</v>
      </c>
      <c r="W15">
        <v>245</v>
      </c>
      <c r="X15">
        <v>88</v>
      </c>
      <c r="Y15">
        <v>75</v>
      </c>
      <c r="Z15">
        <v>17</v>
      </c>
      <c r="AA15">
        <v>132</v>
      </c>
      <c r="AB15">
        <v>122</v>
      </c>
      <c r="AC15">
        <v>0</v>
      </c>
      <c r="AD15">
        <v>8</v>
      </c>
      <c r="AE15">
        <v>53</v>
      </c>
      <c r="AF15">
        <v>12</v>
      </c>
      <c r="AG15">
        <v>41</v>
      </c>
      <c r="AH15">
        <v>12</v>
      </c>
      <c r="AI15">
        <v>0</v>
      </c>
      <c r="AJ15">
        <v>164081</v>
      </c>
      <c r="AK15">
        <v>12345</v>
      </c>
      <c r="AL15">
        <v>7670</v>
      </c>
      <c r="AM15">
        <v>4988</v>
      </c>
      <c r="AN15">
        <v>0</v>
      </c>
      <c r="AO15">
        <v>9479</v>
      </c>
      <c r="AP15">
        <v>25003</v>
      </c>
      <c r="AQ15">
        <v>206181</v>
      </c>
    </row>
    <row r="16" spans="1:43" x14ac:dyDescent="0.25">
      <c r="A16">
        <v>15</v>
      </c>
      <c r="B16" t="s">
        <v>16</v>
      </c>
      <c r="C16" s="1">
        <v>40909</v>
      </c>
      <c r="D16">
        <f t="shared" si="0"/>
        <v>2137</v>
      </c>
      <c r="E16">
        <f t="shared" si="1"/>
        <v>175</v>
      </c>
      <c r="F16">
        <v>402</v>
      </c>
      <c r="G16">
        <v>278</v>
      </c>
      <c r="H16">
        <v>160</v>
      </c>
      <c r="I16">
        <v>20</v>
      </c>
      <c r="J16">
        <v>29</v>
      </c>
      <c r="K16">
        <v>23</v>
      </c>
      <c r="L16">
        <v>42</v>
      </c>
      <c r="M16">
        <v>11</v>
      </c>
      <c r="N16">
        <v>32</v>
      </c>
      <c r="O16">
        <v>57</v>
      </c>
      <c r="P16">
        <v>1</v>
      </c>
      <c r="Q16">
        <v>0</v>
      </c>
      <c r="R16">
        <v>1</v>
      </c>
      <c r="S16">
        <v>2</v>
      </c>
      <c r="T16">
        <v>1</v>
      </c>
      <c r="U16">
        <v>809</v>
      </c>
      <c r="V16">
        <v>0</v>
      </c>
      <c r="W16">
        <v>255</v>
      </c>
      <c r="X16">
        <v>117</v>
      </c>
      <c r="Y16">
        <v>72</v>
      </c>
      <c r="Z16">
        <v>15</v>
      </c>
      <c r="AA16">
        <v>142</v>
      </c>
      <c r="AB16">
        <v>125</v>
      </c>
      <c r="AC16">
        <v>0</v>
      </c>
      <c r="AD16">
        <v>9</v>
      </c>
      <c r="AE16">
        <v>59</v>
      </c>
      <c r="AF16">
        <v>12</v>
      </c>
      <c r="AG16">
        <v>40</v>
      </c>
      <c r="AH16">
        <v>12</v>
      </c>
      <c r="AI16">
        <v>0</v>
      </c>
      <c r="AJ16">
        <v>175092</v>
      </c>
      <c r="AK16">
        <v>14063</v>
      </c>
      <c r="AL16">
        <v>8905</v>
      </c>
      <c r="AM16">
        <v>4994</v>
      </c>
      <c r="AN16">
        <v>0</v>
      </c>
      <c r="AO16">
        <v>11136</v>
      </c>
      <c r="AP16">
        <v>27962</v>
      </c>
      <c r="AQ16">
        <v>224512</v>
      </c>
    </row>
    <row r="17" spans="1:43" x14ac:dyDescent="0.25">
      <c r="A17">
        <v>16</v>
      </c>
      <c r="B17" t="s">
        <v>17</v>
      </c>
      <c r="C17" s="1">
        <v>40969</v>
      </c>
      <c r="D17">
        <f t="shared" si="0"/>
        <v>2197</v>
      </c>
      <c r="E17">
        <f t="shared" si="1"/>
        <v>60</v>
      </c>
      <c r="F17">
        <v>403</v>
      </c>
      <c r="G17">
        <v>280</v>
      </c>
      <c r="H17">
        <v>160</v>
      </c>
      <c r="I17">
        <v>20</v>
      </c>
      <c r="J17">
        <v>29</v>
      </c>
      <c r="K17">
        <v>23</v>
      </c>
      <c r="L17">
        <v>42</v>
      </c>
      <c r="M17">
        <v>11</v>
      </c>
      <c r="N17">
        <v>32</v>
      </c>
      <c r="O17">
        <v>57</v>
      </c>
      <c r="P17">
        <v>1</v>
      </c>
      <c r="Q17">
        <v>0</v>
      </c>
      <c r="R17">
        <v>1</v>
      </c>
      <c r="S17">
        <v>2</v>
      </c>
      <c r="T17">
        <v>1</v>
      </c>
      <c r="U17">
        <v>808</v>
      </c>
      <c r="V17">
        <v>0</v>
      </c>
      <c r="W17">
        <v>255</v>
      </c>
      <c r="X17">
        <v>117</v>
      </c>
      <c r="Y17">
        <v>72</v>
      </c>
      <c r="Z17">
        <v>15</v>
      </c>
      <c r="AA17">
        <v>142</v>
      </c>
      <c r="AB17">
        <v>125</v>
      </c>
      <c r="AC17">
        <v>0</v>
      </c>
      <c r="AD17">
        <v>9</v>
      </c>
      <c r="AE17">
        <v>59</v>
      </c>
      <c r="AF17">
        <v>12</v>
      </c>
      <c r="AG17">
        <v>40</v>
      </c>
      <c r="AH17">
        <v>12</v>
      </c>
      <c r="AI17">
        <v>0</v>
      </c>
      <c r="AJ17">
        <v>175232</v>
      </c>
      <c r="AK17">
        <v>14063</v>
      </c>
      <c r="AL17">
        <v>8917</v>
      </c>
      <c r="AM17">
        <v>4994</v>
      </c>
      <c r="AN17">
        <v>0</v>
      </c>
      <c r="AO17">
        <v>11136</v>
      </c>
      <c r="AP17">
        <v>27974</v>
      </c>
      <c r="AQ17">
        <v>224653</v>
      </c>
    </row>
    <row r="18" spans="1:43" x14ac:dyDescent="0.25">
      <c r="A18">
        <v>17</v>
      </c>
      <c r="B18" t="s">
        <v>18</v>
      </c>
      <c r="C18" s="1">
        <v>41101</v>
      </c>
      <c r="D18">
        <f t="shared" si="0"/>
        <v>2329</v>
      </c>
      <c r="E18">
        <f t="shared" si="1"/>
        <v>132</v>
      </c>
      <c r="F18">
        <v>565</v>
      </c>
      <c r="G18">
        <v>401</v>
      </c>
      <c r="H18">
        <v>263</v>
      </c>
      <c r="I18">
        <v>27</v>
      </c>
      <c r="J18">
        <v>31</v>
      </c>
      <c r="K18">
        <v>24</v>
      </c>
      <c r="L18">
        <v>48</v>
      </c>
      <c r="M18">
        <v>11</v>
      </c>
      <c r="N18">
        <v>38</v>
      </c>
      <c r="O18">
        <v>81</v>
      </c>
      <c r="P18">
        <v>3</v>
      </c>
      <c r="Q18">
        <v>0</v>
      </c>
      <c r="R18">
        <v>1</v>
      </c>
      <c r="S18">
        <v>1</v>
      </c>
      <c r="T18">
        <v>1</v>
      </c>
      <c r="U18">
        <v>1038</v>
      </c>
      <c r="V18">
        <v>2</v>
      </c>
      <c r="W18">
        <v>375</v>
      </c>
      <c r="X18">
        <v>120</v>
      </c>
      <c r="Y18">
        <v>50</v>
      </c>
      <c r="Z18">
        <v>12</v>
      </c>
      <c r="AA18">
        <v>125</v>
      </c>
      <c r="AB18">
        <v>15</v>
      </c>
      <c r="AC18">
        <v>0</v>
      </c>
      <c r="AD18">
        <v>7</v>
      </c>
      <c r="AE18">
        <v>52</v>
      </c>
      <c r="AF18">
        <v>8</v>
      </c>
      <c r="AG18">
        <v>10</v>
      </c>
      <c r="AH18">
        <v>7</v>
      </c>
      <c r="AI18">
        <v>1</v>
      </c>
      <c r="AJ18">
        <v>211359</v>
      </c>
      <c r="AK18">
        <v>11755</v>
      </c>
      <c r="AL18">
        <v>5575</v>
      </c>
      <c r="AM18">
        <v>2910</v>
      </c>
      <c r="AN18">
        <v>0</v>
      </c>
      <c r="AO18">
        <v>11444</v>
      </c>
      <c r="AP18">
        <v>20240</v>
      </c>
      <c r="AQ18">
        <v>259186</v>
      </c>
    </row>
    <row r="19" spans="1:43" x14ac:dyDescent="0.25">
      <c r="A19">
        <v>18</v>
      </c>
      <c r="B19" t="s">
        <v>19</v>
      </c>
      <c r="C19" s="1">
        <v>41150</v>
      </c>
      <c r="D19">
        <f t="shared" si="0"/>
        <v>2378</v>
      </c>
      <c r="E19">
        <f t="shared" si="1"/>
        <v>49</v>
      </c>
      <c r="F19">
        <v>567</v>
      </c>
      <c r="G19">
        <v>406</v>
      </c>
      <c r="H19">
        <v>265</v>
      </c>
      <c r="I19">
        <v>27</v>
      </c>
      <c r="J19">
        <v>31</v>
      </c>
      <c r="K19">
        <v>24</v>
      </c>
      <c r="L19">
        <v>48</v>
      </c>
      <c r="M19">
        <v>11</v>
      </c>
      <c r="N19">
        <v>38</v>
      </c>
      <c r="O19">
        <v>81</v>
      </c>
      <c r="P19">
        <v>3</v>
      </c>
      <c r="Q19">
        <v>0</v>
      </c>
      <c r="R19">
        <v>1</v>
      </c>
      <c r="S19">
        <v>1</v>
      </c>
      <c r="T19">
        <v>0</v>
      </c>
      <c r="U19">
        <v>1047</v>
      </c>
      <c r="V19">
        <v>2</v>
      </c>
      <c r="W19">
        <v>378</v>
      </c>
      <c r="X19">
        <v>121</v>
      </c>
      <c r="Y19">
        <v>50</v>
      </c>
      <c r="Z19">
        <v>12</v>
      </c>
      <c r="AA19">
        <v>124</v>
      </c>
      <c r="AB19">
        <v>15</v>
      </c>
      <c r="AC19">
        <v>0</v>
      </c>
      <c r="AD19">
        <v>7</v>
      </c>
      <c r="AE19">
        <v>52</v>
      </c>
      <c r="AF19">
        <v>8</v>
      </c>
      <c r="AG19">
        <v>10</v>
      </c>
      <c r="AH19">
        <v>7</v>
      </c>
      <c r="AI19">
        <v>1</v>
      </c>
      <c r="AJ19">
        <v>211608</v>
      </c>
      <c r="AK19">
        <v>11861</v>
      </c>
      <c r="AL19">
        <v>5639</v>
      </c>
      <c r="AM19">
        <v>2910</v>
      </c>
      <c r="AN19">
        <v>0</v>
      </c>
      <c r="AO19">
        <v>11550</v>
      </c>
      <c r="AP19">
        <v>20410</v>
      </c>
      <c r="AQ19">
        <v>259544</v>
      </c>
    </row>
    <row r="20" spans="1:43" x14ac:dyDescent="0.25">
      <c r="A20">
        <v>19</v>
      </c>
      <c r="B20" t="s">
        <v>20</v>
      </c>
      <c r="C20" s="1">
        <v>41164</v>
      </c>
      <c r="D20">
        <f t="shared" si="0"/>
        <v>2392</v>
      </c>
      <c r="E20">
        <f t="shared" si="1"/>
        <v>14</v>
      </c>
      <c r="F20">
        <v>567</v>
      </c>
      <c r="G20">
        <v>406</v>
      </c>
      <c r="H20">
        <v>265</v>
      </c>
      <c r="I20">
        <v>27</v>
      </c>
      <c r="J20">
        <v>31</v>
      </c>
      <c r="K20">
        <v>24</v>
      </c>
      <c r="L20">
        <v>48</v>
      </c>
      <c r="M20">
        <v>11</v>
      </c>
      <c r="N20">
        <v>38</v>
      </c>
      <c r="O20">
        <v>81</v>
      </c>
      <c r="P20">
        <v>3</v>
      </c>
      <c r="Q20">
        <v>0</v>
      </c>
      <c r="R20">
        <v>1</v>
      </c>
      <c r="S20">
        <v>1</v>
      </c>
      <c r="T20">
        <v>0</v>
      </c>
      <c r="U20">
        <v>1047</v>
      </c>
      <c r="V20">
        <v>2</v>
      </c>
      <c r="W20">
        <v>379</v>
      </c>
      <c r="X20">
        <v>121</v>
      </c>
      <c r="Y20">
        <v>50</v>
      </c>
      <c r="Z20">
        <v>12</v>
      </c>
      <c r="AA20">
        <v>124</v>
      </c>
      <c r="AB20">
        <v>15</v>
      </c>
      <c r="AC20">
        <v>0</v>
      </c>
      <c r="AD20">
        <v>7</v>
      </c>
      <c r="AE20">
        <v>52</v>
      </c>
      <c r="AF20">
        <v>8</v>
      </c>
      <c r="AG20">
        <v>10</v>
      </c>
      <c r="AH20">
        <v>7</v>
      </c>
      <c r="AI20">
        <v>1</v>
      </c>
      <c r="AJ20">
        <v>211671</v>
      </c>
      <c r="AK20">
        <v>11772</v>
      </c>
      <c r="AL20">
        <v>5566</v>
      </c>
      <c r="AM20">
        <v>2910</v>
      </c>
      <c r="AN20">
        <v>0</v>
      </c>
      <c r="AO20">
        <v>11461</v>
      </c>
      <c r="AP20">
        <v>20248</v>
      </c>
      <c r="AQ20">
        <v>259528</v>
      </c>
    </row>
    <row r="21" spans="1:43" x14ac:dyDescent="0.25">
      <c r="A21">
        <v>20</v>
      </c>
      <c r="B21" t="s">
        <v>21</v>
      </c>
      <c r="C21" s="1">
        <v>41248</v>
      </c>
      <c r="D21">
        <f t="shared" si="0"/>
        <v>2476</v>
      </c>
      <c r="E21">
        <f t="shared" si="1"/>
        <v>84</v>
      </c>
      <c r="F21">
        <v>574</v>
      </c>
      <c r="G21">
        <v>412</v>
      </c>
      <c r="H21">
        <v>265</v>
      </c>
      <c r="I21">
        <v>28</v>
      </c>
      <c r="J21">
        <v>32</v>
      </c>
      <c r="K21">
        <v>24</v>
      </c>
      <c r="L21">
        <v>48</v>
      </c>
      <c r="M21">
        <v>11</v>
      </c>
      <c r="N21">
        <v>38</v>
      </c>
      <c r="O21">
        <v>84</v>
      </c>
      <c r="P21">
        <v>3</v>
      </c>
      <c r="Q21">
        <v>0</v>
      </c>
      <c r="R21">
        <v>1</v>
      </c>
      <c r="S21">
        <v>1</v>
      </c>
      <c r="T21">
        <v>0</v>
      </c>
      <c r="U21">
        <v>1053</v>
      </c>
      <c r="V21">
        <v>2</v>
      </c>
      <c r="W21">
        <v>401</v>
      </c>
      <c r="X21">
        <v>121</v>
      </c>
      <c r="Y21">
        <v>50</v>
      </c>
      <c r="Z21">
        <v>12</v>
      </c>
      <c r="AA21">
        <v>124</v>
      </c>
      <c r="AB21">
        <v>15</v>
      </c>
      <c r="AC21">
        <v>0</v>
      </c>
      <c r="AD21">
        <v>7</v>
      </c>
      <c r="AE21">
        <v>52</v>
      </c>
      <c r="AF21">
        <v>8</v>
      </c>
      <c r="AG21">
        <v>10</v>
      </c>
      <c r="AH21">
        <v>7</v>
      </c>
      <c r="AI21">
        <v>1</v>
      </c>
      <c r="AJ21">
        <v>212381</v>
      </c>
      <c r="AK21">
        <v>11772</v>
      </c>
      <c r="AL21">
        <v>5566</v>
      </c>
      <c r="AM21">
        <v>2910</v>
      </c>
      <c r="AN21">
        <v>0</v>
      </c>
      <c r="AO21">
        <v>11461</v>
      </c>
      <c r="AP21">
        <v>20248</v>
      </c>
      <c r="AQ21">
        <v>260050</v>
      </c>
    </row>
    <row r="22" spans="1:43" x14ac:dyDescent="0.25">
      <c r="A22">
        <v>21</v>
      </c>
      <c r="B22" t="s">
        <v>22</v>
      </c>
      <c r="C22" s="1">
        <v>41325</v>
      </c>
      <c r="D22">
        <f t="shared" si="0"/>
        <v>2553</v>
      </c>
      <c r="E22">
        <f t="shared" si="1"/>
        <v>77</v>
      </c>
      <c r="F22">
        <v>623</v>
      </c>
      <c r="G22">
        <v>445</v>
      </c>
      <c r="H22">
        <v>284</v>
      </c>
      <c r="I22">
        <v>34</v>
      </c>
      <c r="J22">
        <v>37</v>
      </c>
      <c r="K22">
        <v>27</v>
      </c>
      <c r="L22">
        <v>50</v>
      </c>
      <c r="M22">
        <v>11</v>
      </c>
      <c r="N22">
        <v>40</v>
      </c>
      <c r="O22">
        <v>87</v>
      </c>
      <c r="P22">
        <v>3</v>
      </c>
      <c r="Q22">
        <v>0</v>
      </c>
      <c r="R22">
        <v>1</v>
      </c>
      <c r="S22">
        <v>1</v>
      </c>
      <c r="T22">
        <v>0</v>
      </c>
      <c r="U22">
        <v>1160</v>
      </c>
      <c r="V22">
        <v>2</v>
      </c>
      <c r="W22">
        <v>427</v>
      </c>
      <c r="X22">
        <v>142</v>
      </c>
      <c r="Y22">
        <v>60</v>
      </c>
      <c r="Z22">
        <v>8</v>
      </c>
      <c r="AA22">
        <v>181</v>
      </c>
      <c r="AB22">
        <v>15</v>
      </c>
      <c r="AC22">
        <v>0</v>
      </c>
      <c r="AD22">
        <v>3</v>
      </c>
      <c r="AE22">
        <v>64</v>
      </c>
      <c r="AF22">
        <v>13</v>
      </c>
      <c r="AG22">
        <v>10</v>
      </c>
      <c r="AH22">
        <v>7</v>
      </c>
      <c r="AI22">
        <v>1</v>
      </c>
      <c r="AJ22">
        <v>228283</v>
      </c>
      <c r="AK22">
        <v>14291</v>
      </c>
      <c r="AL22">
        <v>5991</v>
      </c>
      <c r="AM22">
        <v>2268</v>
      </c>
      <c r="AN22">
        <v>0</v>
      </c>
      <c r="AO22">
        <v>13983</v>
      </c>
      <c r="AP22">
        <v>22550</v>
      </c>
      <c r="AQ22">
        <v>279601</v>
      </c>
    </row>
    <row r="23" spans="1:43" x14ac:dyDescent="0.25">
      <c r="A23">
        <v>22</v>
      </c>
      <c r="B23" t="s">
        <v>23</v>
      </c>
      <c r="C23" s="1">
        <v>41351</v>
      </c>
      <c r="D23">
        <f t="shared" si="0"/>
        <v>2579</v>
      </c>
      <c r="E23">
        <f t="shared" si="1"/>
        <v>26</v>
      </c>
      <c r="F23">
        <v>623</v>
      </c>
      <c r="G23">
        <v>446</v>
      </c>
      <c r="H23">
        <v>283</v>
      </c>
      <c r="I23">
        <v>34</v>
      </c>
      <c r="J23">
        <v>37</v>
      </c>
      <c r="K23">
        <v>27</v>
      </c>
      <c r="L23">
        <v>50</v>
      </c>
      <c r="M23">
        <v>11</v>
      </c>
      <c r="N23">
        <v>40</v>
      </c>
      <c r="O23">
        <v>88</v>
      </c>
      <c r="P23">
        <v>3</v>
      </c>
      <c r="Q23">
        <v>0</v>
      </c>
      <c r="R23">
        <v>1</v>
      </c>
      <c r="S23">
        <v>1</v>
      </c>
      <c r="T23">
        <v>0</v>
      </c>
      <c r="U23">
        <v>1160</v>
      </c>
      <c r="V23">
        <v>2</v>
      </c>
      <c r="W23">
        <v>425</v>
      </c>
      <c r="X23">
        <v>142</v>
      </c>
      <c r="Y23">
        <v>60</v>
      </c>
      <c r="Z23">
        <v>8</v>
      </c>
      <c r="AA23">
        <v>181</v>
      </c>
      <c r="AB23">
        <v>15</v>
      </c>
      <c r="AC23">
        <v>0</v>
      </c>
      <c r="AD23">
        <v>3</v>
      </c>
      <c r="AE23">
        <v>64</v>
      </c>
      <c r="AF23">
        <v>13</v>
      </c>
      <c r="AG23">
        <v>10</v>
      </c>
      <c r="AH23">
        <v>7</v>
      </c>
      <c r="AI23">
        <v>1</v>
      </c>
      <c r="AJ23">
        <v>228243</v>
      </c>
      <c r="AK23">
        <v>14289</v>
      </c>
      <c r="AL23">
        <v>5991</v>
      </c>
      <c r="AM23">
        <v>2268</v>
      </c>
      <c r="AN23">
        <v>0</v>
      </c>
      <c r="AO23">
        <v>13981</v>
      </c>
      <c r="AP23">
        <v>22548</v>
      </c>
      <c r="AQ23">
        <v>279562</v>
      </c>
    </row>
    <row r="24" spans="1:43" x14ac:dyDescent="0.25">
      <c r="A24">
        <v>23</v>
      </c>
      <c r="B24" t="s">
        <v>24</v>
      </c>
      <c r="C24" s="1">
        <v>41416</v>
      </c>
      <c r="D24">
        <f t="shared" si="0"/>
        <v>2644</v>
      </c>
      <c r="E24">
        <f t="shared" si="1"/>
        <v>65</v>
      </c>
      <c r="F24">
        <v>622</v>
      </c>
      <c r="G24">
        <v>447</v>
      </c>
      <c r="H24">
        <v>284</v>
      </c>
      <c r="I24">
        <v>34</v>
      </c>
      <c r="J24">
        <v>37</v>
      </c>
      <c r="K24">
        <v>27</v>
      </c>
      <c r="L24">
        <v>50</v>
      </c>
      <c r="M24">
        <v>11</v>
      </c>
      <c r="N24">
        <v>40</v>
      </c>
      <c r="O24">
        <v>88</v>
      </c>
      <c r="P24">
        <v>3</v>
      </c>
      <c r="Q24">
        <v>0</v>
      </c>
      <c r="R24">
        <v>1</v>
      </c>
      <c r="S24">
        <v>1</v>
      </c>
      <c r="T24">
        <v>0</v>
      </c>
      <c r="U24">
        <v>1171</v>
      </c>
      <c r="V24">
        <v>2</v>
      </c>
      <c r="W24">
        <v>428</v>
      </c>
      <c r="X24">
        <v>141</v>
      </c>
      <c r="Y24">
        <v>60</v>
      </c>
      <c r="Z24">
        <v>8</v>
      </c>
      <c r="AA24">
        <v>176</v>
      </c>
      <c r="AB24">
        <v>15</v>
      </c>
      <c r="AC24">
        <v>0</v>
      </c>
      <c r="AD24">
        <v>3</v>
      </c>
      <c r="AE24">
        <v>64</v>
      </c>
      <c r="AF24">
        <v>13</v>
      </c>
      <c r="AG24">
        <v>10</v>
      </c>
      <c r="AH24">
        <v>7</v>
      </c>
      <c r="AI24">
        <v>1</v>
      </c>
      <c r="AJ24">
        <v>228088</v>
      </c>
      <c r="AK24">
        <v>14269</v>
      </c>
      <c r="AL24">
        <v>5981</v>
      </c>
      <c r="AM24">
        <v>2268</v>
      </c>
      <c r="AN24">
        <v>0</v>
      </c>
      <c r="AO24">
        <v>13961</v>
      </c>
      <c r="AP24">
        <v>22518</v>
      </c>
      <c r="AQ24">
        <v>279392</v>
      </c>
    </row>
    <row r="25" spans="1:43" x14ac:dyDescent="0.25">
      <c r="A25">
        <v>24</v>
      </c>
      <c r="B25" t="s">
        <v>25</v>
      </c>
      <c r="C25" s="1">
        <v>41479</v>
      </c>
      <c r="D25">
        <f t="shared" si="0"/>
        <v>2707</v>
      </c>
      <c r="E25">
        <f t="shared" si="1"/>
        <v>63</v>
      </c>
      <c r="F25">
        <v>622</v>
      </c>
      <c r="G25">
        <v>447</v>
      </c>
      <c r="H25">
        <v>284</v>
      </c>
      <c r="I25">
        <v>34</v>
      </c>
      <c r="J25">
        <v>37</v>
      </c>
      <c r="K25">
        <v>27</v>
      </c>
      <c r="L25">
        <v>50</v>
      </c>
      <c r="M25">
        <v>11</v>
      </c>
      <c r="N25">
        <v>40</v>
      </c>
      <c r="O25">
        <v>88</v>
      </c>
      <c r="P25">
        <v>3</v>
      </c>
      <c r="Q25">
        <v>0</v>
      </c>
      <c r="R25">
        <v>1</v>
      </c>
      <c r="S25">
        <v>1</v>
      </c>
      <c r="T25">
        <v>0</v>
      </c>
      <c r="U25">
        <v>1171</v>
      </c>
      <c r="V25">
        <v>2</v>
      </c>
      <c r="W25">
        <v>428</v>
      </c>
      <c r="X25">
        <v>141</v>
      </c>
      <c r="Y25">
        <v>60</v>
      </c>
      <c r="Z25">
        <v>8</v>
      </c>
      <c r="AA25">
        <v>176</v>
      </c>
      <c r="AB25">
        <v>15</v>
      </c>
      <c r="AC25">
        <v>0</v>
      </c>
      <c r="AD25">
        <v>3</v>
      </c>
      <c r="AE25">
        <v>64</v>
      </c>
      <c r="AF25">
        <v>13</v>
      </c>
      <c r="AG25">
        <v>10</v>
      </c>
      <c r="AH25">
        <v>7</v>
      </c>
      <c r="AI25">
        <v>1</v>
      </c>
      <c r="AJ25">
        <v>228110</v>
      </c>
      <c r="AK25">
        <v>14269</v>
      </c>
      <c r="AL25">
        <v>5981</v>
      </c>
      <c r="AM25">
        <v>2268</v>
      </c>
      <c r="AN25">
        <v>0</v>
      </c>
      <c r="AO25">
        <v>13961</v>
      </c>
      <c r="AP25">
        <v>22518</v>
      </c>
      <c r="AQ25">
        <v>279414</v>
      </c>
    </row>
    <row r="26" spans="1:43" x14ac:dyDescent="0.25">
      <c r="A26">
        <v>25</v>
      </c>
      <c r="B26" t="s">
        <v>26</v>
      </c>
      <c r="C26" s="1">
        <v>41490</v>
      </c>
      <c r="D26">
        <f t="shared" si="0"/>
        <v>2718</v>
      </c>
      <c r="E26">
        <f t="shared" si="1"/>
        <v>11</v>
      </c>
      <c r="F26">
        <v>664</v>
      </c>
      <c r="G26">
        <v>485</v>
      </c>
      <c r="H26">
        <v>308</v>
      </c>
      <c r="I26">
        <v>34</v>
      </c>
      <c r="J26">
        <v>38</v>
      </c>
      <c r="K26">
        <v>28</v>
      </c>
      <c r="L26">
        <v>52</v>
      </c>
      <c r="M26">
        <v>12</v>
      </c>
      <c r="N26">
        <v>41</v>
      </c>
      <c r="O26">
        <v>92</v>
      </c>
      <c r="P26">
        <v>3</v>
      </c>
      <c r="Q26">
        <v>0</v>
      </c>
      <c r="R26">
        <v>1</v>
      </c>
      <c r="S26">
        <v>2</v>
      </c>
      <c r="T26">
        <v>0</v>
      </c>
      <c r="U26">
        <v>1296</v>
      </c>
      <c r="V26">
        <v>2</v>
      </c>
      <c r="W26">
        <v>444</v>
      </c>
      <c r="X26">
        <v>143</v>
      </c>
      <c r="Y26">
        <v>69</v>
      </c>
      <c r="Z26">
        <v>8</v>
      </c>
      <c r="AA26">
        <v>197</v>
      </c>
      <c r="AB26">
        <v>15</v>
      </c>
      <c r="AC26">
        <v>0</v>
      </c>
      <c r="AD26">
        <v>3</v>
      </c>
      <c r="AE26">
        <v>65</v>
      </c>
      <c r="AF26">
        <v>13</v>
      </c>
      <c r="AG26">
        <v>10</v>
      </c>
      <c r="AH26">
        <v>7</v>
      </c>
      <c r="AI26">
        <v>1</v>
      </c>
      <c r="AJ26">
        <v>240234</v>
      </c>
      <c r="AK26">
        <v>14105</v>
      </c>
      <c r="AL26">
        <v>6185</v>
      </c>
      <c r="AM26">
        <v>2708</v>
      </c>
      <c r="AN26">
        <v>0</v>
      </c>
      <c r="AO26">
        <v>13797</v>
      </c>
      <c r="AP26">
        <v>22998</v>
      </c>
      <c r="AQ26">
        <v>297306</v>
      </c>
    </row>
    <row r="27" spans="1:43" x14ac:dyDescent="0.25">
      <c r="A27">
        <v>26</v>
      </c>
      <c r="B27" t="s">
        <v>27</v>
      </c>
      <c r="C27" s="1">
        <v>41560</v>
      </c>
      <c r="D27">
        <f t="shared" si="0"/>
        <v>2788</v>
      </c>
      <c r="E27">
        <f t="shared" si="1"/>
        <v>70</v>
      </c>
      <c r="F27">
        <v>666</v>
      </c>
      <c r="G27">
        <v>486</v>
      </c>
      <c r="H27">
        <v>311</v>
      </c>
      <c r="I27">
        <v>34</v>
      </c>
      <c r="J27">
        <v>38</v>
      </c>
      <c r="K27">
        <v>28</v>
      </c>
      <c r="L27">
        <v>52</v>
      </c>
      <c r="M27">
        <v>12</v>
      </c>
      <c r="N27">
        <v>41</v>
      </c>
      <c r="O27">
        <v>92</v>
      </c>
      <c r="P27">
        <v>3</v>
      </c>
      <c r="Q27">
        <v>0</v>
      </c>
      <c r="R27">
        <v>1</v>
      </c>
      <c r="S27">
        <v>2</v>
      </c>
      <c r="T27">
        <v>0</v>
      </c>
      <c r="U27">
        <v>1299</v>
      </c>
      <c r="V27">
        <v>2</v>
      </c>
      <c r="W27">
        <v>444</v>
      </c>
      <c r="X27">
        <v>143</v>
      </c>
      <c r="Y27">
        <v>69</v>
      </c>
      <c r="Z27">
        <v>8</v>
      </c>
      <c r="AA27">
        <v>191</v>
      </c>
      <c r="AB27">
        <v>15</v>
      </c>
      <c r="AC27">
        <v>0</v>
      </c>
      <c r="AD27">
        <v>3</v>
      </c>
      <c r="AE27">
        <v>65</v>
      </c>
      <c r="AF27">
        <v>13</v>
      </c>
      <c r="AG27">
        <v>10</v>
      </c>
      <c r="AH27">
        <v>7</v>
      </c>
      <c r="AI27">
        <v>1</v>
      </c>
      <c r="AJ27">
        <v>240489</v>
      </c>
      <c r="AK27">
        <v>14105</v>
      </c>
      <c r="AL27">
        <v>6182</v>
      </c>
      <c r="AM27">
        <v>2708</v>
      </c>
      <c r="AN27">
        <v>0</v>
      </c>
      <c r="AO27">
        <v>13797</v>
      </c>
      <c r="AP27">
        <v>22995</v>
      </c>
      <c r="AQ27">
        <v>297776</v>
      </c>
    </row>
    <row r="28" spans="1:43" x14ac:dyDescent="0.25">
      <c r="A28">
        <v>27</v>
      </c>
      <c r="B28" t="s">
        <v>28</v>
      </c>
      <c r="C28" s="1">
        <v>41644</v>
      </c>
      <c r="D28">
        <f t="shared" si="0"/>
        <v>2872</v>
      </c>
      <c r="E28">
        <f t="shared" si="1"/>
        <v>84</v>
      </c>
      <c r="F28">
        <v>668</v>
      </c>
      <c r="G28">
        <v>488</v>
      </c>
      <c r="H28">
        <v>313</v>
      </c>
      <c r="I28">
        <v>34</v>
      </c>
      <c r="J28">
        <v>38</v>
      </c>
      <c r="K28">
        <v>28</v>
      </c>
      <c r="L28">
        <v>52</v>
      </c>
      <c r="M28">
        <v>12</v>
      </c>
      <c r="N28">
        <v>41</v>
      </c>
      <c r="O28">
        <v>92</v>
      </c>
      <c r="P28">
        <v>3</v>
      </c>
      <c r="Q28">
        <v>0</v>
      </c>
      <c r="R28">
        <v>1</v>
      </c>
      <c r="S28">
        <v>2</v>
      </c>
      <c r="T28">
        <v>0</v>
      </c>
      <c r="U28">
        <v>1299</v>
      </c>
      <c r="V28">
        <v>2</v>
      </c>
      <c r="W28">
        <v>444</v>
      </c>
      <c r="X28">
        <v>143</v>
      </c>
      <c r="Y28">
        <v>69</v>
      </c>
      <c r="Z28">
        <v>8</v>
      </c>
      <c r="AA28">
        <v>191</v>
      </c>
      <c r="AB28">
        <v>15</v>
      </c>
      <c r="AC28">
        <v>0</v>
      </c>
      <c r="AD28">
        <v>3</v>
      </c>
      <c r="AE28">
        <v>65</v>
      </c>
      <c r="AF28">
        <v>13</v>
      </c>
      <c r="AG28">
        <v>10</v>
      </c>
      <c r="AH28">
        <v>7</v>
      </c>
      <c r="AI28">
        <v>1</v>
      </c>
      <c r="AJ28">
        <v>240652</v>
      </c>
      <c r="AK28">
        <v>14101</v>
      </c>
      <c r="AL28">
        <v>6179</v>
      </c>
      <c r="AM28">
        <v>2708</v>
      </c>
      <c r="AN28">
        <v>0</v>
      </c>
      <c r="AO28">
        <v>13792</v>
      </c>
      <c r="AP28">
        <v>22988</v>
      </c>
      <c r="AQ28">
        <v>297964</v>
      </c>
    </row>
    <row r="29" spans="1:43" x14ac:dyDescent="0.25">
      <c r="A29">
        <v>28</v>
      </c>
      <c r="B29" t="s">
        <v>29</v>
      </c>
      <c r="C29" s="1">
        <v>41673</v>
      </c>
      <c r="D29">
        <f t="shared" si="0"/>
        <v>2901</v>
      </c>
      <c r="E29">
        <f t="shared" si="1"/>
        <v>29</v>
      </c>
      <c r="F29">
        <v>714</v>
      </c>
      <c r="G29">
        <v>530</v>
      </c>
      <c r="H29">
        <v>349</v>
      </c>
      <c r="I29">
        <v>39</v>
      </c>
      <c r="J29">
        <v>42</v>
      </c>
      <c r="K29">
        <v>30</v>
      </c>
      <c r="L29">
        <v>55</v>
      </c>
      <c r="M29">
        <v>12</v>
      </c>
      <c r="N29">
        <v>41</v>
      </c>
      <c r="O29">
        <v>99</v>
      </c>
      <c r="P29">
        <v>4</v>
      </c>
      <c r="Q29">
        <v>0</v>
      </c>
      <c r="R29">
        <v>1</v>
      </c>
      <c r="S29">
        <v>1</v>
      </c>
      <c r="T29">
        <v>1</v>
      </c>
      <c r="U29">
        <v>1391</v>
      </c>
      <c r="V29">
        <v>2</v>
      </c>
      <c r="W29">
        <v>478</v>
      </c>
      <c r="X29">
        <v>156</v>
      </c>
      <c r="Y29">
        <v>72</v>
      </c>
      <c r="Z29">
        <v>8</v>
      </c>
      <c r="AA29">
        <v>201</v>
      </c>
      <c r="AB29">
        <v>15</v>
      </c>
      <c r="AC29">
        <v>0</v>
      </c>
      <c r="AD29">
        <v>3</v>
      </c>
      <c r="AE29">
        <v>66</v>
      </c>
      <c r="AF29">
        <v>13</v>
      </c>
      <c r="AG29">
        <v>10</v>
      </c>
      <c r="AH29">
        <v>7</v>
      </c>
      <c r="AI29">
        <v>1</v>
      </c>
      <c r="AJ29">
        <v>255273</v>
      </c>
      <c r="AK29">
        <v>14841</v>
      </c>
      <c r="AL29">
        <v>6866</v>
      </c>
      <c r="AM29">
        <v>2692</v>
      </c>
      <c r="AN29">
        <v>0</v>
      </c>
      <c r="AO29">
        <v>14532</v>
      </c>
      <c r="AP29">
        <v>24399</v>
      </c>
      <c r="AQ29">
        <v>318889</v>
      </c>
    </row>
    <row r="30" spans="1:43" x14ac:dyDescent="0.25">
      <c r="A30">
        <v>29</v>
      </c>
      <c r="B30" t="s">
        <v>30</v>
      </c>
      <c r="C30" s="1">
        <v>41707</v>
      </c>
      <c r="D30">
        <f t="shared" si="0"/>
        <v>2935</v>
      </c>
      <c r="E30">
        <f t="shared" si="1"/>
        <v>34</v>
      </c>
      <c r="F30">
        <v>715</v>
      </c>
      <c r="G30">
        <v>533</v>
      </c>
      <c r="H30">
        <v>350</v>
      </c>
      <c r="I30">
        <v>39</v>
      </c>
      <c r="J30">
        <v>42</v>
      </c>
      <c r="K30">
        <v>30</v>
      </c>
      <c r="L30">
        <v>55</v>
      </c>
      <c r="M30">
        <v>12</v>
      </c>
      <c r="N30">
        <v>41</v>
      </c>
      <c r="O30">
        <v>99</v>
      </c>
      <c r="P30">
        <v>4</v>
      </c>
      <c r="Q30">
        <v>0</v>
      </c>
      <c r="R30">
        <v>1</v>
      </c>
      <c r="S30">
        <v>1</v>
      </c>
      <c r="T30">
        <v>1</v>
      </c>
      <c r="U30">
        <v>1391</v>
      </c>
      <c r="V30">
        <v>2</v>
      </c>
      <c r="W30">
        <v>477</v>
      </c>
      <c r="X30">
        <v>156</v>
      </c>
      <c r="Y30">
        <v>72</v>
      </c>
      <c r="Z30">
        <v>8</v>
      </c>
      <c r="AA30">
        <v>195</v>
      </c>
      <c r="AB30">
        <v>15</v>
      </c>
      <c r="AC30">
        <v>0</v>
      </c>
      <c r="AD30">
        <v>3</v>
      </c>
      <c r="AE30">
        <v>66</v>
      </c>
      <c r="AF30">
        <v>13</v>
      </c>
      <c r="AG30">
        <v>10</v>
      </c>
      <c r="AH30">
        <v>7</v>
      </c>
      <c r="AI30">
        <v>1</v>
      </c>
      <c r="AJ30">
        <v>255435</v>
      </c>
      <c r="AK30">
        <v>14853</v>
      </c>
      <c r="AL30">
        <v>6900</v>
      </c>
      <c r="AM30">
        <v>2692</v>
      </c>
      <c r="AN30">
        <v>0</v>
      </c>
      <c r="AO30">
        <v>14544</v>
      </c>
      <c r="AP30">
        <v>24445</v>
      </c>
      <c r="AQ30">
        <v>319148</v>
      </c>
    </row>
    <row r="31" spans="1:43" x14ac:dyDescent="0.25">
      <c r="A31">
        <v>30</v>
      </c>
      <c r="B31" t="s">
        <v>31</v>
      </c>
      <c r="C31" s="1">
        <v>41742</v>
      </c>
      <c r="D31">
        <f t="shared" si="0"/>
        <v>2970</v>
      </c>
      <c r="E31">
        <f t="shared" si="1"/>
        <v>35</v>
      </c>
      <c r="F31">
        <v>718</v>
      </c>
      <c r="G31">
        <v>538</v>
      </c>
      <c r="H31">
        <v>350</v>
      </c>
      <c r="I31">
        <v>40</v>
      </c>
      <c r="J31">
        <v>42</v>
      </c>
      <c r="K31">
        <v>30</v>
      </c>
      <c r="L31">
        <v>55</v>
      </c>
      <c r="M31">
        <v>12</v>
      </c>
      <c r="N31">
        <v>41</v>
      </c>
      <c r="O31">
        <v>99</v>
      </c>
      <c r="P31">
        <v>4</v>
      </c>
      <c r="Q31">
        <v>0</v>
      </c>
      <c r="R31">
        <v>1</v>
      </c>
      <c r="S31">
        <v>1</v>
      </c>
      <c r="T31">
        <v>1</v>
      </c>
      <c r="U31">
        <v>1389</v>
      </c>
      <c r="V31">
        <v>2</v>
      </c>
      <c r="W31">
        <v>479</v>
      </c>
      <c r="X31">
        <v>156</v>
      </c>
      <c r="Y31">
        <v>72</v>
      </c>
      <c r="Z31">
        <v>8</v>
      </c>
      <c r="AA31">
        <v>207</v>
      </c>
      <c r="AB31">
        <v>15</v>
      </c>
      <c r="AC31">
        <v>0</v>
      </c>
      <c r="AD31">
        <v>3</v>
      </c>
      <c r="AE31">
        <v>66</v>
      </c>
      <c r="AF31">
        <v>13</v>
      </c>
      <c r="AG31">
        <v>10</v>
      </c>
      <c r="AH31">
        <v>7</v>
      </c>
      <c r="AI31">
        <v>1</v>
      </c>
      <c r="AJ31">
        <v>255703</v>
      </c>
      <c r="AK31">
        <v>14854</v>
      </c>
      <c r="AL31">
        <v>6900</v>
      </c>
      <c r="AM31">
        <v>2692</v>
      </c>
      <c r="AN31">
        <v>0</v>
      </c>
      <c r="AO31">
        <v>14545</v>
      </c>
      <c r="AP31">
        <v>24446</v>
      </c>
      <c r="AQ31">
        <v>319445</v>
      </c>
    </row>
    <row r="32" spans="1:43" x14ac:dyDescent="0.25">
      <c r="A32">
        <v>31</v>
      </c>
      <c r="B32" t="s">
        <v>32</v>
      </c>
      <c r="C32" s="1">
        <v>41790</v>
      </c>
      <c r="D32">
        <f t="shared" si="0"/>
        <v>3018</v>
      </c>
      <c r="E32">
        <f t="shared" si="1"/>
        <v>48</v>
      </c>
      <c r="F32">
        <v>724</v>
      </c>
      <c r="G32">
        <v>543</v>
      </c>
      <c r="H32">
        <v>352</v>
      </c>
      <c r="I32">
        <v>40</v>
      </c>
      <c r="J32">
        <v>42</v>
      </c>
      <c r="K32">
        <v>30</v>
      </c>
      <c r="L32">
        <v>56</v>
      </c>
      <c r="M32">
        <v>12</v>
      </c>
      <c r="N32">
        <v>41</v>
      </c>
      <c r="O32">
        <v>99</v>
      </c>
      <c r="P32">
        <v>4</v>
      </c>
      <c r="Q32">
        <v>0</v>
      </c>
      <c r="R32">
        <v>1</v>
      </c>
      <c r="S32">
        <v>1</v>
      </c>
      <c r="T32">
        <v>1</v>
      </c>
      <c r="U32">
        <v>1389</v>
      </c>
      <c r="V32">
        <v>2</v>
      </c>
      <c r="W32">
        <v>479</v>
      </c>
      <c r="X32">
        <v>156</v>
      </c>
      <c r="Y32">
        <v>71</v>
      </c>
      <c r="Z32">
        <v>8</v>
      </c>
      <c r="AA32">
        <v>207</v>
      </c>
      <c r="AB32">
        <v>15</v>
      </c>
      <c r="AC32">
        <v>0</v>
      </c>
      <c r="AD32">
        <v>3</v>
      </c>
      <c r="AE32">
        <v>66</v>
      </c>
      <c r="AF32">
        <v>13</v>
      </c>
      <c r="AG32">
        <v>10</v>
      </c>
      <c r="AH32">
        <v>7</v>
      </c>
      <c r="AI32">
        <v>1</v>
      </c>
      <c r="AJ32">
        <v>256050</v>
      </c>
      <c r="AK32">
        <v>14858</v>
      </c>
      <c r="AL32">
        <v>6906</v>
      </c>
      <c r="AM32">
        <v>2692</v>
      </c>
      <c r="AN32">
        <v>0</v>
      </c>
      <c r="AO32">
        <v>14549</v>
      </c>
      <c r="AP32">
        <v>24456</v>
      </c>
      <c r="AQ32">
        <v>319806</v>
      </c>
    </row>
    <row r="33" spans="1:43" x14ac:dyDescent="0.25">
      <c r="A33">
        <v>32</v>
      </c>
      <c r="B33" t="s">
        <v>33</v>
      </c>
      <c r="C33" s="1">
        <v>41835</v>
      </c>
      <c r="D33">
        <f t="shared" si="0"/>
        <v>3063</v>
      </c>
      <c r="E33">
        <f t="shared" si="1"/>
        <v>45</v>
      </c>
      <c r="F33">
        <v>725</v>
      </c>
      <c r="G33">
        <v>544</v>
      </c>
      <c r="H33">
        <v>352</v>
      </c>
      <c r="I33">
        <v>40</v>
      </c>
      <c r="J33">
        <v>42</v>
      </c>
      <c r="K33">
        <v>31</v>
      </c>
      <c r="L33">
        <v>56</v>
      </c>
      <c r="M33">
        <v>12</v>
      </c>
      <c r="N33">
        <v>41</v>
      </c>
      <c r="O33">
        <v>99</v>
      </c>
      <c r="P33">
        <v>4</v>
      </c>
      <c r="Q33">
        <v>0</v>
      </c>
      <c r="R33">
        <v>1</v>
      </c>
      <c r="S33">
        <v>1</v>
      </c>
      <c r="T33">
        <v>1</v>
      </c>
      <c r="U33">
        <v>1389</v>
      </c>
      <c r="V33">
        <v>2</v>
      </c>
      <c r="W33">
        <v>480</v>
      </c>
      <c r="X33">
        <v>157</v>
      </c>
      <c r="Y33">
        <v>71</v>
      </c>
      <c r="Z33">
        <v>8</v>
      </c>
      <c r="AA33">
        <v>207</v>
      </c>
      <c r="AB33">
        <v>15</v>
      </c>
      <c r="AC33">
        <v>0</v>
      </c>
      <c r="AD33">
        <v>3</v>
      </c>
      <c r="AE33">
        <v>66</v>
      </c>
      <c r="AF33">
        <v>13</v>
      </c>
      <c r="AG33">
        <v>10</v>
      </c>
      <c r="AH33">
        <v>7</v>
      </c>
      <c r="AI33">
        <v>1</v>
      </c>
      <c r="AJ33">
        <v>256432</v>
      </c>
      <c r="AK33">
        <v>14856</v>
      </c>
      <c r="AL33">
        <v>6935</v>
      </c>
      <c r="AM33">
        <v>2692</v>
      </c>
      <c r="AN33">
        <v>0</v>
      </c>
      <c r="AO33">
        <v>14547</v>
      </c>
      <c r="AP33">
        <v>24483</v>
      </c>
      <c r="AQ33">
        <v>320197</v>
      </c>
    </row>
    <row r="34" spans="1:43" x14ac:dyDescent="0.25">
      <c r="A34">
        <v>33</v>
      </c>
      <c r="B34" t="s">
        <v>34</v>
      </c>
      <c r="C34" s="1">
        <v>41867</v>
      </c>
      <c r="D34">
        <f t="shared" si="0"/>
        <v>3095</v>
      </c>
      <c r="E34">
        <f t="shared" si="1"/>
        <v>32</v>
      </c>
      <c r="F34">
        <v>747</v>
      </c>
      <c r="G34">
        <v>569</v>
      </c>
      <c r="H34">
        <v>366</v>
      </c>
      <c r="I34">
        <v>37</v>
      </c>
      <c r="J34">
        <v>46</v>
      </c>
      <c r="K34">
        <v>28</v>
      </c>
      <c r="L34">
        <v>54</v>
      </c>
      <c r="M34">
        <v>12</v>
      </c>
      <c r="N34">
        <v>44</v>
      </c>
      <c r="O34">
        <v>104</v>
      </c>
      <c r="P34">
        <v>4</v>
      </c>
      <c r="Q34">
        <v>0</v>
      </c>
      <c r="R34">
        <v>1</v>
      </c>
      <c r="S34">
        <v>1</v>
      </c>
      <c r="T34">
        <v>1</v>
      </c>
      <c r="U34">
        <v>1379</v>
      </c>
      <c r="V34">
        <v>3</v>
      </c>
      <c r="W34">
        <v>449</v>
      </c>
      <c r="X34">
        <v>159</v>
      </c>
      <c r="Y34">
        <v>70</v>
      </c>
      <c r="Z34">
        <v>9</v>
      </c>
      <c r="AA34">
        <v>218</v>
      </c>
      <c r="AB34">
        <v>45</v>
      </c>
      <c r="AC34">
        <v>20</v>
      </c>
      <c r="AD34">
        <v>4</v>
      </c>
      <c r="AE34">
        <v>83</v>
      </c>
      <c r="AF34">
        <v>51</v>
      </c>
      <c r="AG34">
        <v>91</v>
      </c>
      <c r="AH34">
        <v>30</v>
      </c>
      <c r="AI34">
        <v>1</v>
      </c>
      <c r="AJ34">
        <v>263846</v>
      </c>
      <c r="AK34">
        <v>13917</v>
      </c>
      <c r="AL34">
        <v>7669</v>
      </c>
      <c r="AM34">
        <v>3341</v>
      </c>
      <c r="AN34">
        <v>0</v>
      </c>
      <c r="AO34">
        <v>13054</v>
      </c>
      <c r="AP34">
        <v>24927</v>
      </c>
      <c r="AQ34">
        <v>420675</v>
      </c>
    </row>
    <row r="35" spans="1:43" x14ac:dyDescent="0.25">
      <c r="A35">
        <v>34</v>
      </c>
      <c r="B35" t="s">
        <v>35</v>
      </c>
      <c r="C35" s="1">
        <v>41916</v>
      </c>
      <c r="D35">
        <f t="shared" si="0"/>
        <v>3144</v>
      </c>
      <c r="E35">
        <f t="shared" si="1"/>
        <v>49</v>
      </c>
      <c r="F35">
        <v>747</v>
      </c>
      <c r="G35">
        <v>570</v>
      </c>
      <c r="H35">
        <v>366</v>
      </c>
      <c r="I35">
        <v>37</v>
      </c>
      <c r="J35">
        <v>46</v>
      </c>
      <c r="K35">
        <v>28</v>
      </c>
      <c r="L35">
        <v>54</v>
      </c>
      <c r="M35">
        <v>12</v>
      </c>
      <c r="N35">
        <v>44</v>
      </c>
      <c r="O35">
        <v>104</v>
      </c>
      <c r="P35">
        <v>4</v>
      </c>
      <c r="Q35">
        <v>0</v>
      </c>
      <c r="R35">
        <v>1</v>
      </c>
      <c r="S35">
        <v>1</v>
      </c>
      <c r="T35">
        <v>1</v>
      </c>
      <c r="U35">
        <v>1373</v>
      </c>
      <c r="V35">
        <v>3</v>
      </c>
      <c r="W35">
        <v>447</v>
      </c>
      <c r="X35">
        <v>159</v>
      </c>
      <c r="Y35">
        <v>70</v>
      </c>
      <c r="Z35">
        <v>9</v>
      </c>
      <c r="AA35">
        <v>218</v>
      </c>
      <c r="AB35">
        <v>45</v>
      </c>
      <c r="AC35">
        <v>20</v>
      </c>
      <c r="AD35">
        <v>4</v>
      </c>
      <c r="AE35">
        <v>83</v>
      </c>
      <c r="AF35">
        <v>51</v>
      </c>
      <c r="AG35">
        <v>91</v>
      </c>
      <c r="AH35">
        <v>30</v>
      </c>
      <c r="AI35">
        <v>1</v>
      </c>
      <c r="AJ35">
        <v>264179</v>
      </c>
      <c r="AK35">
        <v>13905</v>
      </c>
      <c r="AL35">
        <v>7673</v>
      </c>
      <c r="AM35">
        <v>3341</v>
      </c>
      <c r="AN35">
        <v>0</v>
      </c>
      <c r="AO35">
        <v>13042</v>
      </c>
      <c r="AP35">
        <v>24919</v>
      </c>
      <c r="AQ35">
        <v>421009</v>
      </c>
    </row>
    <row r="36" spans="1:43" x14ac:dyDescent="0.25">
      <c r="A36">
        <v>35</v>
      </c>
      <c r="B36" t="s">
        <v>36</v>
      </c>
      <c r="C36" s="1">
        <v>42000</v>
      </c>
      <c r="D36">
        <f t="shared" si="0"/>
        <v>3228</v>
      </c>
      <c r="E36">
        <f t="shared" si="1"/>
        <v>84</v>
      </c>
      <c r="F36">
        <v>747</v>
      </c>
      <c r="G36">
        <v>571</v>
      </c>
      <c r="H36">
        <v>368</v>
      </c>
      <c r="I36">
        <v>37</v>
      </c>
      <c r="J36">
        <v>46</v>
      </c>
      <c r="K36">
        <v>28</v>
      </c>
      <c r="L36">
        <v>54</v>
      </c>
      <c r="M36">
        <v>12</v>
      </c>
      <c r="N36">
        <v>44</v>
      </c>
      <c r="O36">
        <v>104</v>
      </c>
      <c r="P36">
        <v>4</v>
      </c>
      <c r="Q36">
        <v>0</v>
      </c>
      <c r="R36">
        <v>1</v>
      </c>
      <c r="S36">
        <v>1</v>
      </c>
      <c r="T36">
        <v>1</v>
      </c>
      <c r="U36">
        <v>1374</v>
      </c>
      <c r="V36">
        <v>3</v>
      </c>
      <c r="W36">
        <v>447</v>
      </c>
      <c r="X36">
        <v>159</v>
      </c>
      <c r="Y36">
        <v>70</v>
      </c>
      <c r="Z36">
        <v>9</v>
      </c>
      <c r="AA36">
        <v>218</v>
      </c>
      <c r="AB36">
        <v>45</v>
      </c>
      <c r="AC36">
        <v>20</v>
      </c>
      <c r="AD36">
        <v>4</v>
      </c>
      <c r="AE36">
        <v>83</v>
      </c>
      <c r="AF36">
        <v>51</v>
      </c>
      <c r="AG36">
        <v>91</v>
      </c>
      <c r="AH36">
        <v>30</v>
      </c>
      <c r="AI36">
        <v>1</v>
      </c>
      <c r="AJ36">
        <v>264343</v>
      </c>
      <c r="AK36">
        <v>13905</v>
      </c>
      <c r="AL36">
        <v>7673</v>
      </c>
      <c r="AM36">
        <v>3341</v>
      </c>
      <c r="AN36">
        <v>0</v>
      </c>
      <c r="AO36">
        <v>13042</v>
      </c>
      <c r="AP36">
        <v>24919</v>
      </c>
      <c r="AQ36">
        <v>421279</v>
      </c>
    </row>
    <row r="37" spans="1:43" x14ac:dyDescent="0.25">
      <c r="A37">
        <v>36</v>
      </c>
      <c r="B37" t="s">
        <v>37</v>
      </c>
      <c r="C37" s="1">
        <v>42113</v>
      </c>
      <c r="D37">
        <f t="shared" si="0"/>
        <v>3341</v>
      </c>
      <c r="E37">
        <f t="shared" si="1"/>
        <v>113</v>
      </c>
      <c r="F37">
        <v>748</v>
      </c>
      <c r="G37">
        <v>570</v>
      </c>
      <c r="H37">
        <v>368</v>
      </c>
      <c r="I37">
        <v>37</v>
      </c>
      <c r="J37">
        <v>46</v>
      </c>
      <c r="K37">
        <v>28</v>
      </c>
      <c r="L37">
        <v>54</v>
      </c>
      <c r="M37">
        <v>12</v>
      </c>
      <c r="N37">
        <v>44</v>
      </c>
      <c r="O37">
        <v>104</v>
      </c>
      <c r="P37">
        <v>4</v>
      </c>
      <c r="Q37">
        <v>0</v>
      </c>
      <c r="R37">
        <v>1</v>
      </c>
      <c r="S37">
        <v>1</v>
      </c>
      <c r="T37">
        <v>1</v>
      </c>
      <c r="U37">
        <v>1373</v>
      </c>
      <c r="V37">
        <v>3</v>
      </c>
      <c r="W37">
        <v>446</v>
      </c>
      <c r="X37">
        <v>159</v>
      </c>
      <c r="Y37">
        <v>70</v>
      </c>
      <c r="Z37">
        <v>9</v>
      </c>
      <c r="AA37">
        <v>219</v>
      </c>
      <c r="AB37">
        <v>45</v>
      </c>
      <c r="AC37">
        <v>20</v>
      </c>
      <c r="AD37">
        <v>4</v>
      </c>
      <c r="AE37">
        <v>83</v>
      </c>
      <c r="AF37">
        <v>51</v>
      </c>
      <c r="AG37">
        <v>91</v>
      </c>
      <c r="AH37">
        <v>30</v>
      </c>
      <c r="AI37">
        <v>1</v>
      </c>
      <c r="AJ37">
        <v>264480</v>
      </c>
      <c r="AK37">
        <v>13905</v>
      </c>
      <c r="AL37">
        <v>7670</v>
      </c>
      <c r="AM37">
        <v>3341</v>
      </c>
      <c r="AN37">
        <v>0</v>
      </c>
      <c r="AO37">
        <v>13042</v>
      </c>
      <c r="AP37">
        <v>24916</v>
      </c>
      <c r="AQ37">
        <v>421433</v>
      </c>
    </row>
    <row r="38" spans="1:43" x14ac:dyDescent="0.25">
      <c r="A38">
        <v>37</v>
      </c>
      <c r="B38" t="s">
        <v>38</v>
      </c>
      <c r="C38" s="1">
        <v>42114</v>
      </c>
      <c r="D38">
        <f t="shared" si="0"/>
        <v>3342</v>
      </c>
      <c r="E38">
        <f t="shared" si="1"/>
        <v>1</v>
      </c>
      <c r="F38">
        <v>769</v>
      </c>
      <c r="G38">
        <v>596</v>
      </c>
      <c r="H38">
        <v>381</v>
      </c>
      <c r="I38">
        <v>39</v>
      </c>
      <c r="J38">
        <v>52</v>
      </c>
      <c r="K38">
        <v>29</v>
      </c>
      <c r="L38">
        <v>60</v>
      </c>
      <c r="M38">
        <v>12</v>
      </c>
      <c r="N38">
        <v>46</v>
      </c>
      <c r="O38">
        <v>107</v>
      </c>
      <c r="P38">
        <v>4</v>
      </c>
      <c r="Q38">
        <v>0</v>
      </c>
      <c r="R38">
        <v>1</v>
      </c>
      <c r="S38">
        <v>1</v>
      </c>
      <c r="T38">
        <v>1</v>
      </c>
      <c r="U38">
        <v>1549</v>
      </c>
      <c r="V38">
        <v>3</v>
      </c>
      <c r="W38">
        <v>468</v>
      </c>
      <c r="X38">
        <v>184</v>
      </c>
      <c r="Y38">
        <v>98</v>
      </c>
      <c r="Z38">
        <v>9</v>
      </c>
      <c r="AA38">
        <v>296</v>
      </c>
      <c r="AB38">
        <v>21</v>
      </c>
      <c r="AC38">
        <v>0</v>
      </c>
      <c r="AD38">
        <v>3</v>
      </c>
      <c r="AE38">
        <v>68</v>
      </c>
      <c r="AF38">
        <v>13</v>
      </c>
      <c r="AG38">
        <v>10</v>
      </c>
      <c r="AH38">
        <v>7</v>
      </c>
      <c r="AI38">
        <v>1</v>
      </c>
      <c r="AJ38">
        <v>278336</v>
      </c>
      <c r="AK38">
        <v>13647</v>
      </c>
      <c r="AL38">
        <v>6787</v>
      </c>
      <c r="AM38">
        <v>2724</v>
      </c>
      <c r="AN38">
        <v>0</v>
      </c>
      <c r="AO38">
        <v>13318</v>
      </c>
      <c r="AP38">
        <v>23158</v>
      </c>
      <c r="AQ38">
        <v>353472</v>
      </c>
    </row>
    <row r="39" spans="1:43" x14ac:dyDescent="0.25">
      <c r="A39">
        <v>38</v>
      </c>
      <c r="B39" t="s">
        <v>39</v>
      </c>
      <c r="C39" s="1">
        <v>42156</v>
      </c>
      <c r="D39">
        <f t="shared" si="0"/>
        <v>3384</v>
      </c>
      <c r="E39">
        <f t="shared" si="1"/>
        <v>42</v>
      </c>
      <c r="F39">
        <v>770</v>
      </c>
      <c r="G39">
        <v>597</v>
      </c>
      <c r="H39">
        <v>381</v>
      </c>
      <c r="I39">
        <v>39</v>
      </c>
      <c r="J39">
        <v>52</v>
      </c>
      <c r="K39">
        <v>29</v>
      </c>
      <c r="L39">
        <v>60</v>
      </c>
      <c r="M39">
        <v>12</v>
      </c>
      <c r="N39">
        <v>46</v>
      </c>
      <c r="O39">
        <v>107</v>
      </c>
      <c r="P39">
        <v>4</v>
      </c>
      <c r="Q39">
        <v>0</v>
      </c>
      <c r="R39">
        <v>1</v>
      </c>
      <c r="S39">
        <v>1</v>
      </c>
      <c r="T39">
        <v>1</v>
      </c>
      <c r="U39">
        <v>1547</v>
      </c>
      <c r="V39">
        <v>3</v>
      </c>
      <c r="W39">
        <v>468</v>
      </c>
      <c r="X39">
        <v>184</v>
      </c>
      <c r="Y39">
        <v>98</v>
      </c>
      <c r="Z39">
        <v>9</v>
      </c>
      <c r="AA39">
        <v>296</v>
      </c>
      <c r="AB39">
        <v>21</v>
      </c>
      <c r="AC39">
        <v>0</v>
      </c>
      <c r="AD39">
        <v>3</v>
      </c>
      <c r="AE39">
        <v>68</v>
      </c>
      <c r="AF39">
        <v>13</v>
      </c>
      <c r="AG39">
        <v>10</v>
      </c>
      <c r="AH39">
        <v>7</v>
      </c>
      <c r="AI39">
        <v>1</v>
      </c>
      <c r="AJ39">
        <v>278448</v>
      </c>
      <c r="AK39">
        <v>13647</v>
      </c>
      <c r="AL39">
        <v>6787</v>
      </c>
      <c r="AM39">
        <v>2724</v>
      </c>
      <c r="AN39">
        <v>0</v>
      </c>
      <c r="AO39">
        <v>13318</v>
      </c>
      <c r="AP39">
        <v>23158</v>
      </c>
      <c r="AQ39">
        <v>353606</v>
      </c>
    </row>
    <row r="40" spans="1:43" x14ac:dyDescent="0.25">
      <c r="A40">
        <v>39</v>
      </c>
      <c r="B40" t="s">
        <v>40</v>
      </c>
      <c r="C40" s="1">
        <v>42260</v>
      </c>
      <c r="D40">
        <f t="shared" si="0"/>
        <v>3488</v>
      </c>
      <c r="E40">
        <f t="shared" si="1"/>
        <v>104</v>
      </c>
      <c r="F40">
        <v>876</v>
      </c>
      <c r="G40">
        <v>692</v>
      </c>
      <c r="H40">
        <v>438</v>
      </c>
      <c r="I40">
        <v>44</v>
      </c>
      <c r="J40">
        <v>64</v>
      </c>
      <c r="K40">
        <v>32</v>
      </c>
      <c r="L40">
        <v>73</v>
      </c>
      <c r="M40">
        <v>15</v>
      </c>
      <c r="N40">
        <v>53</v>
      </c>
      <c r="O40">
        <v>130</v>
      </c>
      <c r="P40">
        <v>4</v>
      </c>
      <c r="Q40">
        <v>0</v>
      </c>
      <c r="R40">
        <v>1</v>
      </c>
      <c r="S40">
        <v>1</v>
      </c>
      <c r="T40">
        <v>2</v>
      </c>
      <c r="U40">
        <v>1798</v>
      </c>
      <c r="V40">
        <v>3</v>
      </c>
      <c r="W40">
        <v>549</v>
      </c>
      <c r="X40">
        <v>199</v>
      </c>
      <c r="Y40">
        <v>105</v>
      </c>
      <c r="Z40">
        <v>11</v>
      </c>
      <c r="AA40">
        <v>376</v>
      </c>
      <c r="AB40">
        <v>23</v>
      </c>
      <c r="AC40">
        <v>7</v>
      </c>
      <c r="AD40">
        <v>6</v>
      </c>
      <c r="AE40">
        <v>119</v>
      </c>
      <c r="AF40">
        <v>72</v>
      </c>
      <c r="AG40">
        <v>109</v>
      </c>
      <c r="AH40">
        <v>17</v>
      </c>
      <c r="AI40">
        <v>1</v>
      </c>
      <c r="AJ40">
        <v>314553</v>
      </c>
      <c r="AK40">
        <v>17163</v>
      </c>
      <c r="AL40">
        <v>10555</v>
      </c>
      <c r="AM40">
        <v>4050</v>
      </c>
      <c r="AN40">
        <v>0</v>
      </c>
      <c r="AO40">
        <v>16753</v>
      </c>
      <c r="AP40">
        <v>31768</v>
      </c>
      <c r="AQ40">
        <v>418692</v>
      </c>
    </row>
    <row r="41" spans="1:43" x14ac:dyDescent="0.25">
      <c r="A41">
        <v>40</v>
      </c>
      <c r="B41" t="s">
        <v>41</v>
      </c>
      <c r="C41" s="1">
        <v>42288</v>
      </c>
      <c r="D41">
        <f t="shared" si="0"/>
        <v>3516</v>
      </c>
      <c r="E41">
        <f t="shared" si="1"/>
        <v>28</v>
      </c>
      <c r="F41">
        <v>876</v>
      </c>
      <c r="G41">
        <v>693</v>
      </c>
      <c r="H41">
        <v>439</v>
      </c>
      <c r="I41">
        <v>44</v>
      </c>
      <c r="J41">
        <v>64</v>
      </c>
      <c r="K41">
        <v>32</v>
      </c>
      <c r="L41">
        <v>73</v>
      </c>
      <c r="M41">
        <v>15</v>
      </c>
      <c r="N41">
        <v>53</v>
      </c>
      <c r="O41">
        <v>130</v>
      </c>
      <c r="P41">
        <v>4</v>
      </c>
      <c r="Q41">
        <v>0</v>
      </c>
      <c r="R41">
        <v>1</v>
      </c>
      <c r="S41">
        <v>1</v>
      </c>
      <c r="T41">
        <v>2</v>
      </c>
      <c r="U41">
        <v>1798</v>
      </c>
      <c r="V41">
        <v>3</v>
      </c>
      <c r="W41">
        <v>549</v>
      </c>
      <c r="X41">
        <v>199</v>
      </c>
      <c r="Y41">
        <v>105</v>
      </c>
      <c r="Z41">
        <v>11</v>
      </c>
      <c r="AA41">
        <v>376</v>
      </c>
      <c r="AB41">
        <v>23</v>
      </c>
      <c r="AC41">
        <v>7</v>
      </c>
      <c r="AD41">
        <v>6</v>
      </c>
      <c r="AE41">
        <v>120</v>
      </c>
      <c r="AF41">
        <v>72</v>
      </c>
      <c r="AG41">
        <v>109</v>
      </c>
      <c r="AH41">
        <v>17</v>
      </c>
      <c r="AI41">
        <v>1</v>
      </c>
      <c r="AJ41">
        <v>314644</v>
      </c>
      <c r="AK41">
        <v>17182</v>
      </c>
      <c r="AL41">
        <v>10555</v>
      </c>
      <c r="AM41">
        <v>4050</v>
      </c>
      <c r="AN41">
        <v>0</v>
      </c>
      <c r="AO41">
        <v>16772</v>
      </c>
      <c r="AP41">
        <v>31787</v>
      </c>
      <c r="AQ41">
        <v>418850</v>
      </c>
    </row>
    <row r="42" spans="1:43" x14ac:dyDescent="0.25">
      <c r="A42">
        <v>41</v>
      </c>
      <c r="B42" t="s">
        <v>42</v>
      </c>
      <c r="C42" s="1">
        <v>42316</v>
      </c>
      <c r="D42">
        <f t="shared" si="0"/>
        <v>3544</v>
      </c>
      <c r="E42">
        <f t="shared" si="1"/>
        <v>28</v>
      </c>
      <c r="F42">
        <v>877</v>
      </c>
      <c r="G42">
        <v>694</v>
      </c>
      <c r="H42">
        <v>440</v>
      </c>
      <c r="I42">
        <v>44</v>
      </c>
      <c r="J42">
        <v>64</v>
      </c>
      <c r="K42">
        <v>32</v>
      </c>
      <c r="L42">
        <v>73</v>
      </c>
      <c r="M42">
        <v>15</v>
      </c>
      <c r="N42">
        <v>53</v>
      </c>
      <c r="O42">
        <v>130</v>
      </c>
      <c r="P42">
        <v>4</v>
      </c>
      <c r="Q42">
        <v>0</v>
      </c>
      <c r="R42">
        <v>1</v>
      </c>
      <c r="S42">
        <v>1</v>
      </c>
      <c r="T42">
        <v>2</v>
      </c>
      <c r="U42">
        <v>1818</v>
      </c>
      <c r="V42">
        <v>3</v>
      </c>
      <c r="W42">
        <v>542</v>
      </c>
      <c r="X42">
        <v>199</v>
      </c>
      <c r="Y42">
        <v>105</v>
      </c>
      <c r="Z42">
        <v>11</v>
      </c>
      <c r="AA42">
        <v>376</v>
      </c>
      <c r="AB42">
        <v>23</v>
      </c>
      <c r="AC42">
        <v>7</v>
      </c>
      <c r="AD42">
        <v>6</v>
      </c>
      <c r="AE42">
        <v>120</v>
      </c>
      <c r="AF42">
        <v>72</v>
      </c>
      <c r="AG42">
        <v>109</v>
      </c>
      <c r="AH42">
        <v>17</v>
      </c>
      <c r="AI42">
        <v>1</v>
      </c>
      <c r="AJ42">
        <v>315048</v>
      </c>
      <c r="AK42">
        <v>17217</v>
      </c>
      <c r="AL42">
        <v>10555</v>
      </c>
      <c r="AM42">
        <v>4050</v>
      </c>
      <c r="AN42">
        <v>0</v>
      </c>
      <c r="AO42">
        <v>16807</v>
      </c>
      <c r="AP42">
        <v>31822</v>
      </c>
      <c r="AQ42">
        <v>405929</v>
      </c>
    </row>
    <row r="43" spans="1:43" x14ac:dyDescent="0.25">
      <c r="A43">
        <v>42</v>
      </c>
      <c r="B43" t="s">
        <v>43</v>
      </c>
      <c r="C43" s="1">
        <v>42365</v>
      </c>
      <c r="D43">
        <f t="shared" si="0"/>
        <v>3593</v>
      </c>
      <c r="E43">
        <f t="shared" si="1"/>
        <v>49</v>
      </c>
      <c r="F43">
        <v>880</v>
      </c>
      <c r="G43">
        <v>694</v>
      </c>
      <c r="H43">
        <v>441</v>
      </c>
      <c r="I43">
        <v>44</v>
      </c>
      <c r="J43">
        <v>65</v>
      </c>
      <c r="K43">
        <v>32</v>
      </c>
      <c r="L43">
        <v>73</v>
      </c>
      <c r="M43">
        <v>16</v>
      </c>
      <c r="N43">
        <v>53</v>
      </c>
      <c r="O43">
        <v>130</v>
      </c>
      <c r="P43">
        <v>4</v>
      </c>
      <c r="Q43">
        <v>0</v>
      </c>
      <c r="R43">
        <v>1</v>
      </c>
      <c r="S43">
        <v>1</v>
      </c>
      <c r="T43">
        <v>2</v>
      </c>
      <c r="U43">
        <v>1812</v>
      </c>
      <c r="V43">
        <v>3</v>
      </c>
      <c r="W43">
        <v>543</v>
      </c>
      <c r="X43">
        <v>199</v>
      </c>
      <c r="Y43">
        <v>105</v>
      </c>
      <c r="Z43">
        <v>11</v>
      </c>
      <c r="AA43">
        <v>376</v>
      </c>
      <c r="AB43">
        <v>23</v>
      </c>
      <c r="AC43">
        <v>7</v>
      </c>
      <c r="AD43">
        <v>6</v>
      </c>
      <c r="AE43">
        <v>120</v>
      </c>
      <c r="AF43">
        <v>72</v>
      </c>
      <c r="AG43">
        <v>109</v>
      </c>
      <c r="AH43">
        <v>17</v>
      </c>
      <c r="AI43">
        <v>1</v>
      </c>
      <c r="AJ43">
        <v>315532</v>
      </c>
      <c r="AK43">
        <v>17223</v>
      </c>
      <c r="AL43">
        <v>10560</v>
      </c>
      <c r="AM43">
        <v>4050</v>
      </c>
      <c r="AN43">
        <v>0</v>
      </c>
      <c r="AO43">
        <v>16813</v>
      </c>
      <c r="AP43">
        <v>31833</v>
      </c>
      <c r="AQ43">
        <v>406119</v>
      </c>
    </row>
    <row r="44" spans="1:43" x14ac:dyDescent="0.25">
      <c r="A44">
        <v>43</v>
      </c>
      <c r="B44" t="s">
        <v>44</v>
      </c>
      <c r="C44" s="1">
        <v>42441</v>
      </c>
      <c r="D44">
        <f t="shared" si="0"/>
        <v>3669</v>
      </c>
      <c r="E44">
        <f t="shared" si="1"/>
        <v>76</v>
      </c>
      <c r="F44">
        <v>881</v>
      </c>
      <c r="G44">
        <v>694</v>
      </c>
      <c r="H44">
        <v>442</v>
      </c>
      <c r="I44">
        <v>44</v>
      </c>
      <c r="J44">
        <v>65</v>
      </c>
      <c r="K44">
        <v>32</v>
      </c>
      <c r="L44">
        <v>73</v>
      </c>
      <c r="M44">
        <v>16</v>
      </c>
      <c r="N44">
        <v>53</v>
      </c>
      <c r="O44">
        <v>130</v>
      </c>
      <c r="P44">
        <v>4</v>
      </c>
      <c r="Q44">
        <v>0</v>
      </c>
      <c r="R44">
        <v>1</v>
      </c>
      <c r="S44">
        <v>1</v>
      </c>
      <c r="T44">
        <v>2</v>
      </c>
      <c r="U44">
        <v>1810</v>
      </c>
      <c r="V44">
        <v>3</v>
      </c>
      <c r="W44">
        <v>543</v>
      </c>
      <c r="X44">
        <v>200</v>
      </c>
      <c r="Y44">
        <v>105</v>
      </c>
      <c r="Z44">
        <v>11</v>
      </c>
      <c r="AA44">
        <v>381</v>
      </c>
      <c r="AB44">
        <v>23</v>
      </c>
      <c r="AC44">
        <v>7</v>
      </c>
      <c r="AD44">
        <v>6</v>
      </c>
      <c r="AE44">
        <v>120</v>
      </c>
      <c r="AF44">
        <v>72</v>
      </c>
      <c r="AG44">
        <v>109</v>
      </c>
      <c r="AH44">
        <v>17</v>
      </c>
      <c r="AI44">
        <v>1</v>
      </c>
      <c r="AJ44">
        <v>315830</v>
      </c>
      <c r="AK44">
        <v>17229</v>
      </c>
      <c r="AL44">
        <v>11283</v>
      </c>
      <c r="AM44">
        <v>4050</v>
      </c>
      <c r="AN44">
        <v>0</v>
      </c>
      <c r="AO44">
        <v>16819</v>
      </c>
      <c r="AP44">
        <v>32562</v>
      </c>
      <c r="AQ44">
        <v>406440</v>
      </c>
    </row>
    <row r="45" spans="1:43" x14ac:dyDescent="0.25">
      <c r="A45">
        <v>44</v>
      </c>
      <c r="B45" t="s">
        <v>45</v>
      </c>
      <c r="C45" s="1">
        <v>42442</v>
      </c>
      <c r="D45">
        <f t="shared" si="0"/>
        <v>3670</v>
      </c>
      <c r="E45">
        <f t="shared" si="1"/>
        <v>1</v>
      </c>
      <c r="F45">
        <v>910</v>
      </c>
      <c r="G45">
        <v>713</v>
      </c>
      <c r="H45">
        <v>450</v>
      </c>
      <c r="I45">
        <v>45</v>
      </c>
      <c r="J45">
        <v>69</v>
      </c>
      <c r="K45">
        <v>30</v>
      </c>
      <c r="L45">
        <v>61</v>
      </c>
      <c r="M45">
        <v>17</v>
      </c>
      <c r="N45">
        <v>56</v>
      </c>
      <c r="O45">
        <v>133</v>
      </c>
      <c r="P45">
        <v>4</v>
      </c>
      <c r="Q45">
        <v>0</v>
      </c>
      <c r="R45">
        <v>1</v>
      </c>
      <c r="S45">
        <v>2</v>
      </c>
      <c r="T45">
        <v>2</v>
      </c>
      <c r="U45">
        <v>1843</v>
      </c>
      <c r="V45">
        <v>3</v>
      </c>
      <c r="W45">
        <v>532</v>
      </c>
      <c r="X45">
        <v>206</v>
      </c>
      <c r="Y45">
        <v>103</v>
      </c>
      <c r="Z45">
        <v>9</v>
      </c>
      <c r="AA45">
        <v>444</v>
      </c>
      <c r="AB45">
        <v>6</v>
      </c>
      <c r="AC45">
        <v>0</v>
      </c>
      <c r="AD45">
        <v>1</v>
      </c>
      <c r="AE45">
        <v>34</v>
      </c>
      <c r="AF45">
        <v>3</v>
      </c>
      <c r="AG45">
        <v>2</v>
      </c>
      <c r="AH45">
        <v>0</v>
      </c>
      <c r="AI45">
        <v>1</v>
      </c>
      <c r="AJ45">
        <v>322950</v>
      </c>
      <c r="AK45">
        <v>11380</v>
      </c>
      <c r="AL45">
        <v>6304</v>
      </c>
      <c r="AM45">
        <v>1189</v>
      </c>
      <c r="AN45">
        <v>0</v>
      </c>
      <c r="AO45">
        <v>11087</v>
      </c>
      <c r="AP45">
        <v>18873</v>
      </c>
      <c r="AQ45">
        <v>352461</v>
      </c>
    </row>
    <row r="46" spans="1:43" x14ac:dyDescent="0.25">
      <c r="A46">
        <v>45</v>
      </c>
      <c r="B46" t="s">
        <v>46</v>
      </c>
      <c r="C46" s="1">
        <v>42483</v>
      </c>
      <c r="D46">
        <f t="shared" si="0"/>
        <v>3711</v>
      </c>
      <c r="E46">
        <f t="shared" si="1"/>
        <v>41</v>
      </c>
      <c r="F46">
        <v>911</v>
      </c>
      <c r="G46">
        <v>714</v>
      </c>
      <c r="H46">
        <v>451</v>
      </c>
      <c r="I46">
        <v>45</v>
      </c>
      <c r="J46">
        <v>69</v>
      </c>
      <c r="K46">
        <v>30</v>
      </c>
      <c r="L46">
        <v>61</v>
      </c>
      <c r="M46">
        <v>17</v>
      </c>
      <c r="N46">
        <v>56</v>
      </c>
      <c r="O46">
        <v>133</v>
      </c>
      <c r="P46">
        <v>4</v>
      </c>
      <c r="Q46">
        <v>0</v>
      </c>
      <c r="R46">
        <v>1</v>
      </c>
      <c r="S46">
        <v>2</v>
      </c>
      <c r="T46">
        <v>2</v>
      </c>
      <c r="U46">
        <v>1845</v>
      </c>
      <c r="V46">
        <v>3</v>
      </c>
      <c r="W46">
        <v>531</v>
      </c>
      <c r="X46">
        <v>206</v>
      </c>
      <c r="Y46">
        <v>103</v>
      </c>
      <c r="Z46">
        <v>9</v>
      </c>
      <c r="AA46">
        <v>444</v>
      </c>
      <c r="AB46">
        <v>6</v>
      </c>
      <c r="AC46">
        <v>0</v>
      </c>
      <c r="AD46">
        <v>1</v>
      </c>
      <c r="AE46">
        <v>34</v>
      </c>
      <c r="AF46">
        <v>3</v>
      </c>
      <c r="AG46">
        <v>2</v>
      </c>
      <c r="AH46">
        <v>0</v>
      </c>
      <c r="AI46">
        <v>1</v>
      </c>
      <c r="AJ46">
        <v>323028</v>
      </c>
      <c r="AK46">
        <v>11372</v>
      </c>
      <c r="AL46">
        <v>6296</v>
      </c>
      <c r="AM46">
        <v>1189</v>
      </c>
      <c r="AN46">
        <v>0</v>
      </c>
      <c r="AO46">
        <v>11079</v>
      </c>
      <c r="AP46">
        <v>18857</v>
      </c>
      <c r="AQ46">
        <v>352531</v>
      </c>
    </row>
    <row r="47" spans="1:43" x14ac:dyDescent="0.25">
      <c r="A47">
        <v>46</v>
      </c>
      <c r="B47" t="s">
        <v>47</v>
      </c>
      <c r="C47" s="1">
        <v>42527</v>
      </c>
      <c r="D47">
        <f t="shared" si="0"/>
        <v>3755</v>
      </c>
      <c r="E47">
        <f t="shared" si="1"/>
        <v>44</v>
      </c>
      <c r="F47">
        <v>913</v>
      </c>
      <c r="G47">
        <v>715</v>
      </c>
      <c r="H47">
        <v>452</v>
      </c>
      <c r="I47">
        <v>45</v>
      </c>
      <c r="J47">
        <v>69</v>
      </c>
      <c r="K47">
        <v>30</v>
      </c>
      <c r="L47">
        <v>61</v>
      </c>
      <c r="M47">
        <v>17</v>
      </c>
      <c r="N47">
        <v>56</v>
      </c>
      <c r="O47">
        <v>134</v>
      </c>
      <c r="P47">
        <v>4</v>
      </c>
      <c r="Q47">
        <v>0</v>
      </c>
      <c r="R47">
        <v>1</v>
      </c>
      <c r="S47">
        <v>2</v>
      </c>
      <c r="T47">
        <v>2</v>
      </c>
      <c r="U47">
        <v>1843</v>
      </c>
      <c r="V47">
        <v>3</v>
      </c>
      <c r="W47">
        <v>531</v>
      </c>
      <c r="X47">
        <v>206</v>
      </c>
      <c r="Y47">
        <v>103</v>
      </c>
      <c r="Z47">
        <v>9</v>
      </c>
      <c r="AA47">
        <v>442</v>
      </c>
      <c r="AB47">
        <v>6</v>
      </c>
      <c r="AC47">
        <v>0</v>
      </c>
      <c r="AD47">
        <v>1</v>
      </c>
      <c r="AE47">
        <v>34</v>
      </c>
      <c r="AF47">
        <v>3</v>
      </c>
      <c r="AG47">
        <v>2</v>
      </c>
      <c r="AH47">
        <v>0</v>
      </c>
      <c r="AI47">
        <v>1</v>
      </c>
      <c r="AJ47">
        <v>323172</v>
      </c>
      <c r="AK47">
        <v>11372</v>
      </c>
      <c r="AL47">
        <v>6296</v>
      </c>
      <c r="AM47">
        <v>1189</v>
      </c>
      <c r="AN47">
        <v>0</v>
      </c>
      <c r="AO47">
        <v>11079</v>
      </c>
      <c r="AP47">
        <v>18857</v>
      </c>
      <c r="AQ47">
        <v>352685</v>
      </c>
    </row>
    <row r="48" spans="1:43" x14ac:dyDescent="0.25">
      <c r="A48">
        <v>47</v>
      </c>
      <c r="B48" t="s">
        <v>48</v>
      </c>
      <c r="C48" s="1">
        <v>42568</v>
      </c>
      <c r="D48">
        <f t="shared" si="0"/>
        <v>3796</v>
      </c>
      <c r="E48">
        <f t="shared" si="1"/>
        <v>41</v>
      </c>
      <c r="F48">
        <v>915</v>
      </c>
      <c r="G48">
        <v>714</v>
      </c>
      <c r="H48">
        <v>452</v>
      </c>
      <c r="I48">
        <v>45</v>
      </c>
      <c r="J48">
        <v>69</v>
      </c>
      <c r="K48">
        <v>30</v>
      </c>
      <c r="L48">
        <v>61</v>
      </c>
      <c r="M48">
        <v>17</v>
      </c>
      <c r="N48">
        <v>56</v>
      </c>
      <c r="O48">
        <v>134</v>
      </c>
      <c r="P48">
        <v>4</v>
      </c>
      <c r="Q48">
        <v>0</v>
      </c>
      <c r="R48">
        <v>1</v>
      </c>
      <c r="S48">
        <v>2</v>
      </c>
      <c r="T48">
        <v>2</v>
      </c>
      <c r="U48">
        <v>1840</v>
      </c>
      <c r="V48">
        <v>3</v>
      </c>
      <c r="W48">
        <v>531</v>
      </c>
      <c r="X48">
        <v>206</v>
      </c>
      <c r="Y48">
        <v>103</v>
      </c>
      <c r="Z48">
        <v>9</v>
      </c>
      <c r="AA48">
        <v>443</v>
      </c>
      <c r="AB48">
        <v>6</v>
      </c>
      <c r="AC48">
        <v>0</v>
      </c>
      <c r="AD48">
        <v>1</v>
      </c>
      <c r="AE48">
        <v>34</v>
      </c>
      <c r="AF48">
        <v>3</v>
      </c>
      <c r="AG48">
        <v>2</v>
      </c>
      <c r="AH48">
        <v>0</v>
      </c>
      <c r="AI48">
        <v>1</v>
      </c>
      <c r="AJ48">
        <v>323469</v>
      </c>
      <c r="AK48">
        <v>11370</v>
      </c>
      <c r="AL48">
        <v>6296</v>
      </c>
      <c r="AM48">
        <v>1189</v>
      </c>
      <c r="AN48">
        <v>0</v>
      </c>
      <c r="AO48">
        <v>11077</v>
      </c>
      <c r="AP48">
        <v>18855</v>
      </c>
      <c r="AQ48">
        <v>352977</v>
      </c>
    </row>
    <row r="49" spans="1:43" x14ac:dyDescent="0.25">
      <c r="A49">
        <v>48</v>
      </c>
      <c r="B49" t="s">
        <v>49</v>
      </c>
      <c r="C49" s="1">
        <v>42616</v>
      </c>
      <c r="D49">
        <f t="shared" si="0"/>
        <v>3844</v>
      </c>
      <c r="E49">
        <f t="shared" si="1"/>
        <v>48</v>
      </c>
      <c r="F49">
        <v>972</v>
      </c>
      <c r="G49">
        <v>756</v>
      </c>
      <c r="H49">
        <v>476</v>
      </c>
      <c r="I49">
        <v>48</v>
      </c>
      <c r="J49">
        <v>76</v>
      </c>
      <c r="K49">
        <v>32</v>
      </c>
      <c r="L49">
        <v>68</v>
      </c>
      <c r="M49">
        <v>17</v>
      </c>
      <c r="N49">
        <v>62</v>
      </c>
      <c r="O49">
        <v>147</v>
      </c>
      <c r="P49">
        <v>4</v>
      </c>
      <c r="Q49">
        <v>0</v>
      </c>
      <c r="R49">
        <v>3</v>
      </c>
      <c r="S49">
        <v>2</v>
      </c>
      <c r="T49">
        <v>1</v>
      </c>
      <c r="U49">
        <v>1886</v>
      </c>
      <c r="V49">
        <v>5</v>
      </c>
      <c r="W49">
        <v>593</v>
      </c>
      <c r="X49">
        <v>221</v>
      </c>
      <c r="Y49">
        <v>116</v>
      </c>
      <c r="Z49">
        <v>11</v>
      </c>
      <c r="AA49">
        <v>453</v>
      </c>
      <c r="AB49">
        <v>6</v>
      </c>
      <c r="AC49">
        <v>0</v>
      </c>
      <c r="AD49">
        <v>1</v>
      </c>
      <c r="AE49">
        <v>36</v>
      </c>
      <c r="AF49">
        <v>3</v>
      </c>
      <c r="AG49">
        <v>2</v>
      </c>
      <c r="AH49">
        <v>0</v>
      </c>
      <c r="AI49">
        <v>1</v>
      </c>
      <c r="AJ49">
        <v>344700</v>
      </c>
      <c r="AK49">
        <v>12214</v>
      </c>
      <c r="AL49">
        <v>6484</v>
      </c>
      <c r="AM49">
        <v>1173</v>
      </c>
      <c r="AN49">
        <v>0</v>
      </c>
      <c r="AO49">
        <v>11921</v>
      </c>
      <c r="AP49">
        <v>19871</v>
      </c>
      <c r="AQ49">
        <v>376972</v>
      </c>
    </row>
    <row r="50" spans="1:43" x14ac:dyDescent="0.25">
      <c r="A50">
        <v>49</v>
      </c>
      <c r="B50" t="s">
        <v>50</v>
      </c>
      <c r="C50" s="1">
        <v>42645</v>
      </c>
      <c r="D50">
        <f t="shared" si="0"/>
        <v>3873</v>
      </c>
      <c r="E50">
        <f t="shared" si="1"/>
        <v>29</v>
      </c>
      <c r="F50">
        <v>974</v>
      </c>
      <c r="G50">
        <v>756</v>
      </c>
      <c r="H50">
        <v>476</v>
      </c>
      <c r="I50">
        <v>48</v>
      </c>
      <c r="J50">
        <v>77</v>
      </c>
      <c r="K50">
        <v>32</v>
      </c>
      <c r="L50">
        <v>68</v>
      </c>
      <c r="M50">
        <v>17</v>
      </c>
      <c r="N50">
        <v>62</v>
      </c>
      <c r="O50">
        <v>147</v>
      </c>
      <c r="P50">
        <v>4</v>
      </c>
      <c r="Q50">
        <v>0</v>
      </c>
      <c r="R50">
        <v>3</v>
      </c>
      <c r="S50">
        <v>2</v>
      </c>
      <c r="T50">
        <v>1</v>
      </c>
      <c r="U50">
        <v>1875</v>
      </c>
      <c r="V50">
        <v>5</v>
      </c>
      <c r="W50">
        <v>591</v>
      </c>
      <c r="X50">
        <v>221</v>
      </c>
      <c r="Y50">
        <v>116</v>
      </c>
      <c r="Z50">
        <v>11</v>
      </c>
      <c r="AA50">
        <v>455</v>
      </c>
      <c r="AB50">
        <v>6</v>
      </c>
      <c r="AC50">
        <v>0</v>
      </c>
      <c r="AD50">
        <v>1</v>
      </c>
      <c r="AE50">
        <v>36</v>
      </c>
      <c r="AF50">
        <v>3</v>
      </c>
      <c r="AG50">
        <v>2</v>
      </c>
      <c r="AH50">
        <v>0</v>
      </c>
      <c r="AI50">
        <v>1</v>
      </c>
      <c r="AJ50">
        <v>344822</v>
      </c>
      <c r="AK50">
        <v>12267</v>
      </c>
      <c r="AL50">
        <v>6478</v>
      </c>
      <c r="AM50">
        <v>1173</v>
      </c>
      <c r="AN50">
        <v>0</v>
      </c>
      <c r="AO50">
        <v>11974</v>
      </c>
      <c r="AP50">
        <v>19918</v>
      </c>
      <c r="AQ50">
        <v>377151</v>
      </c>
    </row>
    <row r="51" spans="1:43" x14ac:dyDescent="0.25">
      <c r="A51">
        <v>50</v>
      </c>
      <c r="B51" t="s">
        <v>51</v>
      </c>
      <c r="C51" s="1">
        <v>42674</v>
      </c>
      <c r="D51">
        <f t="shared" si="0"/>
        <v>3902</v>
      </c>
      <c r="E51">
        <f t="shared" si="1"/>
        <v>29</v>
      </c>
      <c r="F51">
        <v>974</v>
      </c>
      <c r="G51">
        <v>756</v>
      </c>
      <c r="H51">
        <v>477</v>
      </c>
      <c r="I51">
        <v>48</v>
      </c>
      <c r="J51">
        <v>77</v>
      </c>
      <c r="K51">
        <v>32</v>
      </c>
      <c r="L51">
        <v>68</v>
      </c>
      <c r="M51">
        <v>17</v>
      </c>
      <c r="N51">
        <v>62</v>
      </c>
      <c r="O51">
        <v>147</v>
      </c>
      <c r="P51">
        <v>4</v>
      </c>
      <c r="Q51">
        <v>0</v>
      </c>
      <c r="R51">
        <v>3</v>
      </c>
      <c r="S51">
        <v>2</v>
      </c>
      <c r="T51">
        <v>1</v>
      </c>
      <c r="U51">
        <v>1873</v>
      </c>
      <c r="V51">
        <v>5</v>
      </c>
      <c r="W51">
        <v>590</v>
      </c>
      <c r="X51">
        <v>221</v>
      </c>
      <c r="Y51">
        <v>116</v>
      </c>
      <c r="Z51">
        <v>11</v>
      </c>
      <c r="AA51">
        <v>455</v>
      </c>
      <c r="AB51">
        <v>6</v>
      </c>
      <c r="AC51">
        <v>0</v>
      </c>
      <c r="AD51">
        <v>1</v>
      </c>
      <c r="AE51">
        <v>36</v>
      </c>
      <c r="AF51">
        <v>3</v>
      </c>
      <c r="AG51">
        <v>2</v>
      </c>
      <c r="AH51">
        <v>0</v>
      </c>
      <c r="AI51">
        <v>1</v>
      </c>
      <c r="AJ51">
        <v>344963</v>
      </c>
      <c r="AK51">
        <v>12292</v>
      </c>
      <c r="AL51">
        <v>6504</v>
      </c>
      <c r="AM51">
        <v>1173</v>
      </c>
      <c r="AN51">
        <v>0</v>
      </c>
      <c r="AO51">
        <v>11999</v>
      </c>
      <c r="AP51">
        <v>19969</v>
      </c>
      <c r="AQ51">
        <v>377316</v>
      </c>
    </row>
    <row r="52" spans="1:43" x14ac:dyDescent="0.25">
      <c r="A52">
        <v>51</v>
      </c>
      <c r="B52" t="s">
        <v>52</v>
      </c>
      <c r="C52" s="1">
        <v>42730</v>
      </c>
      <c r="D52">
        <f t="shared" si="0"/>
        <v>3958</v>
      </c>
      <c r="E52">
        <f t="shared" si="1"/>
        <v>56</v>
      </c>
      <c r="F52">
        <v>973</v>
      </c>
      <c r="G52">
        <v>755</v>
      </c>
      <c r="H52">
        <v>477</v>
      </c>
      <c r="I52">
        <v>48</v>
      </c>
      <c r="J52">
        <v>77</v>
      </c>
      <c r="K52">
        <v>32</v>
      </c>
      <c r="L52">
        <v>68</v>
      </c>
      <c r="M52">
        <v>17</v>
      </c>
      <c r="N52">
        <v>62</v>
      </c>
      <c r="O52">
        <v>147</v>
      </c>
      <c r="P52">
        <v>4</v>
      </c>
      <c r="Q52">
        <v>0</v>
      </c>
      <c r="R52">
        <v>3</v>
      </c>
      <c r="S52">
        <v>2</v>
      </c>
      <c r="T52">
        <v>1</v>
      </c>
      <c r="U52">
        <v>1879</v>
      </c>
      <c r="V52">
        <v>5</v>
      </c>
      <c r="W52">
        <v>590</v>
      </c>
      <c r="X52">
        <v>221</v>
      </c>
      <c r="Y52">
        <v>117</v>
      </c>
      <c r="Z52">
        <v>11</v>
      </c>
      <c r="AA52">
        <v>456</v>
      </c>
      <c r="AB52">
        <v>6</v>
      </c>
      <c r="AC52">
        <v>0</v>
      </c>
      <c r="AD52">
        <v>1</v>
      </c>
      <c r="AE52">
        <v>36</v>
      </c>
      <c r="AF52">
        <v>3</v>
      </c>
      <c r="AG52">
        <v>2</v>
      </c>
      <c r="AH52">
        <v>0</v>
      </c>
      <c r="AI52">
        <v>1</v>
      </c>
      <c r="AJ52">
        <v>345613</v>
      </c>
      <c r="AK52">
        <v>12294</v>
      </c>
      <c r="AL52">
        <v>6508</v>
      </c>
      <c r="AM52">
        <v>1173</v>
      </c>
      <c r="AN52">
        <v>0</v>
      </c>
      <c r="AO52">
        <v>12001</v>
      </c>
      <c r="AP52">
        <v>19975</v>
      </c>
      <c r="AQ52">
        <v>377968</v>
      </c>
    </row>
    <row r="53" spans="1:43" x14ac:dyDescent="0.25">
      <c r="A53">
        <v>52</v>
      </c>
      <c r="B53" t="s">
        <v>53</v>
      </c>
      <c r="C53" s="1">
        <v>42759</v>
      </c>
      <c r="D53">
        <f t="shared" si="0"/>
        <v>3987</v>
      </c>
      <c r="E53">
        <f t="shared" si="1"/>
        <v>29</v>
      </c>
      <c r="F53">
        <v>974</v>
      </c>
      <c r="G53">
        <v>755</v>
      </c>
      <c r="H53">
        <v>477</v>
      </c>
      <c r="I53">
        <v>48</v>
      </c>
      <c r="J53">
        <v>77</v>
      </c>
      <c r="K53">
        <v>32</v>
      </c>
      <c r="L53">
        <v>68</v>
      </c>
      <c r="M53">
        <v>17</v>
      </c>
      <c r="N53">
        <v>62</v>
      </c>
      <c r="O53">
        <v>147</v>
      </c>
      <c r="P53">
        <v>4</v>
      </c>
      <c r="Q53">
        <v>0</v>
      </c>
      <c r="R53">
        <v>3</v>
      </c>
      <c r="S53">
        <v>2</v>
      </c>
      <c r="T53">
        <v>1</v>
      </c>
      <c r="U53">
        <v>1879</v>
      </c>
      <c r="V53">
        <v>5</v>
      </c>
      <c r="W53">
        <v>590</v>
      </c>
      <c r="X53">
        <v>221</v>
      </c>
      <c r="Y53">
        <v>117</v>
      </c>
      <c r="Z53">
        <v>11</v>
      </c>
      <c r="AA53">
        <v>456</v>
      </c>
      <c r="AB53">
        <v>6</v>
      </c>
      <c r="AC53">
        <v>0</v>
      </c>
      <c r="AD53">
        <v>1</v>
      </c>
      <c r="AE53">
        <v>36</v>
      </c>
      <c r="AF53">
        <v>3</v>
      </c>
      <c r="AG53">
        <v>2</v>
      </c>
      <c r="AH53">
        <v>0</v>
      </c>
      <c r="AI53">
        <v>1</v>
      </c>
      <c r="AJ53">
        <v>345689</v>
      </c>
      <c r="AK53">
        <v>12293</v>
      </c>
      <c r="AL53">
        <v>6508</v>
      </c>
      <c r="AM53">
        <v>1173</v>
      </c>
      <c r="AN53">
        <v>0</v>
      </c>
      <c r="AO53">
        <v>12000</v>
      </c>
      <c r="AP53">
        <v>19974</v>
      </c>
      <c r="AQ53">
        <v>378043</v>
      </c>
    </row>
    <row r="54" spans="1:43" x14ac:dyDescent="0.25">
      <c r="A54">
        <v>53</v>
      </c>
      <c r="B54" t="s">
        <v>54</v>
      </c>
      <c r="C54" s="1">
        <v>42806</v>
      </c>
      <c r="D54">
        <f t="shared" si="0"/>
        <v>4034</v>
      </c>
      <c r="E54">
        <f t="shared" si="1"/>
        <v>47</v>
      </c>
      <c r="F54">
        <v>1055</v>
      </c>
      <c r="G54">
        <v>814</v>
      </c>
      <c r="H54">
        <v>494</v>
      </c>
      <c r="I54">
        <v>47</v>
      </c>
      <c r="J54">
        <v>78</v>
      </c>
      <c r="K54">
        <v>32</v>
      </c>
      <c r="L54">
        <v>73</v>
      </c>
      <c r="M54">
        <v>15</v>
      </c>
      <c r="N54">
        <v>60</v>
      </c>
      <c r="O54">
        <v>161</v>
      </c>
      <c r="P54">
        <v>5</v>
      </c>
      <c r="Q54">
        <v>0</v>
      </c>
      <c r="R54">
        <v>5</v>
      </c>
      <c r="S54">
        <v>2</v>
      </c>
      <c r="T54">
        <v>1</v>
      </c>
      <c r="U54">
        <v>2036</v>
      </c>
      <c r="V54">
        <v>5</v>
      </c>
      <c r="W54">
        <v>624</v>
      </c>
      <c r="X54">
        <v>223</v>
      </c>
      <c r="Y54">
        <v>124</v>
      </c>
      <c r="Z54">
        <v>11</v>
      </c>
      <c r="AA54">
        <v>452</v>
      </c>
      <c r="AB54">
        <v>6</v>
      </c>
      <c r="AC54">
        <v>0</v>
      </c>
      <c r="AD54">
        <v>1</v>
      </c>
      <c r="AE54">
        <v>36</v>
      </c>
      <c r="AF54">
        <v>3</v>
      </c>
      <c r="AG54">
        <v>2</v>
      </c>
      <c r="AH54">
        <v>0</v>
      </c>
      <c r="AI54">
        <v>1</v>
      </c>
      <c r="AJ54">
        <v>366925</v>
      </c>
      <c r="AK54">
        <v>12622</v>
      </c>
      <c r="AL54">
        <v>6640</v>
      </c>
      <c r="AM54">
        <v>1234</v>
      </c>
      <c r="AN54">
        <v>0</v>
      </c>
      <c r="AO54">
        <v>12329</v>
      </c>
      <c r="AP54">
        <v>20496</v>
      </c>
      <c r="AQ54">
        <v>399971</v>
      </c>
    </row>
    <row r="55" spans="1:43" x14ac:dyDescent="0.25">
      <c r="A55">
        <v>54</v>
      </c>
      <c r="B55" t="s">
        <v>55</v>
      </c>
      <c r="C55" s="1">
        <v>42828</v>
      </c>
      <c r="D55">
        <f t="shared" si="0"/>
        <v>4056</v>
      </c>
      <c r="E55">
        <f t="shared" si="1"/>
        <v>22</v>
      </c>
      <c r="F55">
        <v>1060</v>
      </c>
      <c r="G55">
        <v>817</v>
      </c>
      <c r="H55">
        <v>497</v>
      </c>
      <c r="I55">
        <v>47</v>
      </c>
      <c r="J55">
        <v>78</v>
      </c>
      <c r="K55">
        <v>32</v>
      </c>
      <c r="L55">
        <v>73</v>
      </c>
      <c r="M55">
        <v>16</v>
      </c>
      <c r="N55">
        <v>60</v>
      </c>
      <c r="O55">
        <v>161</v>
      </c>
      <c r="P55">
        <v>5</v>
      </c>
      <c r="Q55">
        <v>0</v>
      </c>
      <c r="R55">
        <v>5</v>
      </c>
      <c r="S55">
        <v>2</v>
      </c>
      <c r="T55">
        <v>1</v>
      </c>
      <c r="U55">
        <v>2041</v>
      </c>
      <c r="V55">
        <v>5</v>
      </c>
      <c r="W55">
        <v>629</v>
      </c>
      <c r="X55">
        <v>222</v>
      </c>
      <c r="Y55">
        <v>124</v>
      </c>
      <c r="Z55">
        <v>11</v>
      </c>
      <c r="AA55">
        <v>452</v>
      </c>
      <c r="AB55">
        <v>6</v>
      </c>
      <c r="AC55">
        <v>0</v>
      </c>
      <c r="AD55">
        <v>1</v>
      </c>
      <c r="AE55">
        <v>36</v>
      </c>
      <c r="AF55">
        <v>3</v>
      </c>
      <c r="AG55">
        <v>2</v>
      </c>
      <c r="AH55">
        <v>0</v>
      </c>
      <c r="AI55">
        <v>1</v>
      </c>
      <c r="AJ55">
        <v>367537</v>
      </c>
      <c r="AK55">
        <v>12667</v>
      </c>
      <c r="AL55">
        <v>6634</v>
      </c>
      <c r="AM55">
        <v>1234</v>
      </c>
      <c r="AN55">
        <v>0</v>
      </c>
      <c r="AO55">
        <v>12374</v>
      </c>
      <c r="AP55">
        <v>20535</v>
      </c>
      <c r="AQ55">
        <v>400644</v>
      </c>
    </row>
    <row r="56" spans="1:43" x14ac:dyDescent="0.25">
      <c r="A56">
        <v>55</v>
      </c>
      <c r="B56" t="s">
        <v>56</v>
      </c>
      <c r="C56" s="1">
        <v>42861</v>
      </c>
      <c r="D56">
        <f t="shared" si="0"/>
        <v>4089</v>
      </c>
      <c r="E56">
        <f t="shared" si="1"/>
        <v>33</v>
      </c>
      <c r="F56">
        <v>1062</v>
      </c>
      <c r="G56">
        <v>819</v>
      </c>
      <c r="H56">
        <v>498</v>
      </c>
      <c r="I56">
        <v>47</v>
      </c>
      <c r="J56">
        <v>78</v>
      </c>
      <c r="K56">
        <v>32</v>
      </c>
      <c r="L56">
        <v>73</v>
      </c>
      <c r="M56">
        <v>16</v>
      </c>
      <c r="N56">
        <v>60</v>
      </c>
      <c r="O56">
        <v>161</v>
      </c>
      <c r="P56">
        <v>5</v>
      </c>
      <c r="Q56">
        <v>0</v>
      </c>
      <c r="R56">
        <v>5</v>
      </c>
      <c r="S56">
        <v>2</v>
      </c>
      <c r="T56">
        <v>1</v>
      </c>
      <c r="U56">
        <v>2042</v>
      </c>
      <c r="V56">
        <v>5</v>
      </c>
      <c r="W56">
        <v>627</v>
      </c>
      <c r="X56">
        <v>222</v>
      </c>
      <c r="Y56">
        <v>124</v>
      </c>
      <c r="Z56">
        <v>12</v>
      </c>
      <c r="AA56">
        <v>452</v>
      </c>
      <c r="AB56">
        <v>6</v>
      </c>
      <c r="AC56">
        <v>0</v>
      </c>
      <c r="AD56">
        <v>1</v>
      </c>
      <c r="AE56">
        <v>36</v>
      </c>
      <c r="AF56">
        <v>3</v>
      </c>
      <c r="AG56">
        <v>2</v>
      </c>
      <c r="AH56">
        <v>0</v>
      </c>
      <c r="AI56">
        <v>1</v>
      </c>
      <c r="AJ56">
        <v>367975</v>
      </c>
      <c r="AK56">
        <v>12667</v>
      </c>
      <c r="AL56">
        <v>6635</v>
      </c>
      <c r="AM56">
        <v>1234</v>
      </c>
      <c r="AN56">
        <v>0</v>
      </c>
      <c r="AO56">
        <v>12374</v>
      </c>
      <c r="AP56">
        <v>20536</v>
      </c>
      <c r="AQ56">
        <v>401083</v>
      </c>
    </row>
    <row r="57" spans="1:43" x14ac:dyDescent="0.25">
      <c r="A57">
        <v>56</v>
      </c>
      <c r="B57" t="s">
        <v>57</v>
      </c>
      <c r="C57" s="1">
        <v>42887</v>
      </c>
      <c r="D57">
        <f t="shared" si="0"/>
        <v>4115</v>
      </c>
      <c r="E57">
        <f t="shared" si="1"/>
        <v>26</v>
      </c>
      <c r="F57">
        <v>1063</v>
      </c>
      <c r="G57">
        <v>819</v>
      </c>
      <c r="H57">
        <v>499</v>
      </c>
      <c r="I57">
        <v>47</v>
      </c>
      <c r="J57">
        <v>78</v>
      </c>
      <c r="K57">
        <v>32</v>
      </c>
      <c r="L57">
        <v>73</v>
      </c>
      <c r="M57">
        <v>16</v>
      </c>
      <c r="N57">
        <v>60</v>
      </c>
      <c r="O57">
        <v>161</v>
      </c>
      <c r="P57">
        <v>5</v>
      </c>
      <c r="Q57">
        <v>0</v>
      </c>
      <c r="R57">
        <v>5</v>
      </c>
      <c r="S57">
        <v>2</v>
      </c>
      <c r="T57">
        <v>1</v>
      </c>
      <c r="U57">
        <v>2043</v>
      </c>
      <c r="V57">
        <v>5</v>
      </c>
      <c r="W57">
        <v>627</v>
      </c>
      <c r="X57">
        <v>222</v>
      </c>
      <c r="Y57">
        <v>124</v>
      </c>
      <c r="Z57">
        <v>12</v>
      </c>
      <c r="AA57">
        <v>452</v>
      </c>
      <c r="AB57">
        <v>6</v>
      </c>
      <c r="AC57">
        <v>0</v>
      </c>
      <c r="AD57">
        <v>1</v>
      </c>
      <c r="AE57">
        <v>36</v>
      </c>
      <c r="AF57">
        <v>3</v>
      </c>
      <c r="AG57">
        <v>2</v>
      </c>
      <c r="AH57">
        <v>0</v>
      </c>
      <c r="AI57">
        <v>1</v>
      </c>
      <c r="AJ57">
        <v>368143</v>
      </c>
      <c r="AK57">
        <v>12667</v>
      </c>
      <c r="AL57">
        <v>6641</v>
      </c>
      <c r="AM57">
        <v>1234</v>
      </c>
      <c r="AN57">
        <v>0</v>
      </c>
      <c r="AO57">
        <v>12374</v>
      </c>
      <c r="AP57">
        <v>20542</v>
      </c>
      <c r="AQ57">
        <v>401261</v>
      </c>
    </row>
    <row r="58" spans="1:43" x14ac:dyDescent="0.25">
      <c r="A58">
        <v>57</v>
      </c>
      <c r="B58" t="s">
        <v>58</v>
      </c>
      <c r="C58" s="1">
        <v>42912</v>
      </c>
      <c r="D58">
        <f t="shared" si="0"/>
        <v>4140</v>
      </c>
      <c r="E58">
        <f t="shared" si="1"/>
        <v>25</v>
      </c>
      <c r="F58">
        <v>1063</v>
      </c>
      <c r="G58">
        <v>819</v>
      </c>
      <c r="H58">
        <v>499</v>
      </c>
      <c r="I58">
        <v>47</v>
      </c>
      <c r="J58">
        <v>78</v>
      </c>
      <c r="K58">
        <v>32</v>
      </c>
      <c r="L58">
        <v>73</v>
      </c>
      <c r="M58">
        <v>16</v>
      </c>
      <c r="N58">
        <v>60</v>
      </c>
      <c r="O58">
        <v>161</v>
      </c>
      <c r="P58">
        <v>5</v>
      </c>
      <c r="Q58">
        <v>0</v>
      </c>
      <c r="R58">
        <v>5</v>
      </c>
      <c r="S58">
        <v>2</v>
      </c>
      <c r="T58">
        <v>1</v>
      </c>
      <c r="U58">
        <v>2039</v>
      </c>
      <c r="V58">
        <v>5</v>
      </c>
      <c r="W58">
        <v>627</v>
      </c>
      <c r="X58">
        <v>222</v>
      </c>
      <c r="Y58">
        <v>124</v>
      </c>
      <c r="Z58">
        <v>12</v>
      </c>
      <c r="AA58">
        <v>452</v>
      </c>
      <c r="AB58">
        <v>6</v>
      </c>
      <c r="AC58">
        <v>0</v>
      </c>
      <c r="AD58">
        <v>1</v>
      </c>
      <c r="AE58">
        <v>36</v>
      </c>
      <c r="AF58">
        <v>3</v>
      </c>
      <c r="AG58">
        <v>2</v>
      </c>
      <c r="AH58">
        <v>0</v>
      </c>
      <c r="AI58">
        <v>1</v>
      </c>
      <c r="AJ58">
        <v>368468</v>
      </c>
      <c r="AK58">
        <v>12672</v>
      </c>
      <c r="AL58">
        <v>6643</v>
      </c>
      <c r="AM58">
        <v>1234</v>
      </c>
      <c r="AN58">
        <v>0</v>
      </c>
      <c r="AO58">
        <v>12379</v>
      </c>
      <c r="AP58">
        <v>20549</v>
      </c>
      <c r="AQ58">
        <v>401591</v>
      </c>
    </row>
    <row r="59" spans="1:43" x14ac:dyDescent="0.25">
      <c r="A59">
        <v>58</v>
      </c>
      <c r="B59" t="s">
        <v>59</v>
      </c>
      <c r="C59" s="1">
        <v>42973</v>
      </c>
      <c r="D59">
        <f t="shared" si="0"/>
        <v>4201</v>
      </c>
      <c r="E59">
        <f t="shared" si="1"/>
        <v>61</v>
      </c>
      <c r="F59">
        <v>1066</v>
      </c>
      <c r="G59">
        <v>820</v>
      </c>
      <c r="H59">
        <v>501</v>
      </c>
      <c r="I59">
        <v>47</v>
      </c>
      <c r="J59">
        <v>78</v>
      </c>
      <c r="K59">
        <v>32</v>
      </c>
      <c r="L59">
        <v>73</v>
      </c>
      <c r="M59">
        <v>16</v>
      </c>
      <c r="N59">
        <v>60</v>
      </c>
      <c r="O59">
        <v>161</v>
      </c>
      <c r="P59">
        <v>5</v>
      </c>
      <c r="Q59">
        <v>0</v>
      </c>
      <c r="R59">
        <v>5</v>
      </c>
      <c r="S59">
        <v>2</v>
      </c>
      <c r="T59">
        <v>1</v>
      </c>
      <c r="U59">
        <v>2041</v>
      </c>
      <c r="V59">
        <v>5</v>
      </c>
      <c r="W59">
        <v>627</v>
      </c>
      <c r="X59">
        <v>221</v>
      </c>
      <c r="Y59">
        <v>124</v>
      </c>
      <c r="Z59">
        <v>12</v>
      </c>
      <c r="AA59">
        <v>452</v>
      </c>
      <c r="AB59">
        <v>6</v>
      </c>
      <c r="AC59">
        <v>0</v>
      </c>
      <c r="AD59">
        <v>1</v>
      </c>
      <c r="AE59">
        <v>36</v>
      </c>
      <c r="AF59">
        <v>3</v>
      </c>
      <c r="AG59">
        <v>2</v>
      </c>
      <c r="AH59">
        <v>0</v>
      </c>
      <c r="AI59">
        <v>1</v>
      </c>
      <c r="AJ59">
        <v>368853</v>
      </c>
      <c r="AK59">
        <v>12674</v>
      </c>
      <c r="AL59">
        <v>6650</v>
      </c>
      <c r="AM59">
        <v>1234</v>
      </c>
      <c r="AN59">
        <v>0</v>
      </c>
      <c r="AO59">
        <v>12381</v>
      </c>
      <c r="AP59">
        <v>20558</v>
      </c>
      <c r="AQ59">
        <v>401989</v>
      </c>
    </row>
    <row r="60" spans="1:43" x14ac:dyDescent="0.25">
      <c r="A60">
        <v>59</v>
      </c>
      <c r="B60" t="s">
        <v>60</v>
      </c>
      <c r="C60" s="1">
        <v>42982</v>
      </c>
      <c r="D60">
        <f t="shared" si="0"/>
        <v>4210</v>
      </c>
      <c r="E60">
        <f t="shared" si="1"/>
        <v>9</v>
      </c>
      <c r="F60">
        <v>1150</v>
      </c>
      <c r="G60">
        <v>875</v>
      </c>
      <c r="H60">
        <v>536</v>
      </c>
      <c r="I60">
        <v>49</v>
      </c>
      <c r="J60">
        <v>86</v>
      </c>
      <c r="K60">
        <v>34</v>
      </c>
      <c r="L60">
        <v>78</v>
      </c>
      <c r="M60">
        <v>16</v>
      </c>
      <c r="N60">
        <v>64</v>
      </c>
      <c r="O60">
        <v>176</v>
      </c>
      <c r="P60">
        <v>5</v>
      </c>
      <c r="Q60">
        <v>0</v>
      </c>
      <c r="R60">
        <v>5</v>
      </c>
      <c r="S60">
        <v>4</v>
      </c>
      <c r="T60">
        <v>2</v>
      </c>
      <c r="U60">
        <v>2313</v>
      </c>
      <c r="V60">
        <v>7</v>
      </c>
      <c r="W60">
        <v>703</v>
      </c>
      <c r="X60">
        <v>243</v>
      </c>
      <c r="Y60">
        <v>126</v>
      </c>
      <c r="Z60">
        <v>11</v>
      </c>
      <c r="AA60">
        <v>496</v>
      </c>
      <c r="AB60">
        <v>6</v>
      </c>
      <c r="AC60">
        <v>0</v>
      </c>
      <c r="AD60">
        <v>1</v>
      </c>
      <c r="AE60">
        <v>42</v>
      </c>
      <c r="AF60">
        <v>5</v>
      </c>
      <c r="AG60">
        <v>2</v>
      </c>
      <c r="AH60">
        <v>0</v>
      </c>
      <c r="AI60">
        <v>1</v>
      </c>
      <c r="AJ60">
        <v>396831</v>
      </c>
      <c r="AK60">
        <v>13949</v>
      </c>
      <c r="AL60">
        <v>7686</v>
      </c>
      <c r="AM60">
        <v>3738</v>
      </c>
      <c r="AN60">
        <v>0</v>
      </c>
      <c r="AO60">
        <v>13656</v>
      </c>
      <c r="AP60">
        <v>25373</v>
      </c>
      <c r="AQ60">
        <v>446146</v>
      </c>
    </row>
    <row r="61" spans="1:43" x14ac:dyDescent="0.25">
      <c r="A61">
        <v>60</v>
      </c>
      <c r="B61" t="s">
        <v>61</v>
      </c>
      <c r="C61" s="1">
        <v>42998</v>
      </c>
      <c r="D61">
        <f t="shared" si="0"/>
        <v>4226</v>
      </c>
      <c r="E61">
        <f t="shared" si="1"/>
        <v>16</v>
      </c>
      <c r="F61">
        <v>1152</v>
      </c>
      <c r="G61">
        <v>878</v>
      </c>
      <c r="H61">
        <v>537</v>
      </c>
      <c r="I61">
        <v>50</v>
      </c>
      <c r="J61">
        <v>86</v>
      </c>
      <c r="K61">
        <v>34</v>
      </c>
      <c r="L61">
        <v>79</v>
      </c>
      <c r="M61">
        <v>16</v>
      </c>
      <c r="N61">
        <v>64</v>
      </c>
      <c r="O61">
        <v>176</v>
      </c>
      <c r="P61">
        <v>5</v>
      </c>
      <c r="Q61">
        <v>0</v>
      </c>
      <c r="R61">
        <v>5</v>
      </c>
      <c r="S61">
        <v>4</v>
      </c>
      <c r="T61">
        <v>2</v>
      </c>
      <c r="U61">
        <v>2311</v>
      </c>
      <c r="V61">
        <v>7</v>
      </c>
      <c r="W61">
        <v>703</v>
      </c>
      <c r="X61">
        <v>243</v>
      </c>
      <c r="Y61">
        <v>126</v>
      </c>
      <c r="Z61">
        <v>11</v>
      </c>
      <c r="AA61">
        <v>496</v>
      </c>
      <c r="AB61">
        <v>6</v>
      </c>
      <c r="AC61">
        <v>0</v>
      </c>
      <c r="AD61">
        <v>1</v>
      </c>
      <c r="AE61">
        <v>42</v>
      </c>
      <c r="AF61">
        <v>5</v>
      </c>
      <c r="AG61">
        <v>2</v>
      </c>
      <c r="AH61">
        <v>0</v>
      </c>
      <c r="AI61">
        <v>1</v>
      </c>
      <c r="AJ61">
        <v>397560</v>
      </c>
      <c r="AK61">
        <v>13949</v>
      </c>
      <c r="AL61">
        <v>7687</v>
      </c>
      <c r="AM61">
        <v>3738</v>
      </c>
      <c r="AN61">
        <v>0</v>
      </c>
      <c r="AO61">
        <v>13656</v>
      </c>
      <c r="AP61">
        <v>25374</v>
      </c>
      <c r="AQ61">
        <v>446887</v>
      </c>
    </row>
    <row r="62" spans="1:43" x14ac:dyDescent="0.25">
      <c r="A62">
        <v>61</v>
      </c>
      <c r="B62" t="s">
        <v>62</v>
      </c>
      <c r="C62" s="1">
        <v>43015</v>
      </c>
      <c r="D62">
        <f t="shared" si="0"/>
        <v>4243</v>
      </c>
      <c r="E62">
        <f t="shared" si="1"/>
        <v>17</v>
      </c>
      <c r="F62">
        <v>1154</v>
      </c>
      <c r="G62">
        <v>879</v>
      </c>
      <c r="H62">
        <v>538</v>
      </c>
      <c r="I62">
        <v>50</v>
      </c>
      <c r="J62">
        <v>86</v>
      </c>
      <c r="K62">
        <v>34</v>
      </c>
      <c r="L62">
        <v>79</v>
      </c>
      <c r="M62">
        <v>16</v>
      </c>
      <c r="N62">
        <v>65</v>
      </c>
      <c r="O62">
        <v>176</v>
      </c>
      <c r="P62">
        <v>5</v>
      </c>
      <c r="Q62">
        <v>0</v>
      </c>
      <c r="R62">
        <v>5</v>
      </c>
      <c r="S62">
        <v>4</v>
      </c>
      <c r="T62">
        <v>2</v>
      </c>
      <c r="U62">
        <v>2313</v>
      </c>
      <c r="V62">
        <v>7</v>
      </c>
      <c r="W62">
        <v>702</v>
      </c>
      <c r="X62">
        <v>243</v>
      </c>
      <c r="Y62">
        <v>126</v>
      </c>
      <c r="Z62">
        <v>11</v>
      </c>
      <c r="AA62">
        <v>496</v>
      </c>
      <c r="AB62">
        <v>6</v>
      </c>
      <c r="AC62">
        <v>0</v>
      </c>
      <c r="AD62">
        <v>1</v>
      </c>
      <c r="AE62">
        <v>42</v>
      </c>
      <c r="AF62">
        <v>5</v>
      </c>
      <c r="AG62">
        <v>2</v>
      </c>
      <c r="AH62">
        <v>0</v>
      </c>
      <c r="AI62">
        <v>1</v>
      </c>
      <c r="AJ62">
        <v>397850</v>
      </c>
      <c r="AK62">
        <v>13961</v>
      </c>
      <c r="AL62">
        <v>7687</v>
      </c>
      <c r="AM62">
        <v>3738</v>
      </c>
      <c r="AN62">
        <v>0</v>
      </c>
      <c r="AO62">
        <v>13668</v>
      </c>
      <c r="AP62">
        <v>25386</v>
      </c>
      <c r="AQ62">
        <v>447201</v>
      </c>
    </row>
    <row r="63" spans="1:43" x14ac:dyDescent="0.25">
      <c r="A63">
        <v>62</v>
      </c>
      <c r="B63" t="s">
        <v>63</v>
      </c>
      <c r="C63" s="1">
        <v>43037</v>
      </c>
      <c r="D63">
        <f t="shared" si="0"/>
        <v>4265</v>
      </c>
      <c r="E63">
        <f t="shared" si="1"/>
        <v>22</v>
      </c>
      <c r="F63">
        <v>1156</v>
      </c>
      <c r="G63">
        <v>880</v>
      </c>
      <c r="H63">
        <v>538</v>
      </c>
      <c r="I63">
        <v>50</v>
      </c>
      <c r="J63">
        <v>86</v>
      </c>
      <c r="K63">
        <v>34</v>
      </c>
      <c r="L63">
        <v>79</v>
      </c>
      <c r="M63">
        <v>16</v>
      </c>
      <c r="N63">
        <v>66</v>
      </c>
      <c r="O63">
        <v>175</v>
      </c>
      <c r="P63">
        <v>5</v>
      </c>
      <c r="Q63">
        <v>0</v>
      </c>
      <c r="R63">
        <v>6</v>
      </c>
      <c r="S63">
        <v>4</v>
      </c>
      <c r="T63">
        <v>2</v>
      </c>
      <c r="U63">
        <v>2314</v>
      </c>
      <c r="V63">
        <v>7</v>
      </c>
      <c r="W63">
        <v>702</v>
      </c>
      <c r="X63">
        <v>243</v>
      </c>
      <c r="Y63">
        <v>126</v>
      </c>
      <c r="Z63">
        <v>11</v>
      </c>
      <c r="AA63">
        <v>496</v>
      </c>
      <c r="AB63">
        <v>6</v>
      </c>
      <c r="AC63">
        <v>0</v>
      </c>
      <c r="AD63">
        <v>1</v>
      </c>
      <c r="AE63">
        <v>43</v>
      </c>
      <c r="AF63">
        <v>5</v>
      </c>
      <c r="AG63">
        <v>2</v>
      </c>
      <c r="AH63">
        <v>0</v>
      </c>
      <c r="AI63">
        <v>1</v>
      </c>
      <c r="AJ63">
        <v>398257</v>
      </c>
      <c r="AK63">
        <v>13967</v>
      </c>
      <c r="AL63">
        <v>7708</v>
      </c>
      <c r="AM63">
        <v>3738</v>
      </c>
      <c r="AN63">
        <v>0</v>
      </c>
      <c r="AO63">
        <v>13674</v>
      </c>
      <c r="AP63">
        <v>25413</v>
      </c>
      <c r="AQ63">
        <v>447638</v>
      </c>
    </row>
    <row r="64" spans="1:43" x14ac:dyDescent="0.25">
      <c r="A64">
        <v>63</v>
      </c>
      <c r="B64" t="s">
        <v>64</v>
      </c>
      <c r="C64" s="1">
        <v>43074</v>
      </c>
      <c r="D64">
        <f t="shared" si="0"/>
        <v>4302</v>
      </c>
      <c r="E64">
        <f t="shared" si="1"/>
        <v>37</v>
      </c>
      <c r="F64">
        <v>1157</v>
      </c>
      <c r="G64">
        <v>880</v>
      </c>
      <c r="H64">
        <v>538</v>
      </c>
      <c r="I64">
        <v>50</v>
      </c>
      <c r="J64">
        <v>86</v>
      </c>
      <c r="K64">
        <v>34</v>
      </c>
      <c r="L64">
        <v>79</v>
      </c>
      <c r="M64">
        <v>16</v>
      </c>
      <c r="N64">
        <v>66</v>
      </c>
      <c r="O64">
        <v>175</v>
      </c>
      <c r="P64">
        <v>5</v>
      </c>
      <c r="Q64">
        <v>0</v>
      </c>
      <c r="R64">
        <v>6</v>
      </c>
      <c r="S64">
        <v>4</v>
      </c>
      <c r="T64">
        <v>2</v>
      </c>
      <c r="U64">
        <v>2316</v>
      </c>
      <c r="V64">
        <v>7</v>
      </c>
      <c r="W64">
        <v>702</v>
      </c>
      <c r="X64">
        <v>243</v>
      </c>
      <c r="Y64">
        <v>126</v>
      </c>
      <c r="Z64">
        <v>11</v>
      </c>
      <c r="AA64">
        <v>496</v>
      </c>
      <c r="AB64">
        <v>6</v>
      </c>
      <c r="AC64">
        <v>0</v>
      </c>
      <c r="AD64">
        <v>1</v>
      </c>
      <c r="AE64">
        <v>43</v>
      </c>
      <c r="AF64">
        <v>5</v>
      </c>
      <c r="AG64">
        <v>2</v>
      </c>
      <c r="AH64">
        <v>0</v>
      </c>
      <c r="AI64">
        <v>1</v>
      </c>
      <c r="AJ64">
        <v>398470</v>
      </c>
      <c r="AK64">
        <v>13972</v>
      </c>
      <c r="AL64">
        <v>7708</v>
      </c>
      <c r="AM64">
        <v>3738</v>
      </c>
      <c r="AN64">
        <v>0</v>
      </c>
      <c r="AO64">
        <v>13679</v>
      </c>
      <c r="AP64">
        <v>25418</v>
      </c>
      <c r="AQ64">
        <v>447758</v>
      </c>
    </row>
    <row r="65" spans="1:43" x14ac:dyDescent="0.25">
      <c r="A65">
        <v>64</v>
      </c>
      <c r="B65" t="s">
        <v>65</v>
      </c>
      <c r="C65" s="1">
        <v>43126</v>
      </c>
      <c r="D65">
        <f t="shared" si="0"/>
        <v>4354</v>
      </c>
      <c r="E65">
        <f t="shared" si="1"/>
        <v>52</v>
      </c>
      <c r="F65">
        <v>1158</v>
      </c>
      <c r="G65">
        <v>880</v>
      </c>
      <c r="H65">
        <v>538</v>
      </c>
      <c r="I65">
        <v>50</v>
      </c>
      <c r="J65">
        <v>86</v>
      </c>
      <c r="K65">
        <v>34</v>
      </c>
      <c r="L65">
        <v>79</v>
      </c>
      <c r="M65">
        <v>16</v>
      </c>
      <c r="N65">
        <v>66</v>
      </c>
      <c r="O65">
        <v>175</v>
      </c>
      <c r="P65">
        <v>5</v>
      </c>
      <c r="Q65">
        <v>0</v>
      </c>
      <c r="R65">
        <v>6</v>
      </c>
      <c r="S65">
        <v>4</v>
      </c>
      <c r="T65">
        <v>2</v>
      </c>
      <c r="U65">
        <v>2315</v>
      </c>
      <c r="V65">
        <v>7</v>
      </c>
      <c r="W65">
        <v>702</v>
      </c>
      <c r="X65">
        <v>243</v>
      </c>
      <c r="Y65">
        <v>126</v>
      </c>
      <c r="Z65">
        <v>11</v>
      </c>
      <c r="AA65">
        <v>496</v>
      </c>
      <c r="AB65">
        <v>6</v>
      </c>
      <c r="AC65">
        <v>0</v>
      </c>
      <c r="AD65">
        <v>1</v>
      </c>
      <c r="AE65">
        <v>43</v>
      </c>
      <c r="AF65">
        <v>5</v>
      </c>
      <c r="AG65">
        <v>2</v>
      </c>
      <c r="AH65">
        <v>0</v>
      </c>
      <c r="AI65">
        <v>1</v>
      </c>
      <c r="AJ65">
        <v>399085</v>
      </c>
      <c r="AK65">
        <v>13983</v>
      </c>
      <c r="AL65">
        <v>7710</v>
      </c>
      <c r="AM65">
        <v>3738</v>
      </c>
      <c r="AN65">
        <v>0</v>
      </c>
      <c r="AO65">
        <v>13690</v>
      </c>
      <c r="AP65">
        <v>25431</v>
      </c>
      <c r="AQ65">
        <v>448384</v>
      </c>
    </row>
    <row r="66" spans="1:43" x14ac:dyDescent="0.25">
      <c r="A66">
        <v>65</v>
      </c>
      <c r="B66" t="s">
        <v>66</v>
      </c>
      <c r="C66" s="1">
        <v>43149</v>
      </c>
      <c r="D66">
        <f t="shared" si="0"/>
        <v>4377</v>
      </c>
      <c r="E66">
        <f t="shared" si="1"/>
        <v>23</v>
      </c>
      <c r="F66">
        <v>1229</v>
      </c>
      <c r="G66">
        <v>938</v>
      </c>
      <c r="H66">
        <v>580</v>
      </c>
      <c r="I66">
        <v>55</v>
      </c>
      <c r="J66">
        <v>94</v>
      </c>
      <c r="K66">
        <v>36</v>
      </c>
      <c r="L66">
        <v>83</v>
      </c>
      <c r="M66">
        <v>17</v>
      </c>
      <c r="N66">
        <v>71</v>
      </c>
      <c r="O66">
        <v>187</v>
      </c>
      <c r="P66">
        <v>5</v>
      </c>
      <c r="Q66">
        <v>0</v>
      </c>
      <c r="R66">
        <v>6</v>
      </c>
      <c r="S66">
        <v>4</v>
      </c>
      <c r="T66">
        <v>2</v>
      </c>
      <c r="U66">
        <v>2436</v>
      </c>
      <c r="V66">
        <v>6</v>
      </c>
      <c r="W66">
        <v>718</v>
      </c>
      <c r="X66">
        <v>265</v>
      </c>
      <c r="Y66">
        <v>134</v>
      </c>
      <c r="Z66">
        <v>13</v>
      </c>
      <c r="AA66">
        <v>575</v>
      </c>
      <c r="AB66">
        <v>6</v>
      </c>
      <c r="AC66">
        <v>0</v>
      </c>
      <c r="AD66">
        <v>1</v>
      </c>
      <c r="AE66">
        <v>48</v>
      </c>
      <c r="AF66">
        <v>5</v>
      </c>
      <c r="AG66">
        <v>2</v>
      </c>
      <c r="AH66">
        <v>0</v>
      </c>
      <c r="AI66">
        <v>3</v>
      </c>
      <c r="AJ66">
        <v>419078</v>
      </c>
      <c r="AK66">
        <v>15017</v>
      </c>
      <c r="AL66">
        <v>9038</v>
      </c>
      <c r="AM66">
        <v>3945</v>
      </c>
      <c r="AN66">
        <v>0</v>
      </c>
      <c r="AO66">
        <v>14709</v>
      </c>
      <c r="AP66">
        <v>28000</v>
      </c>
      <c r="AQ66">
        <v>493281</v>
      </c>
    </row>
    <row r="67" spans="1:43" x14ac:dyDescent="0.25">
      <c r="A67">
        <v>66</v>
      </c>
      <c r="B67" t="s">
        <v>67</v>
      </c>
      <c r="C67" s="1">
        <v>43182</v>
      </c>
      <c r="D67">
        <f t="shared" si="0"/>
        <v>4410</v>
      </c>
      <c r="E67">
        <f t="shared" si="1"/>
        <v>33</v>
      </c>
      <c r="F67">
        <v>1234</v>
      </c>
      <c r="G67">
        <v>941</v>
      </c>
      <c r="H67">
        <v>581</v>
      </c>
      <c r="I67">
        <v>56</v>
      </c>
      <c r="J67">
        <v>94</v>
      </c>
      <c r="K67">
        <v>37</v>
      </c>
      <c r="L67">
        <v>83</v>
      </c>
      <c r="M67">
        <v>17</v>
      </c>
      <c r="N67">
        <v>71</v>
      </c>
      <c r="O67">
        <v>187</v>
      </c>
      <c r="P67">
        <v>5</v>
      </c>
      <c r="Q67">
        <v>0</v>
      </c>
      <c r="R67">
        <v>6</v>
      </c>
      <c r="S67">
        <v>4</v>
      </c>
      <c r="T67">
        <v>2</v>
      </c>
      <c r="U67">
        <v>2440</v>
      </c>
      <c r="V67">
        <v>6</v>
      </c>
      <c r="W67">
        <v>719</v>
      </c>
      <c r="X67">
        <v>265</v>
      </c>
      <c r="Y67">
        <v>134</v>
      </c>
      <c r="Z67">
        <v>13</v>
      </c>
      <c r="AA67">
        <v>576</v>
      </c>
      <c r="AB67">
        <v>6</v>
      </c>
      <c r="AC67">
        <v>0</v>
      </c>
      <c r="AD67">
        <v>1</v>
      </c>
      <c r="AE67">
        <v>48</v>
      </c>
      <c r="AF67">
        <v>5</v>
      </c>
      <c r="AG67">
        <v>2</v>
      </c>
      <c r="AH67">
        <v>0</v>
      </c>
      <c r="AI67">
        <v>3</v>
      </c>
      <c r="AJ67">
        <v>419692</v>
      </c>
      <c r="AK67">
        <v>15030</v>
      </c>
      <c r="AL67">
        <v>9042</v>
      </c>
      <c r="AM67">
        <v>3945</v>
      </c>
      <c r="AN67">
        <v>0</v>
      </c>
      <c r="AO67">
        <v>14722</v>
      </c>
      <c r="AP67">
        <v>28017</v>
      </c>
      <c r="AQ67">
        <v>493923</v>
      </c>
    </row>
    <row r="68" spans="1:43" x14ac:dyDescent="0.25">
      <c r="A68">
        <v>67</v>
      </c>
      <c r="B68" t="s">
        <v>68</v>
      </c>
      <c r="C68" s="1">
        <v>43232</v>
      </c>
      <c r="D68">
        <f t="shared" ref="D68:D84" si="2">C68-$C$2</f>
        <v>4460</v>
      </c>
      <c r="E68">
        <f t="shared" ref="E68:E84" si="3">D68-D67</f>
        <v>50</v>
      </c>
      <c r="F68">
        <v>1232</v>
      </c>
      <c r="G68">
        <v>941</v>
      </c>
      <c r="H68">
        <v>581</v>
      </c>
      <c r="I68">
        <v>56</v>
      </c>
      <c r="J68">
        <v>94</v>
      </c>
      <c r="K68">
        <v>37</v>
      </c>
      <c r="L68">
        <v>83</v>
      </c>
      <c r="M68">
        <v>17</v>
      </c>
      <c r="N68">
        <v>71</v>
      </c>
      <c r="O68">
        <v>188</v>
      </c>
      <c r="P68">
        <v>5</v>
      </c>
      <c r="Q68">
        <v>0</v>
      </c>
      <c r="R68">
        <v>6</v>
      </c>
      <c r="S68">
        <v>4</v>
      </c>
      <c r="T68">
        <v>2</v>
      </c>
      <c r="U68">
        <v>2444</v>
      </c>
      <c r="V68">
        <v>6</v>
      </c>
      <c r="W68">
        <v>718</v>
      </c>
      <c r="X68">
        <v>265</v>
      </c>
      <c r="Y68">
        <v>135</v>
      </c>
      <c r="Z68">
        <v>13</v>
      </c>
      <c r="AA68">
        <v>576</v>
      </c>
      <c r="AB68">
        <v>6</v>
      </c>
      <c r="AC68">
        <v>0</v>
      </c>
      <c r="AD68">
        <v>1</v>
      </c>
      <c r="AE68">
        <v>48</v>
      </c>
      <c r="AF68">
        <v>5</v>
      </c>
      <c r="AG68">
        <v>2</v>
      </c>
      <c r="AH68">
        <v>0</v>
      </c>
      <c r="AI68">
        <v>1</v>
      </c>
      <c r="AJ68">
        <v>419890</v>
      </c>
      <c r="AK68">
        <v>15036</v>
      </c>
      <c r="AL68">
        <v>9060</v>
      </c>
      <c r="AM68">
        <v>3945</v>
      </c>
      <c r="AN68">
        <v>0</v>
      </c>
      <c r="AO68">
        <v>14728</v>
      </c>
      <c r="AP68">
        <v>28041</v>
      </c>
      <c r="AQ68">
        <v>494131</v>
      </c>
    </row>
    <row r="69" spans="1:43" x14ac:dyDescent="0.25">
      <c r="A69">
        <v>68</v>
      </c>
      <c r="B69" t="s">
        <v>69</v>
      </c>
      <c r="C69" s="1">
        <v>43274</v>
      </c>
      <c r="D69">
        <f t="shared" si="2"/>
        <v>4502</v>
      </c>
      <c r="E69">
        <f t="shared" si="3"/>
        <v>42</v>
      </c>
      <c r="F69">
        <v>1233</v>
      </c>
      <c r="G69">
        <v>942</v>
      </c>
      <c r="H69">
        <v>582</v>
      </c>
      <c r="I69">
        <v>56</v>
      </c>
      <c r="J69">
        <v>94</v>
      </c>
      <c r="K69">
        <v>37</v>
      </c>
      <c r="L69">
        <v>83</v>
      </c>
      <c r="M69">
        <v>17</v>
      </c>
      <c r="N69">
        <v>71</v>
      </c>
      <c r="O69">
        <v>188</v>
      </c>
      <c r="P69">
        <v>5</v>
      </c>
      <c r="Q69">
        <v>0</v>
      </c>
      <c r="R69">
        <v>6</v>
      </c>
      <c r="S69">
        <v>4</v>
      </c>
      <c r="T69">
        <v>2</v>
      </c>
      <c r="U69">
        <v>2447</v>
      </c>
      <c r="V69">
        <v>6</v>
      </c>
      <c r="W69">
        <v>718</v>
      </c>
      <c r="X69">
        <v>265</v>
      </c>
      <c r="Y69">
        <v>135</v>
      </c>
      <c r="Z69">
        <v>13</v>
      </c>
      <c r="AA69">
        <v>576</v>
      </c>
      <c r="AB69">
        <v>6</v>
      </c>
      <c r="AC69">
        <v>0</v>
      </c>
      <c r="AD69">
        <v>1</v>
      </c>
      <c r="AE69">
        <v>48</v>
      </c>
      <c r="AF69">
        <v>5</v>
      </c>
      <c r="AG69">
        <v>2</v>
      </c>
      <c r="AH69">
        <v>0</v>
      </c>
      <c r="AI69">
        <v>1</v>
      </c>
      <c r="AJ69">
        <v>419987</v>
      </c>
      <c r="AK69">
        <v>15036</v>
      </c>
      <c r="AL69">
        <v>9061</v>
      </c>
      <c r="AM69">
        <v>3945</v>
      </c>
      <c r="AN69">
        <v>0</v>
      </c>
      <c r="AO69">
        <v>14728</v>
      </c>
      <c r="AP69">
        <v>28042</v>
      </c>
      <c r="AQ69">
        <v>493615</v>
      </c>
    </row>
    <row r="70" spans="1:43" x14ac:dyDescent="0.25">
      <c r="A70">
        <v>69</v>
      </c>
      <c r="B70" t="s">
        <v>70</v>
      </c>
      <c r="C70" s="1">
        <v>43326</v>
      </c>
      <c r="D70">
        <f t="shared" si="2"/>
        <v>4554</v>
      </c>
      <c r="E70">
        <f t="shared" si="3"/>
        <v>52</v>
      </c>
      <c r="F70">
        <v>1312</v>
      </c>
      <c r="G70">
        <v>1008</v>
      </c>
      <c r="H70">
        <v>626</v>
      </c>
      <c r="I70">
        <v>60</v>
      </c>
      <c r="J70">
        <v>99</v>
      </c>
      <c r="K70">
        <v>38</v>
      </c>
      <c r="L70">
        <v>92</v>
      </c>
      <c r="M70">
        <v>18</v>
      </c>
      <c r="N70">
        <v>73</v>
      </c>
      <c r="O70">
        <v>197</v>
      </c>
      <c r="P70">
        <v>5</v>
      </c>
      <c r="Q70">
        <v>0</v>
      </c>
      <c r="R70">
        <v>6</v>
      </c>
      <c r="S70">
        <v>4</v>
      </c>
      <c r="T70">
        <v>3</v>
      </c>
      <c r="U70">
        <v>2682</v>
      </c>
      <c r="V70">
        <v>3</v>
      </c>
      <c r="W70">
        <v>759</v>
      </c>
      <c r="X70">
        <v>278</v>
      </c>
      <c r="Y70">
        <v>140</v>
      </c>
      <c r="Z70">
        <v>13</v>
      </c>
      <c r="AA70">
        <v>607</v>
      </c>
      <c r="AB70">
        <v>6</v>
      </c>
      <c r="AC70">
        <v>0</v>
      </c>
      <c r="AD70">
        <v>1</v>
      </c>
      <c r="AE70">
        <v>47</v>
      </c>
      <c r="AF70">
        <v>5</v>
      </c>
      <c r="AG70">
        <v>2</v>
      </c>
      <c r="AH70">
        <v>0</v>
      </c>
      <c r="AI70">
        <v>1</v>
      </c>
      <c r="AJ70">
        <v>442700</v>
      </c>
      <c r="AK70">
        <v>16081</v>
      </c>
      <c r="AL70">
        <v>9431</v>
      </c>
      <c r="AM70">
        <v>3940</v>
      </c>
      <c r="AN70">
        <v>0</v>
      </c>
      <c r="AO70">
        <v>15771</v>
      </c>
      <c r="AP70">
        <v>29452</v>
      </c>
      <c r="AQ70">
        <v>523197</v>
      </c>
    </row>
    <row r="71" spans="1:43" x14ac:dyDescent="0.25">
      <c r="A71">
        <v>70</v>
      </c>
      <c r="B71" t="s">
        <v>71</v>
      </c>
      <c r="C71" s="1">
        <v>43345</v>
      </c>
      <c r="D71">
        <f t="shared" si="2"/>
        <v>4573</v>
      </c>
      <c r="E71">
        <f t="shared" si="3"/>
        <v>19</v>
      </c>
      <c r="F71">
        <v>1312</v>
      </c>
      <c r="G71">
        <v>1008</v>
      </c>
      <c r="H71">
        <v>626</v>
      </c>
      <c r="I71">
        <v>60</v>
      </c>
      <c r="J71">
        <v>99</v>
      </c>
      <c r="K71">
        <v>38</v>
      </c>
      <c r="L71">
        <v>92</v>
      </c>
      <c r="M71">
        <v>18</v>
      </c>
      <c r="N71">
        <v>73</v>
      </c>
      <c r="O71">
        <v>198</v>
      </c>
      <c r="P71">
        <v>5</v>
      </c>
      <c r="Q71">
        <v>0</v>
      </c>
      <c r="R71">
        <v>6</v>
      </c>
      <c r="S71">
        <v>4</v>
      </c>
      <c r="T71">
        <v>3</v>
      </c>
      <c r="U71">
        <v>2684</v>
      </c>
      <c r="V71">
        <v>3</v>
      </c>
      <c r="W71">
        <v>756</v>
      </c>
      <c r="X71">
        <v>278</v>
      </c>
      <c r="Y71">
        <v>140</v>
      </c>
      <c r="Z71">
        <v>13</v>
      </c>
      <c r="AA71">
        <v>607</v>
      </c>
      <c r="AB71">
        <v>6</v>
      </c>
      <c r="AC71">
        <v>0</v>
      </c>
      <c r="AD71">
        <v>1</v>
      </c>
      <c r="AE71">
        <v>47</v>
      </c>
      <c r="AF71">
        <v>5</v>
      </c>
      <c r="AG71">
        <v>2</v>
      </c>
      <c r="AH71">
        <v>0</v>
      </c>
      <c r="AI71">
        <v>1</v>
      </c>
      <c r="AJ71">
        <v>443008</v>
      </c>
      <c r="AK71">
        <v>16081</v>
      </c>
      <c r="AL71">
        <v>9431</v>
      </c>
      <c r="AM71">
        <v>3940</v>
      </c>
      <c r="AN71">
        <v>0</v>
      </c>
      <c r="AO71">
        <v>15771</v>
      </c>
      <c r="AP71">
        <v>29452</v>
      </c>
      <c r="AQ71">
        <v>523513</v>
      </c>
    </row>
    <row r="72" spans="1:43" x14ac:dyDescent="0.25">
      <c r="A72">
        <v>71</v>
      </c>
      <c r="B72" t="s">
        <v>72</v>
      </c>
      <c r="C72" s="1">
        <v>43362</v>
      </c>
      <c r="D72">
        <f t="shared" si="2"/>
        <v>4590</v>
      </c>
      <c r="E72">
        <f t="shared" si="3"/>
        <v>17</v>
      </c>
      <c r="F72">
        <v>1312</v>
      </c>
      <c r="G72">
        <v>1008</v>
      </c>
      <c r="H72">
        <v>626</v>
      </c>
      <c r="I72">
        <v>60</v>
      </c>
      <c r="J72">
        <v>99</v>
      </c>
      <c r="K72">
        <v>38</v>
      </c>
      <c r="L72">
        <v>92</v>
      </c>
      <c r="M72">
        <v>18</v>
      </c>
      <c r="N72">
        <v>73</v>
      </c>
      <c r="O72">
        <v>198</v>
      </c>
      <c r="P72">
        <v>5</v>
      </c>
      <c r="Q72">
        <v>0</v>
      </c>
      <c r="R72">
        <v>6</v>
      </c>
      <c r="S72">
        <v>4</v>
      </c>
      <c r="T72">
        <v>3</v>
      </c>
      <c r="U72">
        <v>2685</v>
      </c>
      <c r="V72">
        <v>3</v>
      </c>
      <c r="W72">
        <v>756</v>
      </c>
      <c r="X72">
        <v>278</v>
      </c>
      <c r="Y72">
        <v>140</v>
      </c>
      <c r="Z72">
        <v>13</v>
      </c>
      <c r="AA72">
        <v>607</v>
      </c>
      <c r="AB72">
        <v>6</v>
      </c>
      <c r="AC72">
        <v>0</v>
      </c>
      <c r="AD72">
        <v>1</v>
      </c>
      <c r="AE72">
        <v>47</v>
      </c>
      <c r="AF72">
        <v>5</v>
      </c>
      <c r="AG72">
        <v>2</v>
      </c>
      <c r="AH72">
        <v>0</v>
      </c>
      <c r="AI72">
        <v>1</v>
      </c>
      <c r="AJ72">
        <v>443121</v>
      </c>
      <c r="AK72">
        <v>16081</v>
      </c>
      <c r="AL72">
        <v>9431</v>
      </c>
      <c r="AM72">
        <v>3940</v>
      </c>
      <c r="AN72">
        <v>0</v>
      </c>
      <c r="AO72">
        <v>15771</v>
      </c>
      <c r="AP72">
        <v>29452</v>
      </c>
      <c r="AQ72">
        <v>523626</v>
      </c>
    </row>
    <row r="73" spans="1:43" x14ac:dyDescent="0.25">
      <c r="A73">
        <v>72</v>
      </c>
      <c r="B73" t="s">
        <v>73</v>
      </c>
      <c r="C73" s="1">
        <v>43409</v>
      </c>
      <c r="D73">
        <f t="shared" si="2"/>
        <v>4637</v>
      </c>
      <c r="E73">
        <f t="shared" si="3"/>
        <v>47</v>
      </c>
      <c r="F73">
        <v>1314</v>
      </c>
      <c r="G73">
        <v>1009</v>
      </c>
      <c r="H73">
        <v>626</v>
      </c>
      <c r="I73">
        <v>60</v>
      </c>
      <c r="J73">
        <v>99</v>
      </c>
      <c r="K73">
        <v>38</v>
      </c>
      <c r="L73">
        <v>92</v>
      </c>
      <c r="M73">
        <v>18</v>
      </c>
      <c r="N73">
        <v>73</v>
      </c>
      <c r="O73">
        <v>198</v>
      </c>
      <c r="P73">
        <v>5</v>
      </c>
      <c r="Q73">
        <v>0</v>
      </c>
      <c r="R73">
        <v>6</v>
      </c>
      <c r="S73">
        <v>4</v>
      </c>
      <c r="T73">
        <v>3</v>
      </c>
      <c r="U73">
        <v>2689</v>
      </c>
      <c r="V73">
        <v>3</v>
      </c>
      <c r="W73">
        <v>756</v>
      </c>
      <c r="X73">
        <v>278</v>
      </c>
      <c r="Y73">
        <v>140</v>
      </c>
      <c r="Z73">
        <v>13</v>
      </c>
      <c r="AA73">
        <v>607</v>
      </c>
      <c r="AB73">
        <v>6</v>
      </c>
      <c r="AC73">
        <v>0</v>
      </c>
      <c r="AD73">
        <v>1</v>
      </c>
      <c r="AE73">
        <v>47</v>
      </c>
      <c r="AF73">
        <v>5</v>
      </c>
      <c r="AG73">
        <v>2</v>
      </c>
      <c r="AH73">
        <v>0</v>
      </c>
      <c r="AI73">
        <v>1</v>
      </c>
      <c r="AJ73">
        <v>443503</v>
      </c>
      <c r="AK73">
        <v>16083</v>
      </c>
      <c r="AL73">
        <v>9432</v>
      </c>
      <c r="AM73">
        <v>3940</v>
      </c>
      <c r="AN73">
        <v>0</v>
      </c>
      <c r="AO73">
        <v>15773</v>
      </c>
      <c r="AP73">
        <v>29455</v>
      </c>
      <c r="AQ73">
        <v>524013</v>
      </c>
    </row>
    <row r="74" spans="1:43" x14ac:dyDescent="0.25">
      <c r="A74">
        <v>73</v>
      </c>
      <c r="B74" t="s">
        <v>74</v>
      </c>
      <c r="C74" s="1">
        <v>43457</v>
      </c>
      <c r="D74">
        <f t="shared" si="2"/>
        <v>4685</v>
      </c>
      <c r="E74">
        <f t="shared" si="3"/>
        <v>48</v>
      </c>
      <c r="F74">
        <v>1312</v>
      </c>
      <c r="G74">
        <v>1008</v>
      </c>
      <c r="H74">
        <v>627</v>
      </c>
      <c r="I74">
        <v>60</v>
      </c>
      <c r="J74">
        <v>99</v>
      </c>
      <c r="K74">
        <v>38</v>
      </c>
      <c r="L74">
        <v>92</v>
      </c>
      <c r="M74">
        <v>18</v>
      </c>
      <c r="N74">
        <v>73</v>
      </c>
      <c r="O74">
        <v>198</v>
      </c>
      <c r="P74">
        <v>5</v>
      </c>
      <c r="Q74">
        <v>0</v>
      </c>
      <c r="R74">
        <v>6</v>
      </c>
      <c r="S74">
        <v>4</v>
      </c>
      <c r="T74">
        <v>3</v>
      </c>
      <c r="U74">
        <v>2679</v>
      </c>
      <c r="V74">
        <v>3</v>
      </c>
      <c r="W74">
        <v>753</v>
      </c>
      <c r="X74">
        <v>278</v>
      </c>
      <c r="Y74">
        <v>140</v>
      </c>
      <c r="Z74">
        <v>13</v>
      </c>
      <c r="AA74">
        <v>607</v>
      </c>
      <c r="AB74">
        <v>6</v>
      </c>
      <c r="AC74">
        <v>0</v>
      </c>
      <c r="AD74">
        <v>1</v>
      </c>
      <c r="AE74">
        <v>47</v>
      </c>
      <c r="AF74">
        <v>5</v>
      </c>
      <c r="AG74">
        <v>2</v>
      </c>
      <c r="AH74">
        <v>0</v>
      </c>
      <c r="AI74">
        <v>1</v>
      </c>
      <c r="AJ74">
        <v>443791</v>
      </c>
      <c r="AK74">
        <v>16083</v>
      </c>
      <c r="AL74">
        <v>9442</v>
      </c>
      <c r="AM74">
        <v>3940</v>
      </c>
      <c r="AN74">
        <v>0</v>
      </c>
      <c r="AO74">
        <v>15773</v>
      </c>
      <c r="AP74">
        <v>29465</v>
      </c>
      <c r="AQ74">
        <v>524026</v>
      </c>
    </row>
    <row r="75" spans="1:43" x14ac:dyDescent="0.25">
      <c r="A75">
        <v>74</v>
      </c>
      <c r="B75" t="s">
        <v>75</v>
      </c>
      <c r="C75" s="1">
        <v>43497</v>
      </c>
      <c r="D75">
        <f t="shared" si="2"/>
        <v>4725</v>
      </c>
      <c r="E75">
        <f t="shared" si="3"/>
        <v>40</v>
      </c>
      <c r="F75">
        <v>1369</v>
      </c>
      <c r="G75">
        <v>1005</v>
      </c>
      <c r="H75">
        <v>654</v>
      </c>
      <c r="I75">
        <v>69</v>
      </c>
      <c r="J75">
        <v>103</v>
      </c>
      <c r="K75">
        <v>38</v>
      </c>
      <c r="L75">
        <v>97</v>
      </c>
      <c r="M75">
        <v>19</v>
      </c>
      <c r="N75">
        <v>75</v>
      </c>
      <c r="O75">
        <v>208</v>
      </c>
      <c r="P75">
        <v>5</v>
      </c>
      <c r="Q75">
        <v>0</v>
      </c>
      <c r="R75">
        <v>7</v>
      </c>
      <c r="S75">
        <v>4</v>
      </c>
      <c r="T75">
        <v>3</v>
      </c>
      <c r="U75">
        <v>2793</v>
      </c>
      <c r="V75">
        <v>6</v>
      </c>
      <c r="W75">
        <v>824</v>
      </c>
      <c r="X75">
        <v>294</v>
      </c>
      <c r="Y75">
        <v>182</v>
      </c>
      <c r="Z75">
        <v>17</v>
      </c>
      <c r="AA75">
        <v>647</v>
      </c>
      <c r="AB75">
        <v>7</v>
      </c>
      <c r="AC75">
        <v>1</v>
      </c>
      <c r="AD75">
        <v>1</v>
      </c>
      <c r="AE75">
        <v>48</v>
      </c>
      <c r="AF75">
        <v>5</v>
      </c>
      <c r="AG75">
        <v>7</v>
      </c>
      <c r="AH75">
        <v>0</v>
      </c>
      <c r="AI75">
        <v>1</v>
      </c>
      <c r="AJ75">
        <v>460187</v>
      </c>
      <c r="AK75">
        <v>18023</v>
      </c>
      <c r="AL75">
        <v>10466</v>
      </c>
      <c r="AM75">
        <v>4093</v>
      </c>
      <c r="AN75">
        <v>0</v>
      </c>
      <c r="AO75">
        <v>17595</v>
      </c>
      <c r="AP75">
        <v>32582</v>
      </c>
      <c r="AQ75">
        <v>543960</v>
      </c>
    </row>
    <row r="76" spans="1:43" x14ac:dyDescent="0.25">
      <c r="A76">
        <v>75</v>
      </c>
      <c r="B76" t="s">
        <v>76</v>
      </c>
      <c r="C76" s="1">
        <v>43529</v>
      </c>
      <c r="D76">
        <f t="shared" si="2"/>
        <v>4757</v>
      </c>
      <c r="E76">
        <f t="shared" si="3"/>
        <v>32</v>
      </c>
      <c r="F76">
        <v>1370</v>
      </c>
      <c r="G76">
        <v>1005</v>
      </c>
      <c r="H76">
        <v>654</v>
      </c>
      <c r="I76">
        <v>69</v>
      </c>
      <c r="J76">
        <v>103</v>
      </c>
      <c r="K76">
        <v>38</v>
      </c>
      <c r="L76">
        <v>97</v>
      </c>
      <c r="M76">
        <v>19</v>
      </c>
      <c r="N76">
        <v>75</v>
      </c>
      <c r="O76">
        <v>208</v>
      </c>
      <c r="P76">
        <v>5</v>
      </c>
      <c r="Q76">
        <v>0</v>
      </c>
      <c r="R76">
        <v>7</v>
      </c>
      <c r="S76">
        <v>4</v>
      </c>
      <c r="T76">
        <v>3</v>
      </c>
      <c r="U76">
        <v>2786</v>
      </c>
      <c r="V76">
        <v>6</v>
      </c>
      <c r="W76">
        <v>822</v>
      </c>
      <c r="X76">
        <v>294</v>
      </c>
      <c r="Y76">
        <v>186</v>
      </c>
      <c r="Z76">
        <v>17</v>
      </c>
      <c r="AA76">
        <v>646</v>
      </c>
      <c r="AB76">
        <v>7</v>
      </c>
      <c r="AC76">
        <v>1</v>
      </c>
      <c r="AD76">
        <v>1</v>
      </c>
      <c r="AE76">
        <v>48</v>
      </c>
      <c r="AF76">
        <v>5</v>
      </c>
      <c r="AG76">
        <v>7</v>
      </c>
      <c r="AH76">
        <v>0</v>
      </c>
      <c r="AI76">
        <v>1</v>
      </c>
      <c r="AJ76">
        <v>460666</v>
      </c>
      <c r="AK76">
        <v>18046</v>
      </c>
      <c r="AL76">
        <v>10571</v>
      </c>
      <c r="AM76">
        <v>4197</v>
      </c>
      <c r="AN76">
        <v>0</v>
      </c>
      <c r="AO76">
        <v>17618</v>
      </c>
      <c r="AP76">
        <v>32814</v>
      </c>
      <c r="AQ76">
        <v>544540</v>
      </c>
    </row>
    <row r="77" spans="1:43" x14ac:dyDescent="0.25">
      <c r="A77">
        <v>76</v>
      </c>
      <c r="B77" t="s">
        <v>77</v>
      </c>
      <c r="C77" s="1">
        <v>43562</v>
      </c>
      <c r="D77">
        <f t="shared" si="2"/>
        <v>4790</v>
      </c>
      <c r="E77">
        <f t="shared" si="3"/>
        <v>33</v>
      </c>
      <c r="F77">
        <v>1371</v>
      </c>
      <c r="G77">
        <v>1006</v>
      </c>
      <c r="H77">
        <v>654</v>
      </c>
      <c r="I77">
        <v>69</v>
      </c>
      <c r="J77">
        <v>103</v>
      </c>
      <c r="K77">
        <v>38</v>
      </c>
      <c r="L77">
        <v>97</v>
      </c>
      <c r="M77">
        <v>19</v>
      </c>
      <c r="N77">
        <v>75</v>
      </c>
      <c r="O77">
        <v>208</v>
      </c>
      <c r="P77">
        <v>5</v>
      </c>
      <c r="Q77">
        <v>0</v>
      </c>
      <c r="R77">
        <v>7</v>
      </c>
      <c r="S77">
        <v>4</v>
      </c>
      <c r="T77">
        <v>3</v>
      </c>
      <c r="U77">
        <v>2784</v>
      </c>
      <c r="V77">
        <v>6</v>
      </c>
      <c r="W77">
        <v>822</v>
      </c>
      <c r="X77">
        <v>294</v>
      </c>
      <c r="Y77">
        <v>186</v>
      </c>
      <c r="Z77">
        <v>17</v>
      </c>
      <c r="AA77">
        <v>647</v>
      </c>
      <c r="AB77">
        <v>7</v>
      </c>
      <c r="AC77">
        <v>1</v>
      </c>
      <c r="AD77">
        <v>1</v>
      </c>
      <c r="AE77">
        <v>48</v>
      </c>
      <c r="AF77">
        <v>5</v>
      </c>
      <c r="AG77">
        <v>7</v>
      </c>
      <c r="AH77">
        <v>0</v>
      </c>
      <c r="AI77">
        <v>1</v>
      </c>
      <c r="AJ77">
        <v>461092</v>
      </c>
      <c r="AK77">
        <v>18053</v>
      </c>
      <c r="AL77">
        <v>10571</v>
      </c>
      <c r="AM77">
        <v>4197</v>
      </c>
      <c r="AN77">
        <v>0</v>
      </c>
      <c r="AO77">
        <v>17625</v>
      </c>
      <c r="AP77">
        <v>32821</v>
      </c>
      <c r="AQ77">
        <v>544976</v>
      </c>
    </row>
    <row r="78" spans="1:43" x14ac:dyDescent="0.25">
      <c r="A78">
        <v>77</v>
      </c>
      <c r="B78" t="s">
        <v>78</v>
      </c>
      <c r="C78" s="1">
        <v>43594</v>
      </c>
      <c r="D78">
        <f t="shared" si="2"/>
        <v>4822</v>
      </c>
      <c r="E78">
        <f t="shared" si="3"/>
        <v>32</v>
      </c>
      <c r="F78">
        <v>1371</v>
      </c>
      <c r="G78">
        <v>1007</v>
      </c>
      <c r="H78">
        <v>654</v>
      </c>
      <c r="I78">
        <v>69</v>
      </c>
      <c r="J78">
        <v>103</v>
      </c>
      <c r="K78">
        <v>38</v>
      </c>
      <c r="L78">
        <v>97</v>
      </c>
      <c r="M78">
        <v>19</v>
      </c>
      <c r="N78">
        <v>75</v>
      </c>
      <c r="O78">
        <v>209</v>
      </c>
      <c r="P78">
        <v>5</v>
      </c>
      <c r="Q78">
        <v>0</v>
      </c>
      <c r="R78">
        <v>7</v>
      </c>
      <c r="S78">
        <v>4</v>
      </c>
      <c r="T78">
        <v>3</v>
      </c>
      <c r="U78">
        <v>2783</v>
      </c>
      <c r="V78">
        <v>6</v>
      </c>
      <c r="W78">
        <v>822</v>
      </c>
      <c r="X78">
        <v>294</v>
      </c>
      <c r="Y78">
        <v>186</v>
      </c>
      <c r="Z78">
        <v>17</v>
      </c>
      <c r="AA78">
        <v>647</v>
      </c>
      <c r="AB78">
        <v>7</v>
      </c>
      <c r="AC78">
        <v>1</v>
      </c>
      <c r="AD78">
        <v>1</v>
      </c>
      <c r="AE78">
        <v>47</v>
      </c>
      <c r="AF78">
        <v>5</v>
      </c>
      <c r="AG78">
        <v>7</v>
      </c>
      <c r="AH78">
        <v>0</v>
      </c>
      <c r="AI78">
        <v>1</v>
      </c>
      <c r="AJ78">
        <v>461178</v>
      </c>
      <c r="AK78">
        <v>18056</v>
      </c>
      <c r="AL78">
        <v>10583</v>
      </c>
      <c r="AM78">
        <v>4197</v>
      </c>
      <c r="AN78">
        <v>0</v>
      </c>
      <c r="AO78">
        <v>17628</v>
      </c>
      <c r="AP78">
        <v>32836</v>
      </c>
      <c r="AQ78">
        <v>545062</v>
      </c>
    </row>
    <row r="79" spans="1:43" x14ac:dyDescent="0.25">
      <c r="A79">
        <v>78</v>
      </c>
      <c r="B79" t="s">
        <v>79</v>
      </c>
      <c r="C79" s="1">
        <v>43646</v>
      </c>
      <c r="D79">
        <f t="shared" si="2"/>
        <v>4874</v>
      </c>
      <c r="E79">
        <f t="shared" si="3"/>
        <v>52</v>
      </c>
      <c r="F79">
        <v>1432</v>
      </c>
      <c r="G79">
        <v>1057</v>
      </c>
      <c r="H79">
        <v>684</v>
      </c>
      <c r="I79">
        <v>75</v>
      </c>
      <c r="J79">
        <v>108</v>
      </c>
      <c r="K79">
        <v>42</v>
      </c>
      <c r="L79">
        <v>98</v>
      </c>
      <c r="M79">
        <v>20</v>
      </c>
      <c r="N79">
        <v>77</v>
      </c>
      <c r="O79">
        <v>222</v>
      </c>
      <c r="P79">
        <v>5</v>
      </c>
      <c r="Q79">
        <v>0</v>
      </c>
      <c r="R79">
        <v>9</v>
      </c>
      <c r="S79">
        <v>4</v>
      </c>
      <c r="T79">
        <v>6</v>
      </c>
      <c r="U79">
        <v>2777</v>
      </c>
      <c r="V79">
        <v>20</v>
      </c>
      <c r="W79">
        <v>858</v>
      </c>
      <c r="X79">
        <v>308</v>
      </c>
      <c r="Y79">
        <v>196</v>
      </c>
      <c r="Z79">
        <v>22</v>
      </c>
      <c r="AA79">
        <v>667</v>
      </c>
      <c r="AB79">
        <v>7</v>
      </c>
      <c r="AC79">
        <v>1</v>
      </c>
      <c r="AD79">
        <v>5</v>
      </c>
      <c r="AE79">
        <v>143</v>
      </c>
      <c r="AF79">
        <v>13</v>
      </c>
      <c r="AG79">
        <v>47</v>
      </c>
      <c r="AH79">
        <v>0</v>
      </c>
      <c r="AI79">
        <v>4</v>
      </c>
      <c r="AJ79">
        <v>483885</v>
      </c>
      <c r="AK79">
        <v>19339</v>
      </c>
      <c r="AL79">
        <v>18904</v>
      </c>
      <c r="AM79">
        <v>11918</v>
      </c>
      <c r="AN79">
        <v>0</v>
      </c>
      <c r="AO79">
        <v>18911</v>
      </c>
      <c r="AP79">
        <v>50161</v>
      </c>
      <c r="AQ79">
        <v>684595</v>
      </c>
    </row>
    <row r="80" spans="1:43" x14ac:dyDescent="0.25">
      <c r="A80">
        <v>79</v>
      </c>
      <c r="B80" t="s">
        <v>80</v>
      </c>
      <c r="C80" s="1">
        <v>43681</v>
      </c>
      <c r="D80">
        <f t="shared" si="2"/>
        <v>4909</v>
      </c>
      <c r="E80">
        <f t="shared" si="3"/>
        <v>35</v>
      </c>
      <c r="F80">
        <v>1434</v>
      </c>
      <c r="G80">
        <v>1061</v>
      </c>
      <c r="H80">
        <v>683</v>
      </c>
      <c r="I80">
        <v>76</v>
      </c>
      <c r="J80">
        <v>108</v>
      </c>
      <c r="K80">
        <v>42</v>
      </c>
      <c r="L80">
        <v>98</v>
      </c>
      <c r="M80">
        <v>20</v>
      </c>
      <c r="N80">
        <v>77</v>
      </c>
      <c r="O80">
        <v>222</v>
      </c>
      <c r="P80">
        <v>5</v>
      </c>
      <c r="Q80">
        <v>0</v>
      </c>
      <c r="R80">
        <v>9</v>
      </c>
      <c r="S80">
        <v>4</v>
      </c>
      <c r="T80">
        <v>6</v>
      </c>
      <c r="U80">
        <v>2774</v>
      </c>
      <c r="V80">
        <v>17</v>
      </c>
      <c r="W80">
        <v>857</v>
      </c>
      <c r="X80">
        <v>311</v>
      </c>
      <c r="Y80">
        <v>196</v>
      </c>
      <c r="Z80">
        <v>21</v>
      </c>
      <c r="AA80">
        <v>663</v>
      </c>
      <c r="AB80">
        <v>7</v>
      </c>
      <c r="AC80">
        <v>1</v>
      </c>
      <c r="AD80">
        <v>5</v>
      </c>
      <c r="AE80">
        <v>143</v>
      </c>
      <c r="AF80">
        <v>13</v>
      </c>
      <c r="AG80">
        <v>47</v>
      </c>
      <c r="AH80">
        <v>0</v>
      </c>
      <c r="AI80">
        <v>4</v>
      </c>
      <c r="AJ80">
        <v>484317</v>
      </c>
      <c r="AK80">
        <v>19412</v>
      </c>
      <c r="AL80">
        <v>18931</v>
      </c>
      <c r="AM80">
        <v>11918</v>
      </c>
      <c r="AN80">
        <v>0</v>
      </c>
      <c r="AO80">
        <v>18984</v>
      </c>
      <c r="AP80">
        <v>50261</v>
      </c>
      <c r="AQ80">
        <v>685102</v>
      </c>
    </row>
    <row r="81" spans="1:43" x14ac:dyDescent="0.25">
      <c r="A81">
        <v>80</v>
      </c>
      <c r="B81" t="s">
        <v>81</v>
      </c>
      <c r="C81" s="1">
        <v>43719</v>
      </c>
      <c r="D81">
        <f t="shared" si="2"/>
        <v>4947</v>
      </c>
      <c r="E81">
        <f t="shared" si="3"/>
        <v>38</v>
      </c>
      <c r="F81">
        <v>1436</v>
      </c>
      <c r="G81">
        <v>1061</v>
      </c>
      <c r="H81">
        <v>685</v>
      </c>
      <c r="I81">
        <v>76</v>
      </c>
      <c r="J81">
        <v>108</v>
      </c>
      <c r="K81">
        <v>42</v>
      </c>
      <c r="L81">
        <v>98</v>
      </c>
      <c r="M81">
        <v>20</v>
      </c>
      <c r="N81">
        <v>77</v>
      </c>
      <c r="O81">
        <v>222</v>
      </c>
      <c r="P81">
        <v>5</v>
      </c>
      <c r="Q81">
        <v>0</v>
      </c>
      <c r="R81">
        <v>9</v>
      </c>
      <c r="S81">
        <v>4</v>
      </c>
      <c r="T81">
        <v>6</v>
      </c>
      <c r="U81">
        <v>2770</v>
      </c>
      <c r="V81">
        <v>9</v>
      </c>
      <c r="W81">
        <v>857</v>
      </c>
      <c r="X81">
        <v>312</v>
      </c>
      <c r="Y81">
        <v>195</v>
      </c>
      <c r="Z81">
        <v>20</v>
      </c>
      <c r="AA81">
        <v>663</v>
      </c>
      <c r="AB81">
        <v>7</v>
      </c>
      <c r="AC81">
        <v>1</v>
      </c>
      <c r="AD81">
        <v>5</v>
      </c>
      <c r="AE81">
        <v>143</v>
      </c>
      <c r="AF81">
        <v>13</v>
      </c>
      <c r="AG81">
        <v>47</v>
      </c>
      <c r="AH81">
        <v>0</v>
      </c>
      <c r="AI81">
        <v>4</v>
      </c>
      <c r="AJ81">
        <v>484923</v>
      </c>
      <c r="AK81">
        <v>19429</v>
      </c>
      <c r="AL81">
        <v>18986</v>
      </c>
      <c r="AM81">
        <v>11918</v>
      </c>
      <c r="AN81">
        <v>0</v>
      </c>
      <c r="AO81">
        <v>19001</v>
      </c>
      <c r="AP81">
        <v>50333</v>
      </c>
      <c r="AQ81">
        <v>685735</v>
      </c>
    </row>
    <row r="82" spans="1:43" x14ac:dyDescent="0.25">
      <c r="A82">
        <v>81</v>
      </c>
      <c r="B82" t="s">
        <v>82</v>
      </c>
      <c r="C82" s="1">
        <v>43761</v>
      </c>
      <c r="D82">
        <f t="shared" si="2"/>
        <v>4989</v>
      </c>
      <c r="E82">
        <f t="shared" si="3"/>
        <v>42</v>
      </c>
      <c r="F82">
        <v>1437</v>
      </c>
      <c r="G82">
        <v>1061</v>
      </c>
      <c r="H82">
        <v>686</v>
      </c>
      <c r="I82">
        <v>76</v>
      </c>
      <c r="J82">
        <v>108</v>
      </c>
      <c r="K82">
        <v>42</v>
      </c>
      <c r="L82">
        <v>98</v>
      </c>
      <c r="M82">
        <v>20</v>
      </c>
      <c r="N82">
        <v>77</v>
      </c>
      <c r="O82">
        <v>222</v>
      </c>
      <c r="P82">
        <v>5</v>
      </c>
      <c r="Q82">
        <v>0</v>
      </c>
      <c r="R82">
        <v>9</v>
      </c>
      <c r="S82">
        <v>4</v>
      </c>
      <c r="T82">
        <v>6</v>
      </c>
      <c r="U82">
        <v>2762</v>
      </c>
      <c r="V82">
        <v>9</v>
      </c>
      <c r="W82">
        <v>857</v>
      </c>
      <c r="X82">
        <v>311</v>
      </c>
      <c r="Y82">
        <v>192</v>
      </c>
      <c r="Z82">
        <v>20</v>
      </c>
      <c r="AA82">
        <v>662</v>
      </c>
      <c r="AB82">
        <v>7</v>
      </c>
      <c r="AC82">
        <v>1</v>
      </c>
      <c r="AD82">
        <v>5</v>
      </c>
      <c r="AE82">
        <v>143</v>
      </c>
      <c r="AF82">
        <v>13</v>
      </c>
      <c r="AG82">
        <v>47</v>
      </c>
      <c r="AH82">
        <v>0</v>
      </c>
      <c r="AI82">
        <v>4</v>
      </c>
      <c r="AJ82">
        <v>485412</v>
      </c>
      <c r="AK82">
        <v>19507</v>
      </c>
      <c r="AL82">
        <v>18110</v>
      </c>
      <c r="AM82">
        <v>11919</v>
      </c>
      <c r="AN82">
        <v>0</v>
      </c>
      <c r="AO82">
        <v>19079</v>
      </c>
      <c r="AP82">
        <v>49536</v>
      </c>
      <c r="AQ82">
        <v>686303</v>
      </c>
    </row>
    <row r="83" spans="1:43" x14ac:dyDescent="0.25">
      <c r="A83">
        <v>82</v>
      </c>
      <c r="B83" t="s">
        <v>83</v>
      </c>
      <c r="C83" s="1">
        <v>43796</v>
      </c>
      <c r="D83">
        <f t="shared" si="2"/>
        <v>5024</v>
      </c>
      <c r="E83">
        <f t="shared" si="3"/>
        <v>35</v>
      </c>
      <c r="F83">
        <v>1437</v>
      </c>
      <c r="G83">
        <v>1061</v>
      </c>
      <c r="H83">
        <v>686</v>
      </c>
      <c r="I83">
        <v>76</v>
      </c>
      <c r="J83">
        <v>108</v>
      </c>
      <c r="K83">
        <v>42</v>
      </c>
      <c r="L83">
        <v>98</v>
      </c>
      <c r="M83">
        <v>20</v>
      </c>
      <c r="N83">
        <v>77</v>
      </c>
      <c r="O83">
        <v>222</v>
      </c>
      <c r="P83">
        <v>5</v>
      </c>
      <c r="Q83">
        <v>0</v>
      </c>
      <c r="R83">
        <v>9</v>
      </c>
      <c r="S83">
        <v>4</v>
      </c>
      <c r="T83">
        <v>6</v>
      </c>
      <c r="U83">
        <v>2762</v>
      </c>
      <c r="V83">
        <v>9</v>
      </c>
      <c r="W83">
        <v>857</v>
      </c>
      <c r="X83">
        <v>311</v>
      </c>
      <c r="Y83">
        <v>192</v>
      </c>
      <c r="Z83">
        <v>20</v>
      </c>
      <c r="AA83">
        <v>662</v>
      </c>
      <c r="AB83">
        <v>7</v>
      </c>
      <c r="AC83">
        <v>1</v>
      </c>
      <c r="AD83">
        <v>5</v>
      </c>
      <c r="AE83">
        <v>143</v>
      </c>
      <c r="AF83">
        <v>13</v>
      </c>
      <c r="AG83">
        <v>47</v>
      </c>
      <c r="AH83">
        <v>0</v>
      </c>
      <c r="AI83">
        <v>4</v>
      </c>
      <c r="AJ83">
        <v>485567</v>
      </c>
      <c r="AK83">
        <v>19504</v>
      </c>
      <c r="AL83">
        <v>18110</v>
      </c>
      <c r="AM83">
        <v>11919</v>
      </c>
      <c r="AN83">
        <v>0</v>
      </c>
      <c r="AO83">
        <v>19076</v>
      </c>
      <c r="AP83">
        <v>49533</v>
      </c>
      <c r="AQ83">
        <v>686455</v>
      </c>
    </row>
    <row r="84" spans="1:43" x14ac:dyDescent="0.25">
      <c r="A84">
        <v>83</v>
      </c>
      <c r="B84" t="s">
        <v>84</v>
      </c>
      <c r="C84" s="1">
        <v>43823</v>
      </c>
      <c r="D84">
        <f t="shared" si="2"/>
        <v>5051</v>
      </c>
      <c r="E84">
        <f t="shared" si="3"/>
        <v>27</v>
      </c>
      <c r="F84">
        <v>1437</v>
      </c>
      <c r="G84">
        <v>1061</v>
      </c>
      <c r="H84">
        <v>686</v>
      </c>
      <c r="I84">
        <v>76</v>
      </c>
      <c r="J84">
        <v>108</v>
      </c>
      <c r="K84">
        <v>42</v>
      </c>
      <c r="L84">
        <v>98</v>
      </c>
      <c r="M84">
        <v>20</v>
      </c>
      <c r="N84">
        <v>77</v>
      </c>
      <c r="O84">
        <v>222</v>
      </c>
      <c r="P84">
        <v>5</v>
      </c>
      <c r="Q84">
        <v>0</v>
      </c>
      <c r="R84">
        <v>9</v>
      </c>
      <c r="S84">
        <v>4</v>
      </c>
      <c r="T84">
        <v>6</v>
      </c>
      <c r="U84">
        <v>2756</v>
      </c>
      <c r="V84">
        <v>9</v>
      </c>
      <c r="W84">
        <v>857</v>
      </c>
      <c r="X84">
        <v>311</v>
      </c>
      <c r="Y84">
        <v>192</v>
      </c>
      <c r="Z84">
        <v>20</v>
      </c>
      <c r="AA84">
        <v>662</v>
      </c>
      <c r="AB84">
        <v>7</v>
      </c>
      <c r="AC84">
        <v>1</v>
      </c>
      <c r="AD84">
        <v>5</v>
      </c>
      <c r="AE84">
        <v>143</v>
      </c>
      <c r="AF84">
        <v>13</v>
      </c>
      <c r="AG84">
        <v>47</v>
      </c>
      <c r="AH84">
        <v>0</v>
      </c>
      <c r="AI84">
        <v>4</v>
      </c>
      <c r="AJ84">
        <v>485735</v>
      </c>
      <c r="AK84">
        <v>19508</v>
      </c>
      <c r="AL84">
        <v>18110</v>
      </c>
      <c r="AM84">
        <v>11919</v>
      </c>
      <c r="AN84">
        <v>0</v>
      </c>
      <c r="AO84">
        <v>19080</v>
      </c>
      <c r="AP84">
        <v>49537</v>
      </c>
      <c r="AQ84">
        <v>686624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4"/>
  <sheetViews>
    <sheetView topLeftCell="S1" workbookViewId="0">
      <selection activeCell="AX2" sqref="AX2:AX84"/>
    </sheetView>
  </sheetViews>
  <sheetFormatPr defaultRowHeight="15" x14ac:dyDescent="0.25"/>
  <cols>
    <col min="3" max="3" width="10.42578125" bestFit="1" customWidth="1"/>
    <col min="8" max="8" width="10.42578125" bestFit="1" customWidth="1"/>
  </cols>
  <sheetData>
    <row r="1" spans="1:58" x14ac:dyDescent="0.25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85</v>
      </c>
      <c r="G1" t="s">
        <v>86</v>
      </c>
      <c r="H1" t="s">
        <v>87</v>
      </c>
      <c r="I1" t="s">
        <v>108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85</v>
      </c>
      <c r="AC1" t="s">
        <v>86</v>
      </c>
      <c r="AD1" t="s">
        <v>87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85</v>
      </c>
      <c r="AM1" t="s">
        <v>86</v>
      </c>
      <c r="AN1" t="s">
        <v>87</v>
      </c>
      <c r="AO1" t="s">
        <v>108</v>
      </c>
      <c r="AP1" t="s">
        <v>115</v>
      </c>
      <c r="AQ1" t="s">
        <v>116</v>
      </c>
      <c r="AR1" t="s">
        <v>117</v>
      </c>
      <c r="AS1" t="s">
        <v>118</v>
      </c>
      <c r="AT1" t="s">
        <v>119</v>
      </c>
      <c r="AU1" t="s">
        <v>120</v>
      </c>
      <c r="AV1" t="s">
        <v>0</v>
      </c>
      <c r="AW1" t="s">
        <v>1</v>
      </c>
      <c r="AX1" t="s">
        <v>108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  <c r="BF1" t="s">
        <v>128</v>
      </c>
    </row>
    <row r="2" spans="1:58" x14ac:dyDescent="0.25">
      <c r="A2">
        <v>1</v>
      </c>
      <c r="B2" t="s">
        <v>2</v>
      </c>
      <c r="C2" s="1">
        <v>38772</v>
      </c>
      <c r="D2">
        <f>C2-$C$2</f>
        <v>0</v>
      </c>
      <c r="E2">
        <v>0</v>
      </c>
      <c r="F2">
        <v>1</v>
      </c>
      <c r="G2" t="s">
        <v>2</v>
      </c>
      <c r="H2" s="1">
        <v>38772</v>
      </c>
      <c r="I2" s="2" t="str">
        <f>IF($C2=H2,"T","FALSE")</f>
        <v>T</v>
      </c>
      <c r="J2">
        <v>129</v>
      </c>
      <c r="K2">
        <v>77</v>
      </c>
      <c r="L2">
        <v>64</v>
      </c>
      <c r="M2">
        <v>9</v>
      </c>
      <c r="N2">
        <v>4</v>
      </c>
      <c r="O2">
        <v>9</v>
      </c>
      <c r="P2">
        <v>16</v>
      </c>
      <c r="Q2">
        <v>8</v>
      </c>
      <c r="R2">
        <v>25</v>
      </c>
      <c r="S2">
        <v>26</v>
      </c>
      <c r="T2">
        <v>1</v>
      </c>
      <c r="U2">
        <v>0</v>
      </c>
      <c r="V2">
        <v>0</v>
      </c>
      <c r="W2">
        <v>0</v>
      </c>
      <c r="X2">
        <v>0</v>
      </c>
      <c r="Y2">
        <v>460</v>
      </c>
      <c r="Z2">
        <v>0</v>
      </c>
      <c r="AA2">
        <v>166</v>
      </c>
      <c r="AB2">
        <v>1</v>
      </c>
      <c r="AC2" t="s">
        <v>2</v>
      </c>
      <c r="AD2" s="1">
        <v>38772</v>
      </c>
      <c r="AE2" s="2" t="str">
        <f>IF($C2=AD2,"T","FALSE")</f>
        <v>T</v>
      </c>
      <c r="AF2">
        <v>7</v>
      </c>
      <c r="AG2">
        <v>10</v>
      </c>
      <c r="AH2">
        <v>2</v>
      </c>
      <c r="AI2">
        <v>27</v>
      </c>
      <c r="AJ2">
        <v>28</v>
      </c>
      <c r="AK2">
        <v>0</v>
      </c>
      <c r="AL2">
        <v>1</v>
      </c>
      <c r="AM2" t="s">
        <v>2</v>
      </c>
      <c r="AN2" s="1">
        <v>38772</v>
      </c>
      <c r="AO2" s="2" t="str">
        <f>IF($C2=AN2,"T","FALSE")</f>
        <v>T</v>
      </c>
      <c r="AP2">
        <v>1</v>
      </c>
      <c r="AQ2">
        <v>3</v>
      </c>
      <c r="AR2">
        <v>2</v>
      </c>
      <c r="AS2">
        <v>2</v>
      </c>
      <c r="AT2">
        <v>0</v>
      </c>
      <c r="AU2">
        <v>0</v>
      </c>
      <c r="AV2">
        <v>1</v>
      </c>
      <c r="AW2" t="s">
        <v>2</v>
      </c>
      <c r="AX2" s="2" t="str">
        <f>IF($B2=AW2,"T","FALSE")</f>
        <v>T</v>
      </c>
      <c r="AY2">
        <v>116833</v>
      </c>
      <c r="AZ2">
        <v>3574</v>
      </c>
      <c r="BA2">
        <v>322</v>
      </c>
      <c r="BB2">
        <v>2384</v>
      </c>
      <c r="BC2">
        <v>0</v>
      </c>
      <c r="BD2">
        <v>2733</v>
      </c>
      <c r="BE2">
        <v>6280</v>
      </c>
      <c r="BF2">
        <v>133155</v>
      </c>
    </row>
    <row r="3" spans="1:58" x14ac:dyDescent="0.25">
      <c r="A3">
        <v>2</v>
      </c>
      <c r="B3" t="s">
        <v>3</v>
      </c>
      <c r="C3" s="1">
        <v>39442</v>
      </c>
      <c r="D3">
        <f>C3-$C$2</f>
        <v>670</v>
      </c>
      <c r="E3">
        <f>D3-D2</f>
        <v>670</v>
      </c>
      <c r="F3">
        <v>2</v>
      </c>
      <c r="G3" t="s">
        <v>3</v>
      </c>
      <c r="H3" s="1">
        <v>39442</v>
      </c>
      <c r="I3" s="2" t="str">
        <f t="shared" ref="I3:I66" si="0">IF($C3=H3,"T","FALSE")</f>
        <v>T</v>
      </c>
      <c r="J3">
        <v>297</v>
      </c>
      <c r="K3">
        <v>203</v>
      </c>
      <c r="L3">
        <v>104</v>
      </c>
      <c r="M3">
        <v>19</v>
      </c>
      <c r="N3">
        <v>9</v>
      </c>
      <c r="O3">
        <v>19</v>
      </c>
      <c r="P3">
        <v>40</v>
      </c>
      <c r="Q3">
        <v>12</v>
      </c>
      <c r="R3">
        <v>38</v>
      </c>
      <c r="S3">
        <v>55</v>
      </c>
      <c r="T3">
        <v>2</v>
      </c>
      <c r="U3">
        <v>0</v>
      </c>
      <c r="V3">
        <v>2</v>
      </c>
      <c r="W3">
        <v>3</v>
      </c>
      <c r="X3">
        <v>0</v>
      </c>
      <c r="Y3">
        <v>578</v>
      </c>
      <c r="Z3">
        <v>0</v>
      </c>
      <c r="AA3">
        <v>211</v>
      </c>
      <c r="AB3">
        <v>2</v>
      </c>
      <c r="AC3" t="s">
        <v>3</v>
      </c>
      <c r="AD3" s="1">
        <v>39442</v>
      </c>
      <c r="AE3" s="2" t="str">
        <f t="shared" ref="AE3:AE66" si="1">IF($C3=AD3,"T","FALSE")</f>
        <v>T</v>
      </c>
      <c r="AF3">
        <v>30</v>
      </c>
      <c r="AG3">
        <v>154</v>
      </c>
      <c r="AH3">
        <v>5</v>
      </c>
      <c r="AI3">
        <v>44</v>
      </c>
      <c r="AJ3">
        <v>32</v>
      </c>
      <c r="AK3">
        <v>0</v>
      </c>
      <c r="AL3">
        <v>2</v>
      </c>
      <c r="AM3" t="s">
        <v>3</v>
      </c>
      <c r="AN3" s="1">
        <v>39442</v>
      </c>
      <c r="AO3" s="2" t="str">
        <f t="shared" ref="AO3:AO66" si="2">IF($C3=AN3,"T","FALSE")</f>
        <v>T</v>
      </c>
      <c r="AP3">
        <v>6</v>
      </c>
      <c r="AQ3">
        <v>21</v>
      </c>
      <c r="AR3">
        <v>5</v>
      </c>
      <c r="AS3">
        <v>12</v>
      </c>
      <c r="AT3">
        <v>2</v>
      </c>
      <c r="AU3">
        <v>0</v>
      </c>
      <c r="AV3">
        <v>2</v>
      </c>
      <c r="AW3" t="s">
        <v>3</v>
      </c>
      <c r="AX3" s="2" t="str">
        <f t="shared" ref="AX3:AX66" si="3">IF($B3=AW3,"T","FALSE")</f>
        <v>T</v>
      </c>
      <c r="AY3">
        <v>140596</v>
      </c>
      <c r="AZ3">
        <v>7477</v>
      </c>
      <c r="BA3">
        <v>1992</v>
      </c>
      <c r="BB3">
        <v>2561</v>
      </c>
      <c r="BC3">
        <v>931</v>
      </c>
      <c r="BD3">
        <v>6508</v>
      </c>
      <c r="BE3">
        <v>12030</v>
      </c>
      <c r="BF3">
        <v>160866</v>
      </c>
    </row>
    <row r="4" spans="1:58" x14ac:dyDescent="0.25">
      <c r="A4">
        <v>3</v>
      </c>
      <c r="B4" t="s">
        <v>4</v>
      </c>
      <c r="C4" s="1">
        <v>39682</v>
      </c>
      <c r="D4">
        <f t="shared" ref="D4:D67" si="4">C4-$C$2</f>
        <v>910</v>
      </c>
      <c r="E4">
        <f t="shared" ref="E4:E67" si="5">D4-D3</f>
        <v>240</v>
      </c>
      <c r="F4">
        <v>3</v>
      </c>
      <c r="G4" t="s">
        <v>4</v>
      </c>
      <c r="H4" s="1">
        <v>39682</v>
      </c>
      <c r="I4" s="2" t="str">
        <f t="shared" si="0"/>
        <v>T</v>
      </c>
      <c r="J4">
        <v>327</v>
      </c>
      <c r="K4">
        <v>231</v>
      </c>
      <c r="L4">
        <v>124</v>
      </c>
      <c r="M4">
        <v>18</v>
      </c>
      <c r="N4">
        <v>11</v>
      </c>
      <c r="O4">
        <v>19</v>
      </c>
      <c r="P4">
        <v>41</v>
      </c>
      <c r="Q4">
        <v>9</v>
      </c>
      <c r="R4">
        <v>39</v>
      </c>
      <c r="S4">
        <v>58</v>
      </c>
      <c r="T4">
        <v>2</v>
      </c>
      <c r="U4">
        <v>0</v>
      </c>
      <c r="V4">
        <v>0</v>
      </c>
      <c r="W4">
        <v>3</v>
      </c>
      <c r="X4">
        <v>0</v>
      </c>
      <c r="Y4">
        <v>650</v>
      </c>
      <c r="Z4">
        <v>0</v>
      </c>
      <c r="AA4">
        <v>230</v>
      </c>
      <c r="AB4">
        <v>3</v>
      </c>
      <c r="AC4" t="s">
        <v>4</v>
      </c>
      <c r="AD4" s="1">
        <v>39682</v>
      </c>
      <c r="AE4" s="2" t="str">
        <f t="shared" si="1"/>
        <v>T</v>
      </c>
      <c r="AF4">
        <v>29</v>
      </c>
      <c r="AG4">
        <v>153</v>
      </c>
      <c r="AH4">
        <v>5</v>
      </c>
      <c r="AI4">
        <v>53</v>
      </c>
      <c r="AJ4">
        <v>84</v>
      </c>
      <c r="AK4">
        <v>0</v>
      </c>
      <c r="AL4">
        <v>3</v>
      </c>
      <c r="AM4" t="s">
        <v>4</v>
      </c>
      <c r="AN4" s="1">
        <v>39682</v>
      </c>
      <c r="AO4" s="2" t="str">
        <f t="shared" si="2"/>
        <v>T</v>
      </c>
      <c r="AP4">
        <v>6</v>
      </c>
      <c r="AQ4">
        <v>24</v>
      </c>
      <c r="AR4">
        <v>5</v>
      </c>
      <c r="AS4">
        <v>15</v>
      </c>
      <c r="AT4">
        <v>2</v>
      </c>
      <c r="AU4">
        <v>0</v>
      </c>
      <c r="AV4">
        <v>3</v>
      </c>
      <c r="AW4" t="s">
        <v>4</v>
      </c>
      <c r="AX4" s="2" t="str">
        <f t="shared" si="3"/>
        <v>T</v>
      </c>
      <c r="AY4">
        <v>144117</v>
      </c>
      <c r="AZ4">
        <v>6832</v>
      </c>
      <c r="BA4">
        <v>2015</v>
      </c>
      <c r="BB4">
        <v>3193</v>
      </c>
      <c r="BC4">
        <v>931</v>
      </c>
      <c r="BD4">
        <v>5863</v>
      </c>
      <c r="BE4">
        <v>12040</v>
      </c>
      <c r="BF4">
        <v>168440</v>
      </c>
    </row>
    <row r="5" spans="1:58" x14ac:dyDescent="0.25">
      <c r="A5">
        <v>4</v>
      </c>
      <c r="B5" t="s">
        <v>5</v>
      </c>
      <c r="C5" s="1">
        <v>39752</v>
      </c>
      <c r="D5">
        <f t="shared" si="4"/>
        <v>980</v>
      </c>
      <c r="E5">
        <f t="shared" si="5"/>
        <v>70</v>
      </c>
      <c r="F5">
        <v>4</v>
      </c>
      <c r="G5" t="s">
        <v>5</v>
      </c>
      <c r="H5" s="1">
        <v>39752</v>
      </c>
      <c r="I5" s="2" t="str">
        <f t="shared" si="0"/>
        <v>T</v>
      </c>
      <c r="J5">
        <v>328</v>
      </c>
      <c r="K5">
        <v>231</v>
      </c>
      <c r="L5">
        <v>124</v>
      </c>
      <c r="M5">
        <v>18</v>
      </c>
      <c r="N5">
        <v>11</v>
      </c>
      <c r="O5">
        <v>19</v>
      </c>
      <c r="P5">
        <v>41</v>
      </c>
      <c r="Q5">
        <v>9</v>
      </c>
      <c r="R5">
        <v>39</v>
      </c>
      <c r="S5">
        <v>58</v>
      </c>
      <c r="T5">
        <v>2</v>
      </c>
      <c r="U5">
        <v>0</v>
      </c>
      <c r="V5">
        <v>0</v>
      </c>
      <c r="W5">
        <v>3</v>
      </c>
      <c r="X5">
        <v>0</v>
      </c>
      <c r="Y5">
        <v>650</v>
      </c>
      <c r="Z5">
        <v>0</v>
      </c>
      <c r="AA5">
        <v>230</v>
      </c>
      <c r="AB5">
        <v>4</v>
      </c>
      <c r="AC5" t="s">
        <v>5</v>
      </c>
      <c r="AD5" s="1">
        <v>39752</v>
      </c>
      <c r="AE5" s="2" t="str">
        <f t="shared" si="1"/>
        <v>T</v>
      </c>
      <c r="AF5">
        <v>29</v>
      </c>
      <c r="AG5">
        <v>153</v>
      </c>
      <c r="AH5">
        <v>5</v>
      </c>
      <c r="AI5">
        <v>53</v>
      </c>
      <c r="AJ5">
        <v>84</v>
      </c>
      <c r="AK5">
        <v>0</v>
      </c>
      <c r="AL5">
        <v>4</v>
      </c>
      <c r="AM5" t="s">
        <v>5</v>
      </c>
      <c r="AN5" s="1">
        <v>39752</v>
      </c>
      <c r="AO5" s="2" t="str">
        <f t="shared" si="2"/>
        <v>T</v>
      </c>
      <c r="AP5">
        <v>6</v>
      </c>
      <c r="AQ5">
        <v>24</v>
      </c>
      <c r="AR5">
        <v>5</v>
      </c>
      <c r="AS5">
        <v>15</v>
      </c>
      <c r="AT5">
        <v>2</v>
      </c>
      <c r="AU5">
        <v>0</v>
      </c>
      <c r="AV5">
        <v>4</v>
      </c>
      <c r="AW5" t="s">
        <v>5</v>
      </c>
      <c r="AX5" s="2" t="str">
        <f t="shared" si="3"/>
        <v>T</v>
      </c>
      <c r="AY5">
        <v>144194</v>
      </c>
      <c r="AZ5">
        <v>6832</v>
      </c>
      <c r="BA5">
        <v>2015</v>
      </c>
      <c r="BB5">
        <v>3193</v>
      </c>
      <c r="BC5">
        <v>931</v>
      </c>
      <c r="BD5">
        <v>5863</v>
      </c>
      <c r="BE5">
        <v>12040</v>
      </c>
      <c r="BF5">
        <v>168516</v>
      </c>
    </row>
    <row r="6" spans="1:58" x14ac:dyDescent="0.25">
      <c r="A6">
        <v>5</v>
      </c>
      <c r="B6" t="s">
        <v>6</v>
      </c>
      <c r="C6" s="1">
        <v>39811</v>
      </c>
      <c r="D6">
        <f t="shared" si="4"/>
        <v>1039</v>
      </c>
      <c r="E6">
        <f t="shared" si="5"/>
        <v>59</v>
      </c>
      <c r="F6">
        <v>5</v>
      </c>
      <c r="G6" t="s">
        <v>6</v>
      </c>
      <c r="H6" s="1">
        <v>39811</v>
      </c>
      <c r="I6" s="2" t="str">
        <f t="shared" si="0"/>
        <v>T</v>
      </c>
      <c r="J6">
        <v>333</v>
      </c>
      <c r="K6">
        <v>229</v>
      </c>
      <c r="L6">
        <v>124</v>
      </c>
      <c r="M6">
        <v>18</v>
      </c>
      <c r="N6">
        <v>14</v>
      </c>
      <c r="O6">
        <v>20</v>
      </c>
      <c r="P6">
        <v>40</v>
      </c>
      <c r="Q6">
        <v>10</v>
      </c>
      <c r="R6">
        <v>40</v>
      </c>
      <c r="S6">
        <v>61</v>
      </c>
      <c r="T6">
        <v>2</v>
      </c>
      <c r="U6">
        <v>0</v>
      </c>
      <c r="V6">
        <v>0</v>
      </c>
      <c r="W6">
        <v>3</v>
      </c>
      <c r="X6">
        <v>0</v>
      </c>
      <c r="Y6">
        <v>653</v>
      </c>
      <c r="Z6">
        <v>0</v>
      </c>
      <c r="AA6">
        <v>226</v>
      </c>
      <c r="AB6">
        <v>5</v>
      </c>
      <c r="AC6" t="s">
        <v>6</v>
      </c>
      <c r="AD6" s="1">
        <v>39811</v>
      </c>
      <c r="AE6" s="2" t="str">
        <f t="shared" si="1"/>
        <v>T</v>
      </c>
      <c r="AF6">
        <v>51</v>
      </c>
      <c r="AG6">
        <v>201</v>
      </c>
      <c r="AH6">
        <v>13</v>
      </c>
      <c r="AI6">
        <v>96</v>
      </c>
      <c r="AJ6">
        <v>103</v>
      </c>
      <c r="AK6">
        <v>0</v>
      </c>
      <c r="AL6">
        <v>5</v>
      </c>
      <c r="AM6" t="s">
        <v>6</v>
      </c>
      <c r="AN6" s="1">
        <v>39811</v>
      </c>
      <c r="AO6" s="2" t="str">
        <f t="shared" si="2"/>
        <v>T</v>
      </c>
      <c r="AP6">
        <v>7</v>
      </c>
      <c r="AQ6">
        <v>54</v>
      </c>
      <c r="AR6">
        <v>11</v>
      </c>
      <c r="AS6">
        <v>45</v>
      </c>
      <c r="AT6">
        <v>14</v>
      </c>
      <c r="AU6">
        <v>0</v>
      </c>
      <c r="AV6">
        <v>5</v>
      </c>
      <c r="AW6" t="s">
        <v>6</v>
      </c>
      <c r="AX6" s="2" t="str">
        <f t="shared" si="3"/>
        <v>T</v>
      </c>
      <c r="AY6">
        <v>147644</v>
      </c>
      <c r="AZ6">
        <v>10402</v>
      </c>
      <c r="BA6">
        <v>6979</v>
      </c>
      <c r="BB6">
        <v>6269</v>
      </c>
      <c r="BC6">
        <v>931</v>
      </c>
      <c r="BD6">
        <v>6491</v>
      </c>
      <c r="BE6">
        <v>23650</v>
      </c>
      <c r="BF6">
        <v>180472</v>
      </c>
    </row>
    <row r="7" spans="1:58" x14ac:dyDescent="0.25">
      <c r="A7">
        <v>6</v>
      </c>
      <c r="B7" t="s">
        <v>7</v>
      </c>
      <c r="C7" s="1">
        <v>39928</v>
      </c>
      <c r="D7">
        <f t="shared" si="4"/>
        <v>1156</v>
      </c>
      <c r="E7">
        <f t="shared" si="5"/>
        <v>117</v>
      </c>
      <c r="F7">
        <v>6</v>
      </c>
      <c r="G7" t="s">
        <v>7</v>
      </c>
      <c r="H7" s="1">
        <v>39928</v>
      </c>
      <c r="I7" s="2" t="str">
        <f t="shared" si="0"/>
        <v>T</v>
      </c>
      <c r="J7">
        <v>341</v>
      </c>
      <c r="K7">
        <v>247</v>
      </c>
      <c r="L7">
        <v>128</v>
      </c>
      <c r="M7">
        <v>20</v>
      </c>
      <c r="N7">
        <v>14</v>
      </c>
      <c r="O7">
        <v>20</v>
      </c>
      <c r="P7">
        <v>41</v>
      </c>
      <c r="Q7">
        <v>10</v>
      </c>
      <c r="R7">
        <v>41</v>
      </c>
      <c r="S7">
        <v>60</v>
      </c>
      <c r="T7">
        <v>2</v>
      </c>
      <c r="U7">
        <v>0</v>
      </c>
      <c r="V7">
        <v>0</v>
      </c>
      <c r="W7">
        <v>4</v>
      </c>
      <c r="X7">
        <v>0</v>
      </c>
      <c r="Y7">
        <v>682</v>
      </c>
      <c r="Z7">
        <v>0</v>
      </c>
      <c r="AA7">
        <v>245</v>
      </c>
      <c r="AB7">
        <v>6</v>
      </c>
      <c r="AC7" t="s">
        <v>7</v>
      </c>
      <c r="AD7" s="1">
        <v>39928</v>
      </c>
      <c r="AE7" s="2" t="str">
        <f t="shared" si="1"/>
        <v>T</v>
      </c>
      <c r="AF7">
        <v>52</v>
      </c>
      <c r="AG7">
        <v>201</v>
      </c>
      <c r="AH7">
        <v>14</v>
      </c>
      <c r="AI7">
        <v>97</v>
      </c>
      <c r="AJ7">
        <v>103</v>
      </c>
      <c r="AK7">
        <v>0</v>
      </c>
      <c r="AL7">
        <v>6</v>
      </c>
      <c r="AM7" t="s">
        <v>7</v>
      </c>
      <c r="AN7" s="1">
        <v>39928</v>
      </c>
      <c r="AO7" s="2" t="str">
        <f t="shared" si="2"/>
        <v>T</v>
      </c>
      <c r="AP7">
        <v>7</v>
      </c>
      <c r="AQ7">
        <v>54</v>
      </c>
      <c r="AR7">
        <v>11</v>
      </c>
      <c r="AS7">
        <v>45</v>
      </c>
      <c r="AT7">
        <v>14</v>
      </c>
      <c r="AU7">
        <v>0</v>
      </c>
      <c r="AV7">
        <v>6</v>
      </c>
      <c r="AW7" t="s">
        <v>7</v>
      </c>
      <c r="AX7" s="2" t="str">
        <f t="shared" si="3"/>
        <v>T</v>
      </c>
      <c r="AY7">
        <v>152298</v>
      </c>
      <c r="AZ7">
        <v>10435</v>
      </c>
      <c r="BA7">
        <v>6997</v>
      </c>
      <c r="BB7">
        <v>5455</v>
      </c>
      <c r="BC7">
        <v>931</v>
      </c>
      <c r="BD7">
        <v>6524</v>
      </c>
      <c r="BE7">
        <v>22887</v>
      </c>
      <c r="BF7">
        <v>180424</v>
      </c>
    </row>
    <row r="8" spans="1:58" x14ac:dyDescent="0.25">
      <c r="A8">
        <v>7</v>
      </c>
      <c r="B8" t="s">
        <v>8</v>
      </c>
      <c r="C8" s="1">
        <v>39978</v>
      </c>
      <c r="D8">
        <f t="shared" si="4"/>
        <v>1206</v>
      </c>
      <c r="E8">
        <f t="shared" si="5"/>
        <v>50</v>
      </c>
      <c r="F8">
        <v>7</v>
      </c>
      <c r="G8" t="s">
        <v>8</v>
      </c>
      <c r="H8" s="1">
        <v>39978</v>
      </c>
      <c r="I8" s="2" t="str">
        <f t="shared" si="0"/>
        <v>T</v>
      </c>
      <c r="J8">
        <v>341</v>
      </c>
      <c r="K8">
        <v>247</v>
      </c>
      <c r="L8">
        <v>128</v>
      </c>
      <c r="M8">
        <v>20</v>
      </c>
      <c r="N8">
        <v>14</v>
      </c>
      <c r="O8">
        <v>20</v>
      </c>
      <c r="P8">
        <v>41</v>
      </c>
      <c r="Q8">
        <v>10</v>
      </c>
      <c r="R8">
        <v>41</v>
      </c>
      <c r="S8">
        <v>60</v>
      </c>
      <c r="T8">
        <v>2</v>
      </c>
      <c r="U8">
        <v>0</v>
      </c>
      <c r="V8">
        <v>0</v>
      </c>
      <c r="W8">
        <v>4</v>
      </c>
      <c r="X8">
        <v>0</v>
      </c>
      <c r="Y8">
        <v>684</v>
      </c>
      <c r="Z8">
        <v>0</v>
      </c>
      <c r="AA8">
        <v>245</v>
      </c>
      <c r="AB8">
        <v>7</v>
      </c>
      <c r="AC8" t="s">
        <v>8</v>
      </c>
      <c r="AD8" s="1">
        <v>39978</v>
      </c>
      <c r="AE8" s="2" t="str">
        <f t="shared" si="1"/>
        <v>T</v>
      </c>
      <c r="AF8">
        <v>52</v>
      </c>
      <c r="AG8">
        <v>201</v>
      </c>
      <c r="AH8">
        <v>14</v>
      </c>
      <c r="AI8">
        <v>97</v>
      </c>
      <c r="AJ8">
        <v>103</v>
      </c>
      <c r="AK8">
        <v>0</v>
      </c>
      <c r="AL8">
        <v>7</v>
      </c>
      <c r="AM8" t="s">
        <v>8</v>
      </c>
      <c r="AN8" s="1">
        <v>39978</v>
      </c>
      <c r="AO8" s="2" t="str">
        <f t="shared" si="2"/>
        <v>T</v>
      </c>
      <c r="AP8">
        <v>7</v>
      </c>
      <c r="AQ8">
        <v>54</v>
      </c>
      <c r="AR8">
        <v>11</v>
      </c>
      <c r="AS8">
        <v>45</v>
      </c>
      <c r="AT8">
        <v>14</v>
      </c>
      <c r="AU8">
        <v>0</v>
      </c>
      <c r="AV8">
        <v>7</v>
      </c>
      <c r="AW8" t="s">
        <v>8</v>
      </c>
      <c r="AX8" s="2" t="str">
        <f t="shared" si="3"/>
        <v>T</v>
      </c>
      <c r="AY8">
        <v>152304</v>
      </c>
      <c r="AZ8">
        <v>10456</v>
      </c>
      <c r="BA8">
        <v>6997</v>
      </c>
      <c r="BB8">
        <v>5455</v>
      </c>
      <c r="BC8">
        <v>931</v>
      </c>
      <c r="BD8">
        <v>6524</v>
      </c>
      <c r="BE8">
        <v>22908</v>
      </c>
      <c r="BF8">
        <v>180451</v>
      </c>
    </row>
    <row r="9" spans="1:58" x14ac:dyDescent="0.25">
      <c r="A9">
        <v>8</v>
      </c>
      <c r="B9" t="s">
        <v>9</v>
      </c>
      <c r="C9" s="1">
        <v>40151</v>
      </c>
      <c r="D9">
        <f t="shared" si="4"/>
        <v>1379</v>
      </c>
      <c r="E9">
        <f t="shared" si="5"/>
        <v>173</v>
      </c>
      <c r="F9">
        <v>8</v>
      </c>
      <c r="G9" t="s">
        <v>9</v>
      </c>
      <c r="H9" s="1">
        <v>40151</v>
      </c>
      <c r="I9" s="2" t="str">
        <f t="shared" si="0"/>
        <v>T</v>
      </c>
      <c r="J9">
        <v>362</v>
      </c>
      <c r="K9">
        <v>259</v>
      </c>
      <c r="L9">
        <v>143</v>
      </c>
      <c r="M9">
        <v>23</v>
      </c>
      <c r="N9">
        <v>17</v>
      </c>
      <c r="O9">
        <v>23</v>
      </c>
      <c r="P9">
        <v>43</v>
      </c>
      <c r="Q9">
        <v>10</v>
      </c>
      <c r="R9">
        <v>45</v>
      </c>
      <c r="S9">
        <v>60</v>
      </c>
      <c r="T9">
        <v>2</v>
      </c>
      <c r="U9">
        <v>0</v>
      </c>
      <c r="V9">
        <v>0</v>
      </c>
      <c r="W9">
        <v>4</v>
      </c>
      <c r="X9">
        <v>0</v>
      </c>
      <c r="Y9">
        <v>674</v>
      </c>
      <c r="Z9">
        <v>0</v>
      </c>
      <c r="AA9">
        <v>260</v>
      </c>
      <c r="AB9">
        <v>8</v>
      </c>
      <c r="AC9" t="s">
        <v>9</v>
      </c>
      <c r="AD9" s="1">
        <v>40151</v>
      </c>
      <c r="AE9" s="2" t="str">
        <f t="shared" si="1"/>
        <v>T</v>
      </c>
      <c r="AF9">
        <v>63</v>
      </c>
      <c r="AG9">
        <v>198</v>
      </c>
      <c r="AH9">
        <v>15</v>
      </c>
      <c r="AI9">
        <v>120</v>
      </c>
      <c r="AJ9">
        <v>118</v>
      </c>
      <c r="AK9">
        <v>0</v>
      </c>
      <c r="AL9">
        <v>8</v>
      </c>
      <c r="AM9" t="s">
        <v>9</v>
      </c>
      <c r="AN9" s="1">
        <v>40151</v>
      </c>
      <c r="AO9" s="2" t="str">
        <f t="shared" si="2"/>
        <v>T</v>
      </c>
      <c r="AP9">
        <v>7</v>
      </c>
      <c r="AQ9">
        <v>54</v>
      </c>
      <c r="AR9">
        <v>12</v>
      </c>
      <c r="AS9">
        <v>45</v>
      </c>
      <c r="AT9">
        <v>14</v>
      </c>
      <c r="AU9">
        <v>0</v>
      </c>
      <c r="AV9">
        <v>8</v>
      </c>
      <c r="AW9" t="s">
        <v>9</v>
      </c>
      <c r="AX9" s="2" t="str">
        <f t="shared" si="3"/>
        <v>T</v>
      </c>
      <c r="AY9">
        <v>160588</v>
      </c>
      <c r="AZ9">
        <v>11939</v>
      </c>
      <c r="BA9">
        <v>7833</v>
      </c>
      <c r="BB9">
        <v>4312</v>
      </c>
      <c r="BC9">
        <v>1046</v>
      </c>
      <c r="BD9">
        <v>7883</v>
      </c>
      <c r="BE9">
        <v>24084</v>
      </c>
      <c r="BF9">
        <v>189914</v>
      </c>
    </row>
    <row r="10" spans="1:58" x14ac:dyDescent="0.25">
      <c r="A10">
        <v>9</v>
      </c>
      <c r="B10" t="s">
        <v>10</v>
      </c>
      <c r="C10" s="1">
        <v>40177</v>
      </c>
      <c r="D10">
        <f t="shared" si="4"/>
        <v>1405</v>
      </c>
      <c r="E10">
        <f t="shared" si="5"/>
        <v>26</v>
      </c>
      <c r="F10">
        <v>9</v>
      </c>
      <c r="G10" t="s">
        <v>10</v>
      </c>
      <c r="H10" s="1">
        <v>40177</v>
      </c>
      <c r="I10" s="2" t="str">
        <f t="shared" si="0"/>
        <v>T</v>
      </c>
      <c r="J10">
        <v>362</v>
      </c>
      <c r="K10">
        <v>260</v>
      </c>
      <c r="L10">
        <v>143</v>
      </c>
      <c r="M10">
        <v>23</v>
      </c>
      <c r="N10">
        <v>17</v>
      </c>
      <c r="O10">
        <v>23</v>
      </c>
      <c r="P10">
        <v>43</v>
      </c>
      <c r="Q10">
        <v>10</v>
      </c>
      <c r="R10">
        <v>45</v>
      </c>
      <c r="S10">
        <v>60</v>
      </c>
      <c r="T10">
        <v>2</v>
      </c>
      <c r="U10">
        <v>0</v>
      </c>
      <c r="V10">
        <v>0</v>
      </c>
      <c r="W10">
        <v>4</v>
      </c>
      <c r="X10">
        <v>0</v>
      </c>
      <c r="Y10">
        <v>674</v>
      </c>
      <c r="Z10">
        <v>0</v>
      </c>
      <c r="AA10">
        <v>259</v>
      </c>
      <c r="AB10">
        <v>9</v>
      </c>
      <c r="AC10" t="s">
        <v>10</v>
      </c>
      <c r="AD10" s="1">
        <v>40177</v>
      </c>
      <c r="AE10" s="2" t="str">
        <f t="shared" si="1"/>
        <v>T</v>
      </c>
      <c r="AF10">
        <v>63</v>
      </c>
      <c r="AG10">
        <v>198</v>
      </c>
      <c r="AH10">
        <v>15</v>
      </c>
      <c r="AI10">
        <v>120</v>
      </c>
      <c r="AJ10">
        <v>118</v>
      </c>
      <c r="AK10">
        <v>0</v>
      </c>
      <c r="AL10">
        <v>9</v>
      </c>
      <c r="AM10" t="s">
        <v>10</v>
      </c>
      <c r="AN10" s="1">
        <v>40177</v>
      </c>
      <c r="AO10" s="2" t="str">
        <f t="shared" si="2"/>
        <v>T</v>
      </c>
      <c r="AP10">
        <v>7</v>
      </c>
      <c r="AQ10">
        <v>54</v>
      </c>
      <c r="AR10">
        <v>12</v>
      </c>
      <c r="AS10">
        <v>45</v>
      </c>
      <c r="AT10">
        <v>14</v>
      </c>
      <c r="AU10">
        <v>0</v>
      </c>
      <c r="AV10">
        <v>9</v>
      </c>
      <c r="AW10" t="s">
        <v>10</v>
      </c>
      <c r="AX10" s="2" t="str">
        <f t="shared" si="3"/>
        <v>T</v>
      </c>
      <c r="AY10">
        <v>160609</v>
      </c>
      <c r="AZ10">
        <v>11939</v>
      </c>
      <c r="BA10">
        <v>8070</v>
      </c>
      <c r="BB10">
        <v>4312</v>
      </c>
      <c r="BC10">
        <v>1046</v>
      </c>
      <c r="BD10">
        <v>7883</v>
      </c>
      <c r="BE10">
        <v>24321</v>
      </c>
      <c r="BF10">
        <v>190172</v>
      </c>
    </row>
    <row r="11" spans="1:58" x14ac:dyDescent="0.25">
      <c r="A11">
        <v>10</v>
      </c>
      <c r="B11" t="s">
        <v>11</v>
      </c>
      <c r="C11" s="1">
        <v>40253</v>
      </c>
      <c r="D11">
        <f t="shared" si="4"/>
        <v>1481</v>
      </c>
      <c r="E11">
        <f t="shared" si="5"/>
        <v>76</v>
      </c>
      <c r="F11">
        <v>10</v>
      </c>
      <c r="G11" t="s">
        <v>11</v>
      </c>
      <c r="H11" s="1">
        <v>40253</v>
      </c>
      <c r="I11" s="2" t="str">
        <f t="shared" si="0"/>
        <v>T</v>
      </c>
      <c r="J11">
        <v>374</v>
      </c>
      <c r="K11">
        <v>268</v>
      </c>
      <c r="L11">
        <v>147</v>
      </c>
      <c r="M11">
        <v>22</v>
      </c>
      <c r="N11">
        <v>18</v>
      </c>
      <c r="O11">
        <v>23</v>
      </c>
      <c r="P11">
        <v>46</v>
      </c>
      <c r="Q11">
        <v>11</v>
      </c>
      <c r="R11">
        <v>45</v>
      </c>
      <c r="S11">
        <v>62</v>
      </c>
      <c r="T11">
        <v>2</v>
      </c>
      <c r="U11">
        <v>0</v>
      </c>
      <c r="V11">
        <v>1</v>
      </c>
      <c r="W11">
        <v>4</v>
      </c>
      <c r="X11">
        <v>0</v>
      </c>
      <c r="Y11">
        <v>735</v>
      </c>
      <c r="Z11">
        <v>0</v>
      </c>
      <c r="AA11">
        <v>260</v>
      </c>
      <c r="AB11">
        <v>10</v>
      </c>
      <c r="AC11" t="s">
        <v>11</v>
      </c>
      <c r="AD11" s="1">
        <v>40253</v>
      </c>
      <c r="AE11" s="2" t="str">
        <f t="shared" si="1"/>
        <v>T</v>
      </c>
      <c r="AF11">
        <v>70</v>
      </c>
      <c r="AG11">
        <v>199</v>
      </c>
      <c r="AH11">
        <v>18</v>
      </c>
      <c r="AI11">
        <v>134</v>
      </c>
      <c r="AJ11">
        <v>122</v>
      </c>
      <c r="AK11">
        <v>0</v>
      </c>
      <c r="AL11">
        <v>10</v>
      </c>
      <c r="AM11" t="s">
        <v>11</v>
      </c>
      <c r="AN11" s="1">
        <v>40253</v>
      </c>
      <c r="AO11" s="2" t="str">
        <f t="shared" si="2"/>
        <v>T</v>
      </c>
      <c r="AP11">
        <v>7</v>
      </c>
      <c r="AQ11">
        <v>55</v>
      </c>
      <c r="AR11">
        <v>12</v>
      </c>
      <c r="AS11">
        <v>46</v>
      </c>
      <c r="AT11">
        <v>14</v>
      </c>
      <c r="AU11">
        <v>0</v>
      </c>
      <c r="AV11">
        <v>10</v>
      </c>
      <c r="AW11" t="s">
        <v>11</v>
      </c>
      <c r="AX11" s="2" t="str">
        <f t="shared" si="3"/>
        <v>T</v>
      </c>
      <c r="AY11">
        <v>166055</v>
      </c>
      <c r="AZ11">
        <v>13446</v>
      </c>
      <c r="BA11">
        <v>8171</v>
      </c>
      <c r="BB11">
        <v>4312</v>
      </c>
      <c r="BC11">
        <v>1619</v>
      </c>
      <c r="BD11">
        <v>8817</v>
      </c>
      <c r="BE11">
        <v>25929</v>
      </c>
      <c r="BF11">
        <v>200409</v>
      </c>
    </row>
    <row r="12" spans="1:58" x14ac:dyDescent="0.25">
      <c r="A12">
        <v>11</v>
      </c>
      <c r="B12" t="s">
        <v>12</v>
      </c>
      <c r="C12" s="1">
        <v>40300</v>
      </c>
      <c r="D12">
        <f t="shared" si="4"/>
        <v>1528</v>
      </c>
      <c r="E12">
        <f t="shared" si="5"/>
        <v>47</v>
      </c>
      <c r="F12">
        <v>11</v>
      </c>
      <c r="G12" t="s">
        <v>12</v>
      </c>
      <c r="H12" s="1">
        <v>40300</v>
      </c>
      <c r="I12" s="2" t="str">
        <f t="shared" si="0"/>
        <v>T</v>
      </c>
      <c r="J12">
        <v>377</v>
      </c>
      <c r="K12">
        <v>271</v>
      </c>
      <c r="L12">
        <v>150</v>
      </c>
      <c r="M12">
        <v>22</v>
      </c>
      <c r="N12">
        <v>18</v>
      </c>
      <c r="O12">
        <v>23</v>
      </c>
      <c r="P12">
        <v>46</v>
      </c>
      <c r="Q12">
        <v>11</v>
      </c>
      <c r="R12">
        <v>45</v>
      </c>
      <c r="S12">
        <v>62</v>
      </c>
      <c r="T12">
        <v>2</v>
      </c>
      <c r="U12">
        <v>0</v>
      </c>
      <c r="V12">
        <v>1</v>
      </c>
      <c r="W12">
        <v>4</v>
      </c>
      <c r="X12">
        <v>0</v>
      </c>
      <c r="Y12">
        <v>738</v>
      </c>
      <c r="Z12">
        <v>0</v>
      </c>
      <c r="AA12">
        <v>260</v>
      </c>
      <c r="AB12">
        <v>11</v>
      </c>
      <c r="AC12" t="s">
        <v>12</v>
      </c>
      <c r="AD12" s="1">
        <v>40300</v>
      </c>
      <c r="AE12" s="2" t="str">
        <f t="shared" si="1"/>
        <v>T</v>
      </c>
      <c r="AF12">
        <v>70</v>
      </c>
      <c r="AG12">
        <v>199</v>
      </c>
      <c r="AH12">
        <v>18</v>
      </c>
      <c r="AI12">
        <v>134</v>
      </c>
      <c r="AJ12">
        <v>122</v>
      </c>
      <c r="AK12">
        <v>0</v>
      </c>
      <c r="AL12">
        <v>11</v>
      </c>
      <c r="AM12" t="s">
        <v>12</v>
      </c>
      <c r="AN12" s="1">
        <v>40300</v>
      </c>
      <c r="AO12" s="2" t="str">
        <f t="shared" si="2"/>
        <v>T</v>
      </c>
      <c r="AP12">
        <v>7</v>
      </c>
      <c r="AQ12">
        <v>55</v>
      </c>
      <c r="AR12">
        <v>12</v>
      </c>
      <c r="AS12">
        <v>46</v>
      </c>
      <c r="AT12">
        <v>14</v>
      </c>
      <c r="AU12">
        <v>0</v>
      </c>
      <c r="AV12">
        <v>11</v>
      </c>
      <c r="AW12" t="s">
        <v>12</v>
      </c>
      <c r="AX12" s="2" t="str">
        <f t="shared" si="3"/>
        <v>T</v>
      </c>
      <c r="AY12">
        <v>167099</v>
      </c>
      <c r="AZ12">
        <v>14308</v>
      </c>
      <c r="BA12">
        <v>8171</v>
      </c>
      <c r="BB12">
        <v>4312</v>
      </c>
      <c r="BC12">
        <v>1609</v>
      </c>
      <c r="BD12">
        <v>9689</v>
      </c>
      <c r="BE12">
        <v>26791</v>
      </c>
      <c r="BF12">
        <v>206492</v>
      </c>
    </row>
    <row r="13" spans="1:58" x14ac:dyDescent="0.25">
      <c r="A13">
        <v>12</v>
      </c>
      <c r="B13" t="s">
        <v>13</v>
      </c>
      <c r="C13" s="1">
        <v>40450</v>
      </c>
      <c r="D13">
        <f t="shared" si="4"/>
        <v>1678</v>
      </c>
      <c r="E13">
        <f t="shared" si="5"/>
        <v>150</v>
      </c>
      <c r="F13">
        <v>12</v>
      </c>
      <c r="G13" t="s">
        <v>13</v>
      </c>
      <c r="H13" s="1">
        <v>40450</v>
      </c>
      <c r="I13" s="2" t="str">
        <f t="shared" si="0"/>
        <v>T</v>
      </c>
      <c r="J13">
        <v>352</v>
      </c>
      <c r="K13">
        <v>246</v>
      </c>
      <c r="L13">
        <v>152</v>
      </c>
      <c r="M13">
        <v>23</v>
      </c>
      <c r="N13">
        <v>26</v>
      </c>
      <c r="O13">
        <v>21</v>
      </c>
      <c r="P13">
        <v>44</v>
      </c>
      <c r="Q13">
        <v>14</v>
      </c>
      <c r="R13">
        <v>37</v>
      </c>
      <c r="S13">
        <v>56</v>
      </c>
      <c r="T13">
        <v>1</v>
      </c>
      <c r="U13">
        <v>0</v>
      </c>
      <c r="V13">
        <v>2</v>
      </c>
      <c r="W13">
        <v>2</v>
      </c>
      <c r="X13">
        <v>0</v>
      </c>
      <c r="Y13">
        <v>725</v>
      </c>
      <c r="Z13">
        <v>0</v>
      </c>
      <c r="AA13">
        <v>241</v>
      </c>
      <c r="AB13">
        <v>12</v>
      </c>
      <c r="AC13" t="s">
        <v>13</v>
      </c>
      <c r="AD13" s="1">
        <v>40450</v>
      </c>
      <c r="AE13" s="2" t="str">
        <f t="shared" si="1"/>
        <v>T</v>
      </c>
      <c r="AF13">
        <v>67</v>
      </c>
      <c r="AG13">
        <v>89</v>
      </c>
      <c r="AH13">
        <v>15</v>
      </c>
      <c r="AI13">
        <v>131</v>
      </c>
      <c r="AJ13">
        <v>122</v>
      </c>
      <c r="AK13">
        <v>0</v>
      </c>
      <c r="AL13">
        <v>12</v>
      </c>
      <c r="AM13" t="s">
        <v>13</v>
      </c>
      <c r="AN13" s="1">
        <v>40450</v>
      </c>
      <c r="AO13" s="2" t="str">
        <f t="shared" si="2"/>
        <v>T</v>
      </c>
      <c r="AP13">
        <v>7</v>
      </c>
      <c r="AQ13">
        <v>55</v>
      </c>
      <c r="AR13">
        <v>12</v>
      </c>
      <c r="AS13">
        <v>42</v>
      </c>
      <c r="AT13">
        <v>14</v>
      </c>
      <c r="AU13">
        <v>0</v>
      </c>
      <c r="AV13">
        <v>12</v>
      </c>
      <c r="AW13" t="s">
        <v>13</v>
      </c>
      <c r="AX13" s="2" t="str">
        <f t="shared" si="3"/>
        <v>T</v>
      </c>
      <c r="AY13">
        <v>166492</v>
      </c>
      <c r="AZ13">
        <v>14364</v>
      </c>
      <c r="BA13">
        <v>8160</v>
      </c>
      <c r="BB13">
        <v>4318</v>
      </c>
      <c r="BC13">
        <v>196</v>
      </c>
      <c r="BD13">
        <v>11304</v>
      </c>
      <c r="BE13">
        <v>26842</v>
      </c>
      <c r="BF13">
        <v>206879</v>
      </c>
    </row>
    <row r="14" spans="1:58" x14ac:dyDescent="0.25">
      <c r="A14">
        <v>13</v>
      </c>
      <c r="B14" t="s">
        <v>14</v>
      </c>
      <c r="C14" s="1">
        <v>40644</v>
      </c>
      <c r="D14">
        <f t="shared" si="4"/>
        <v>1872</v>
      </c>
      <c r="E14">
        <f t="shared" si="5"/>
        <v>194</v>
      </c>
      <c r="F14">
        <v>13</v>
      </c>
      <c r="G14" t="s">
        <v>14</v>
      </c>
      <c r="H14" s="1">
        <v>40644</v>
      </c>
      <c r="I14" s="2" t="str">
        <f t="shared" si="0"/>
        <v>T</v>
      </c>
      <c r="J14">
        <v>355</v>
      </c>
      <c r="K14">
        <v>251</v>
      </c>
      <c r="L14">
        <v>146</v>
      </c>
      <c r="M14">
        <v>19</v>
      </c>
      <c r="N14">
        <v>24</v>
      </c>
      <c r="O14">
        <v>21</v>
      </c>
      <c r="P14">
        <v>39</v>
      </c>
      <c r="Q14">
        <v>12</v>
      </c>
      <c r="R14">
        <v>32</v>
      </c>
      <c r="S14">
        <v>50</v>
      </c>
      <c r="T14">
        <v>1</v>
      </c>
      <c r="U14">
        <v>0</v>
      </c>
      <c r="V14">
        <v>1</v>
      </c>
      <c r="W14">
        <v>2</v>
      </c>
      <c r="X14">
        <v>0</v>
      </c>
      <c r="Y14">
        <v>735</v>
      </c>
      <c r="Z14">
        <v>0</v>
      </c>
      <c r="AA14">
        <v>245</v>
      </c>
      <c r="AB14">
        <v>13</v>
      </c>
      <c r="AC14" t="s">
        <v>14</v>
      </c>
      <c r="AD14" s="1">
        <v>40644</v>
      </c>
      <c r="AE14" s="2" t="str">
        <f t="shared" si="1"/>
        <v>T</v>
      </c>
      <c r="AF14">
        <v>88</v>
      </c>
      <c r="AG14">
        <v>75</v>
      </c>
      <c r="AH14">
        <v>17</v>
      </c>
      <c r="AI14">
        <v>132</v>
      </c>
      <c r="AJ14">
        <v>122</v>
      </c>
      <c r="AK14">
        <v>0</v>
      </c>
      <c r="AL14">
        <v>13</v>
      </c>
      <c r="AM14" t="s">
        <v>14</v>
      </c>
      <c r="AN14" s="1">
        <v>40644</v>
      </c>
      <c r="AO14" s="2" t="str">
        <f t="shared" si="2"/>
        <v>T</v>
      </c>
      <c r="AP14">
        <v>8</v>
      </c>
      <c r="AQ14">
        <v>53</v>
      </c>
      <c r="AR14">
        <v>12</v>
      </c>
      <c r="AS14">
        <v>41</v>
      </c>
      <c r="AT14">
        <v>12</v>
      </c>
      <c r="AU14">
        <v>0</v>
      </c>
      <c r="AV14">
        <v>13</v>
      </c>
      <c r="AW14" t="s">
        <v>14</v>
      </c>
      <c r="AX14" s="2" t="str">
        <f t="shared" si="3"/>
        <v>T</v>
      </c>
      <c r="AY14">
        <v>164079</v>
      </c>
      <c r="AZ14">
        <v>12345</v>
      </c>
      <c r="BA14">
        <v>7670</v>
      </c>
      <c r="BB14">
        <v>4988</v>
      </c>
      <c r="BC14">
        <v>0</v>
      </c>
      <c r="BD14">
        <v>9479</v>
      </c>
      <c r="BE14">
        <v>25003</v>
      </c>
      <c r="BF14">
        <v>206179</v>
      </c>
    </row>
    <row r="15" spans="1:58" x14ac:dyDescent="0.25">
      <c r="A15">
        <v>14</v>
      </c>
      <c r="B15" t="s">
        <v>15</v>
      </c>
      <c r="C15" s="1">
        <v>40734</v>
      </c>
      <c r="D15">
        <f t="shared" si="4"/>
        <v>1962</v>
      </c>
      <c r="E15">
        <f t="shared" si="5"/>
        <v>90</v>
      </c>
      <c r="F15">
        <v>14</v>
      </c>
      <c r="G15" t="s">
        <v>15</v>
      </c>
      <c r="H15" s="1">
        <v>40734</v>
      </c>
      <c r="I15" s="2" t="str">
        <f t="shared" si="0"/>
        <v>T</v>
      </c>
      <c r="J15">
        <v>355</v>
      </c>
      <c r="K15">
        <v>251</v>
      </c>
      <c r="L15">
        <v>146</v>
      </c>
      <c r="M15">
        <v>19</v>
      </c>
      <c r="N15">
        <v>24</v>
      </c>
      <c r="O15">
        <v>21</v>
      </c>
      <c r="P15">
        <v>39</v>
      </c>
      <c r="Q15">
        <v>12</v>
      </c>
      <c r="R15">
        <v>32</v>
      </c>
      <c r="S15">
        <v>50</v>
      </c>
      <c r="T15">
        <v>1</v>
      </c>
      <c r="U15">
        <v>0</v>
      </c>
      <c r="V15">
        <v>1</v>
      </c>
      <c r="W15">
        <v>2</v>
      </c>
      <c r="X15">
        <v>0</v>
      </c>
      <c r="Y15">
        <v>735</v>
      </c>
      <c r="Z15">
        <v>0</v>
      </c>
      <c r="AA15">
        <v>245</v>
      </c>
      <c r="AB15">
        <v>14</v>
      </c>
      <c r="AC15" t="s">
        <v>15</v>
      </c>
      <c r="AD15" s="1">
        <v>40734</v>
      </c>
      <c r="AE15" s="2" t="str">
        <f t="shared" si="1"/>
        <v>T</v>
      </c>
      <c r="AF15">
        <v>88</v>
      </c>
      <c r="AG15">
        <v>75</v>
      </c>
      <c r="AH15">
        <v>17</v>
      </c>
      <c r="AI15">
        <v>132</v>
      </c>
      <c r="AJ15">
        <v>122</v>
      </c>
      <c r="AK15">
        <v>0</v>
      </c>
      <c r="AL15">
        <v>14</v>
      </c>
      <c r="AM15" t="s">
        <v>15</v>
      </c>
      <c r="AN15" s="1">
        <v>40734</v>
      </c>
      <c r="AO15" s="2" t="str">
        <f t="shared" si="2"/>
        <v>T</v>
      </c>
      <c r="AP15">
        <v>8</v>
      </c>
      <c r="AQ15">
        <v>53</v>
      </c>
      <c r="AR15">
        <v>12</v>
      </c>
      <c r="AS15">
        <v>41</v>
      </c>
      <c r="AT15">
        <v>12</v>
      </c>
      <c r="AU15">
        <v>0</v>
      </c>
      <c r="AV15">
        <v>14</v>
      </c>
      <c r="AW15" t="s">
        <v>15</v>
      </c>
      <c r="AX15" s="2" t="str">
        <f t="shared" si="3"/>
        <v>T</v>
      </c>
      <c r="AY15">
        <v>164081</v>
      </c>
      <c r="AZ15">
        <v>12345</v>
      </c>
      <c r="BA15">
        <v>7670</v>
      </c>
      <c r="BB15">
        <v>4988</v>
      </c>
      <c r="BC15">
        <v>0</v>
      </c>
      <c r="BD15">
        <v>9479</v>
      </c>
      <c r="BE15">
        <v>25003</v>
      </c>
      <c r="BF15">
        <v>206181</v>
      </c>
    </row>
    <row r="16" spans="1:58" x14ac:dyDescent="0.25">
      <c r="A16">
        <v>15</v>
      </c>
      <c r="B16" t="s">
        <v>16</v>
      </c>
      <c r="C16" s="1">
        <v>40909</v>
      </c>
      <c r="D16">
        <f t="shared" si="4"/>
        <v>2137</v>
      </c>
      <c r="E16">
        <f t="shared" si="5"/>
        <v>175</v>
      </c>
      <c r="F16">
        <v>15</v>
      </c>
      <c r="G16" t="s">
        <v>16</v>
      </c>
      <c r="H16" s="1">
        <v>40909</v>
      </c>
      <c r="I16" s="2" t="str">
        <f t="shared" si="0"/>
        <v>T</v>
      </c>
      <c r="J16">
        <v>402</v>
      </c>
      <c r="K16">
        <v>278</v>
      </c>
      <c r="L16">
        <v>160</v>
      </c>
      <c r="M16">
        <v>20</v>
      </c>
      <c r="N16">
        <v>29</v>
      </c>
      <c r="O16">
        <v>23</v>
      </c>
      <c r="P16">
        <v>42</v>
      </c>
      <c r="Q16">
        <v>11</v>
      </c>
      <c r="R16">
        <v>32</v>
      </c>
      <c r="S16">
        <v>57</v>
      </c>
      <c r="T16">
        <v>1</v>
      </c>
      <c r="U16">
        <v>0</v>
      </c>
      <c r="V16">
        <v>1</v>
      </c>
      <c r="W16">
        <v>2</v>
      </c>
      <c r="X16">
        <v>1</v>
      </c>
      <c r="Y16">
        <v>809</v>
      </c>
      <c r="Z16">
        <v>0</v>
      </c>
      <c r="AA16">
        <v>255</v>
      </c>
      <c r="AB16">
        <v>15</v>
      </c>
      <c r="AC16" t="s">
        <v>16</v>
      </c>
      <c r="AD16" s="1">
        <v>40909</v>
      </c>
      <c r="AE16" s="2" t="str">
        <f t="shared" si="1"/>
        <v>T</v>
      </c>
      <c r="AF16">
        <v>117</v>
      </c>
      <c r="AG16">
        <v>72</v>
      </c>
      <c r="AH16">
        <v>15</v>
      </c>
      <c r="AI16">
        <v>142</v>
      </c>
      <c r="AJ16">
        <v>125</v>
      </c>
      <c r="AK16">
        <v>0</v>
      </c>
      <c r="AL16">
        <v>15</v>
      </c>
      <c r="AM16" t="s">
        <v>16</v>
      </c>
      <c r="AN16" s="1">
        <v>40909</v>
      </c>
      <c r="AO16" s="2" t="str">
        <f t="shared" si="2"/>
        <v>T</v>
      </c>
      <c r="AP16">
        <v>9</v>
      </c>
      <c r="AQ16">
        <v>59</v>
      </c>
      <c r="AR16">
        <v>12</v>
      </c>
      <c r="AS16">
        <v>40</v>
      </c>
      <c r="AT16">
        <v>12</v>
      </c>
      <c r="AU16">
        <v>0</v>
      </c>
      <c r="AV16">
        <v>15</v>
      </c>
      <c r="AW16" t="s">
        <v>16</v>
      </c>
      <c r="AX16" s="2" t="str">
        <f t="shared" si="3"/>
        <v>T</v>
      </c>
      <c r="AY16">
        <v>175092</v>
      </c>
      <c r="AZ16">
        <v>14063</v>
      </c>
      <c r="BA16">
        <v>8905</v>
      </c>
      <c r="BB16">
        <v>4994</v>
      </c>
      <c r="BC16">
        <v>0</v>
      </c>
      <c r="BD16">
        <v>11136</v>
      </c>
      <c r="BE16">
        <v>27962</v>
      </c>
      <c r="BF16">
        <v>224512</v>
      </c>
    </row>
    <row r="17" spans="1:58" x14ac:dyDescent="0.25">
      <c r="A17">
        <v>16</v>
      </c>
      <c r="B17" t="s">
        <v>17</v>
      </c>
      <c r="C17" s="1">
        <v>40969</v>
      </c>
      <c r="D17">
        <f t="shared" si="4"/>
        <v>2197</v>
      </c>
      <c r="E17">
        <f t="shared" si="5"/>
        <v>60</v>
      </c>
      <c r="F17">
        <v>16</v>
      </c>
      <c r="G17" t="s">
        <v>17</v>
      </c>
      <c r="H17" s="1">
        <v>40969</v>
      </c>
      <c r="I17" s="2" t="str">
        <f t="shared" si="0"/>
        <v>T</v>
      </c>
      <c r="J17">
        <v>403</v>
      </c>
      <c r="K17">
        <v>280</v>
      </c>
      <c r="L17">
        <v>160</v>
      </c>
      <c r="M17">
        <v>20</v>
      </c>
      <c r="N17">
        <v>29</v>
      </c>
      <c r="O17">
        <v>23</v>
      </c>
      <c r="P17">
        <v>42</v>
      </c>
      <c r="Q17">
        <v>11</v>
      </c>
      <c r="R17">
        <v>32</v>
      </c>
      <c r="S17">
        <v>57</v>
      </c>
      <c r="T17">
        <v>1</v>
      </c>
      <c r="U17">
        <v>0</v>
      </c>
      <c r="V17">
        <v>1</v>
      </c>
      <c r="W17">
        <v>2</v>
      </c>
      <c r="X17">
        <v>1</v>
      </c>
      <c r="Y17">
        <v>808</v>
      </c>
      <c r="Z17">
        <v>0</v>
      </c>
      <c r="AA17">
        <v>255</v>
      </c>
      <c r="AB17">
        <v>16</v>
      </c>
      <c r="AC17" t="s">
        <v>17</v>
      </c>
      <c r="AD17" s="1">
        <v>40969</v>
      </c>
      <c r="AE17" s="2" t="str">
        <f t="shared" si="1"/>
        <v>T</v>
      </c>
      <c r="AF17">
        <v>117</v>
      </c>
      <c r="AG17">
        <v>72</v>
      </c>
      <c r="AH17">
        <v>15</v>
      </c>
      <c r="AI17">
        <v>142</v>
      </c>
      <c r="AJ17">
        <v>125</v>
      </c>
      <c r="AK17">
        <v>0</v>
      </c>
      <c r="AL17">
        <v>16</v>
      </c>
      <c r="AM17" t="s">
        <v>17</v>
      </c>
      <c r="AN17" s="1">
        <v>40969</v>
      </c>
      <c r="AO17" s="2" t="str">
        <f t="shared" si="2"/>
        <v>T</v>
      </c>
      <c r="AP17">
        <v>9</v>
      </c>
      <c r="AQ17">
        <v>59</v>
      </c>
      <c r="AR17">
        <v>12</v>
      </c>
      <c r="AS17">
        <v>40</v>
      </c>
      <c r="AT17">
        <v>12</v>
      </c>
      <c r="AU17">
        <v>0</v>
      </c>
      <c r="AV17">
        <v>16</v>
      </c>
      <c r="AW17" t="s">
        <v>17</v>
      </c>
      <c r="AX17" s="2" t="str">
        <f t="shared" si="3"/>
        <v>T</v>
      </c>
      <c r="AY17">
        <v>175232</v>
      </c>
      <c r="AZ17">
        <v>14063</v>
      </c>
      <c r="BA17">
        <v>8917</v>
      </c>
      <c r="BB17">
        <v>4994</v>
      </c>
      <c r="BC17">
        <v>0</v>
      </c>
      <c r="BD17">
        <v>11136</v>
      </c>
      <c r="BE17">
        <v>27974</v>
      </c>
      <c r="BF17">
        <v>224653</v>
      </c>
    </row>
    <row r="18" spans="1:58" x14ac:dyDescent="0.25">
      <c r="A18">
        <v>17</v>
      </c>
      <c r="B18" t="s">
        <v>18</v>
      </c>
      <c r="C18" s="1">
        <v>41101</v>
      </c>
      <c r="D18">
        <f t="shared" si="4"/>
        <v>2329</v>
      </c>
      <c r="E18">
        <f t="shared" si="5"/>
        <v>132</v>
      </c>
      <c r="F18">
        <v>17</v>
      </c>
      <c r="G18" t="s">
        <v>18</v>
      </c>
      <c r="H18" s="1">
        <v>41101</v>
      </c>
      <c r="I18" s="2" t="str">
        <f t="shared" si="0"/>
        <v>T</v>
      </c>
      <c r="J18">
        <v>565</v>
      </c>
      <c r="K18">
        <v>401</v>
      </c>
      <c r="L18">
        <v>263</v>
      </c>
      <c r="M18">
        <v>27</v>
      </c>
      <c r="N18">
        <v>31</v>
      </c>
      <c r="O18">
        <v>24</v>
      </c>
      <c r="P18">
        <v>48</v>
      </c>
      <c r="Q18">
        <v>11</v>
      </c>
      <c r="R18">
        <v>38</v>
      </c>
      <c r="S18">
        <v>81</v>
      </c>
      <c r="T18">
        <v>3</v>
      </c>
      <c r="U18">
        <v>0</v>
      </c>
      <c r="V18">
        <v>1</v>
      </c>
      <c r="W18">
        <v>1</v>
      </c>
      <c r="X18">
        <v>1</v>
      </c>
      <c r="Y18">
        <v>1038</v>
      </c>
      <c r="Z18">
        <v>2</v>
      </c>
      <c r="AA18">
        <v>375</v>
      </c>
      <c r="AB18">
        <v>17</v>
      </c>
      <c r="AC18" t="s">
        <v>18</v>
      </c>
      <c r="AD18" s="1">
        <v>41101</v>
      </c>
      <c r="AE18" s="2" t="str">
        <f t="shared" si="1"/>
        <v>T</v>
      </c>
      <c r="AF18">
        <v>120</v>
      </c>
      <c r="AG18">
        <v>50</v>
      </c>
      <c r="AH18">
        <v>12</v>
      </c>
      <c r="AI18">
        <v>125</v>
      </c>
      <c r="AJ18">
        <v>15</v>
      </c>
      <c r="AK18">
        <v>0</v>
      </c>
      <c r="AL18">
        <v>17</v>
      </c>
      <c r="AM18" t="s">
        <v>18</v>
      </c>
      <c r="AN18" s="1">
        <v>41101</v>
      </c>
      <c r="AO18" s="2" t="str">
        <f t="shared" si="2"/>
        <v>T</v>
      </c>
      <c r="AP18">
        <v>7</v>
      </c>
      <c r="AQ18">
        <v>52</v>
      </c>
      <c r="AR18">
        <v>8</v>
      </c>
      <c r="AS18">
        <v>10</v>
      </c>
      <c r="AT18">
        <v>7</v>
      </c>
      <c r="AU18">
        <v>1</v>
      </c>
      <c r="AV18">
        <v>17</v>
      </c>
      <c r="AW18" t="s">
        <v>18</v>
      </c>
      <c r="AX18" s="2" t="str">
        <f t="shared" si="3"/>
        <v>T</v>
      </c>
      <c r="AY18">
        <v>211359</v>
      </c>
      <c r="AZ18">
        <v>11755</v>
      </c>
      <c r="BA18">
        <v>5575</v>
      </c>
      <c r="BB18">
        <v>2910</v>
      </c>
      <c r="BC18">
        <v>0</v>
      </c>
      <c r="BD18">
        <v>11444</v>
      </c>
      <c r="BE18">
        <v>20240</v>
      </c>
      <c r="BF18">
        <v>259186</v>
      </c>
    </row>
    <row r="19" spans="1:58" x14ac:dyDescent="0.25">
      <c r="A19">
        <v>18</v>
      </c>
      <c r="B19" t="s">
        <v>19</v>
      </c>
      <c r="C19" s="1">
        <v>41150</v>
      </c>
      <c r="D19">
        <f t="shared" si="4"/>
        <v>2378</v>
      </c>
      <c r="E19">
        <f t="shared" si="5"/>
        <v>49</v>
      </c>
      <c r="F19">
        <v>18</v>
      </c>
      <c r="G19" t="s">
        <v>19</v>
      </c>
      <c r="H19" s="1">
        <v>41150</v>
      </c>
      <c r="I19" s="2" t="str">
        <f t="shared" si="0"/>
        <v>T</v>
      </c>
      <c r="J19">
        <v>567</v>
      </c>
      <c r="K19">
        <v>406</v>
      </c>
      <c r="L19">
        <v>265</v>
      </c>
      <c r="M19">
        <v>27</v>
      </c>
      <c r="N19">
        <v>31</v>
      </c>
      <c r="O19">
        <v>24</v>
      </c>
      <c r="P19">
        <v>48</v>
      </c>
      <c r="Q19">
        <v>11</v>
      </c>
      <c r="R19">
        <v>38</v>
      </c>
      <c r="S19">
        <v>81</v>
      </c>
      <c r="T19">
        <v>3</v>
      </c>
      <c r="U19">
        <v>0</v>
      </c>
      <c r="V19">
        <v>1</v>
      </c>
      <c r="W19">
        <v>1</v>
      </c>
      <c r="X19">
        <v>0</v>
      </c>
      <c r="Y19">
        <v>1047</v>
      </c>
      <c r="Z19">
        <v>2</v>
      </c>
      <c r="AA19">
        <v>378</v>
      </c>
      <c r="AB19">
        <v>18</v>
      </c>
      <c r="AC19" t="s">
        <v>19</v>
      </c>
      <c r="AD19" s="1">
        <v>41150</v>
      </c>
      <c r="AE19" s="2" t="str">
        <f t="shared" si="1"/>
        <v>T</v>
      </c>
      <c r="AF19">
        <v>121</v>
      </c>
      <c r="AG19">
        <v>50</v>
      </c>
      <c r="AH19">
        <v>12</v>
      </c>
      <c r="AI19">
        <v>124</v>
      </c>
      <c r="AJ19">
        <v>15</v>
      </c>
      <c r="AK19">
        <v>0</v>
      </c>
      <c r="AL19">
        <v>18</v>
      </c>
      <c r="AM19" t="s">
        <v>19</v>
      </c>
      <c r="AN19" s="1">
        <v>41150</v>
      </c>
      <c r="AO19" s="2" t="str">
        <f t="shared" si="2"/>
        <v>T</v>
      </c>
      <c r="AP19">
        <v>7</v>
      </c>
      <c r="AQ19">
        <v>52</v>
      </c>
      <c r="AR19">
        <v>8</v>
      </c>
      <c r="AS19">
        <v>10</v>
      </c>
      <c r="AT19">
        <v>7</v>
      </c>
      <c r="AU19">
        <v>1</v>
      </c>
      <c r="AV19">
        <v>18</v>
      </c>
      <c r="AW19" t="s">
        <v>19</v>
      </c>
      <c r="AX19" s="2" t="str">
        <f t="shared" si="3"/>
        <v>T</v>
      </c>
      <c r="AY19">
        <v>211608</v>
      </c>
      <c r="AZ19">
        <v>11861</v>
      </c>
      <c r="BA19">
        <v>5639</v>
      </c>
      <c r="BB19">
        <v>2910</v>
      </c>
      <c r="BC19">
        <v>0</v>
      </c>
      <c r="BD19">
        <v>11550</v>
      </c>
      <c r="BE19">
        <v>20410</v>
      </c>
      <c r="BF19">
        <v>259544</v>
      </c>
    </row>
    <row r="20" spans="1:58" x14ac:dyDescent="0.25">
      <c r="A20">
        <v>19</v>
      </c>
      <c r="B20" t="s">
        <v>20</v>
      </c>
      <c r="C20" s="1">
        <v>41164</v>
      </c>
      <c r="D20">
        <f t="shared" si="4"/>
        <v>2392</v>
      </c>
      <c r="E20">
        <f t="shared" si="5"/>
        <v>14</v>
      </c>
      <c r="F20">
        <v>19</v>
      </c>
      <c r="G20" t="s">
        <v>20</v>
      </c>
      <c r="H20" s="1">
        <v>41164</v>
      </c>
      <c r="I20" s="2" t="str">
        <f t="shared" si="0"/>
        <v>T</v>
      </c>
      <c r="J20">
        <v>567</v>
      </c>
      <c r="K20">
        <v>406</v>
      </c>
      <c r="L20">
        <v>265</v>
      </c>
      <c r="M20">
        <v>27</v>
      </c>
      <c r="N20">
        <v>31</v>
      </c>
      <c r="O20">
        <v>24</v>
      </c>
      <c r="P20">
        <v>48</v>
      </c>
      <c r="Q20">
        <v>11</v>
      </c>
      <c r="R20">
        <v>38</v>
      </c>
      <c r="S20">
        <v>81</v>
      </c>
      <c r="T20">
        <v>3</v>
      </c>
      <c r="U20">
        <v>0</v>
      </c>
      <c r="V20">
        <v>1</v>
      </c>
      <c r="W20">
        <v>1</v>
      </c>
      <c r="X20">
        <v>0</v>
      </c>
      <c r="Y20">
        <v>1047</v>
      </c>
      <c r="Z20">
        <v>2</v>
      </c>
      <c r="AA20">
        <v>379</v>
      </c>
      <c r="AB20">
        <v>19</v>
      </c>
      <c r="AC20" t="s">
        <v>20</v>
      </c>
      <c r="AD20" s="1">
        <v>41164</v>
      </c>
      <c r="AE20" s="2" t="str">
        <f t="shared" si="1"/>
        <v>T</v>
      </c>
      <c r="AF20">
        <v>121</v>
      </c>
      <c r="AG20">
        <v>50</v>
      </c>
      <c r="AH20">
        <v>12</v>
      </c>
      <c r="AI20">
        <v>124</v>
      </c>
      <c r="AJ20">
        <v>15</v>
      </c>
      <c r="AK20">
        <v>0</v>
      </c>
      <c r="AL20">
        <v>19</v>
      </c>
      <c r="AM20" t="s">
        <v>20</v>
      </c>
      <c r="AN20" s="1">
        <v>41164</v>
      </c>
      <c r="AO20" s="2" t="str">
        <f t="shared" si="2"/>
        <v>T</v>
      </c>
      <c r="AP20">
        <v>7</v>
      </c>
      <c r="AQ20">
        <v>52</v>
      </c>
      <c r="AR20">
        <v>8</v>
      </c>
      <c r="AS20">
        <v>10</v>
      </c>
      <c r="AT20">
        <v>7</v>
      </c>
      <c r="AU20">
        <v>1</v>
      </c>
      <c r="AV20">
        <v>19</v>
      </c>
      <c r="AW20" t="s">
        <v>20</v>
      </c>
      <c r="AX20" s="2" t="str">
        <f t="shared" si="3"/>
        <v>T</v>
      </c>
      <c r="AY20">
        <v>211671</v>
      </c>
      <c r="AZ20">
        <v>11772</v>
      </c>
      <c r="BA20">
        <v>5566</v>
      </c>
      <c r="BB20">
        <v>2910</v>
      </c>
      <c r="BC20">
        <v>0</v>
      </c>
      <c r="BD20">
        <v>11461</v>
      </c>
      <c r="BE20">
        <v>20248</v>
      </c>
      <c r="BF20">
        <v>259528</v>
      </c>
    </row>
    <row r="21" spans="1:58" x14ac:dyDescent="0.25">
      <c r="A21">
        <v>20</v>
      </c>
      <c r="B21" t="s">
        <v>21</v>
      </c>
      <c r="C21" s="1">
        <v>41248</v>
      </c>
      <c r="D21">
        <f t="shared" si="4"/>
        <v>2476</v>
      </c>
      <c r="E21">
        <f t="shared" si="5"/>
        <v>84</v>
      </c>
      <c r="F21">
        <v>20</v>
      </c>
      <c r="G21" t="s">
        <v>21</v>
      </c>
      <c r="H21" s="1">
        <v>41248</v>
      </c>
      <c r="I21" s="2" t="str">
        <f t="shared" si="0"/>
        <v>T</v>
      </c>
      <c r="J21">
        <v>574</v>
      </c>
      <c r="K21">
        <v>412</v>
      </c>
      <c r="L21">
        <v>265</v>
      </c>
      <c r="M21">
        <v>28</v>
      </c>
      <c r="N21">
        <v>32</v>
      </c>
      <c r="O21">
        <v>24</v>
      </c>
      <c r="P21">
        <v>48</v>
      </c>
      <c r="Q21">
        <v>11</v>
      </c>
      <c r="R21">
        <v>38</v>
      </c>
      <c r="S21">
        <v>84</v>
      </c>
      <c r="T21">
        <v>3</v>
      </c>
      <c r="U21">
        <v>0</v>
      </c>
      <c r="V21">
        <v>1</v>
      </c>
      <c r="W21">
        <v>1</v>
      </c>
      <c r="X21">
        <v>0</v>
      </c>
      <c r="Y21">
        <v>1053</v>
      </c>
      <c r="Z21">
        <v>2</v>
      </c>
      <c r="AA21">
        <v>401</v>
      </c>
      <c r="AB21">
        <v>20</v>
      </c>
      <c r="AC21" t="s">
        <v>21</v>
      </c>
      <c r="AD21" s="1">
        <v>41248</v>
      </c>
      <c r="AE21" s="2" t="str">
        <f t="shared" si="1"/>
        <v>T</v>
      </c>
      <c r="AF21">
        <v>121</v>
      </c>
      <c r="AG21">
        <v>50</v>
      </c>
      <c r="AH21">
        <v>12</v>
      </c>
      <c r="AI21">
        <v>124</v>
      </c>
      <c r="AJ21">
        <v>15</v>
      </c>
      <c r="AK21">
        <v>0</v>
      </c>
      <c r="AL21">
        <v>20</v>
      </c>
      <c r="AM21" t="s">
        <v>21</v>
      </c>
      <c r="AN21" s="1">
        <v>41248</v>
      </c>
      <c r="AO21" s="2" t="str">
        <f t="shared" si="2"/>
        <v>T</v>
      </c>
      <c r="AP21">
        <v>7</v>
      </c>
      <c r="AQ21">
        <v>52</v>
      </c>
      <c r="AR21">
        <v>8</v>
      </c>
      <c r="AS21">
        <v>10</v>
      </c>
      <c r="AT21">
        <v>7</v>
      </c>
      <c r="AU21">
        <v>1</v>
      </c>
      <c r="AV21">
        <v>20</v>
      </c>
      <c r="AW21" t="s">
        <v>21</v>
      </c>
      <c r="AX21" s="2" t="str">
        <f t="shared" si="3"/>
        <v>T</v>
      </c>
      <c r="AY21">
        <v>212381</v>
      </c>
      <c r="AZ21">
        <v>11772</v>
      </c>
      <c r="BA21">
        <v>5566</v>
      </c>
      <c r="BB21">
        <v>2910</v>
      </c>
      <c r="BC21">
        <v>0</v>
      </c>
      <c r="BD21">
        <v>11461</v>
      </c>
      <c r="BE21">
        <v>20248</v>
      </c>
      <c r="BF21">
        <v>260050</v>
      </c>
    </row>
    <row r="22" spans="1:58" x14ac:dyDescent="0.25">
      <c r="A22">
        <v>21</v>
      </c>
      <c r="B22" t="s">
        <v>22</v>
      </c>
      <c r="C22" s="1">
        <v>41325</v>
      </c>
      <c r="D22">
        <f t="shared" si="4"/>
        <v>2553</v>
      </c>
      <c r="E22">
        <f t="shared" si="5"/>
        <v>77</v>
      </c>
      <c r="F22">
        <v>21</v>
      </c>
      <c r="G22" t="s">
        <v>22</v>
      </c>
      <c r="H22" s="1">
        <v>41325</v>
      </c>
      <c r="I22" s="2" t="str">
        <f t="shared" si="0"/>
        <v>T</v>
      </c>
      <c r="J22">
        <v>623</v>
      </c>
      <c r="K22">
        <v>445</v>
      </c>
      <c r="L22">
        <v>284</v>
      </c>
      <c r="M22">
        <v>34</v>
      </c>
      <c r="N22">
        <v>37</v>
      </c>
      <c r="O22">
        <v>27</v>
      </c>
      <c r="P22">
        <v>50</v>
      </c>
      <c r="Q22">
        <v>11</v>
      </c>
      <c r="R22">
        <v>40</v>
      </c>
      <c r="S22">
        <v>87</v>
      </c>
      <c r="T22">
        <v>3</v>
      </c>
      <c r="U22">
        <v>0</v>
      </c>
      <c r="V22">
        <v>1</v>
      </c>
      <c r="W22">
        <v>1</v>
      </c>
      <c r="X22">
        <v>0</v>
      </c>
      <c r="Y22">
        <v>1160</v>
      </c>
      <c r="Z22">
        <v>2</v>
      </c>
      <c r="AA22">
        <v>427</v>
      </c>
      <c r="AB22">
        <v>21</v>
      </c>
      <c r="AC22" t="s">
        <v>22</v>
      </c>
      <c r="AD22" s="1">
        <v>41325</v>
      </c>
      <c r="AE22" s="2" t="str">
        <f t="shared" si="1"/>
        <v>T</v>
      </c>
      <c r="AF22">
        <v>142</v>
      </c>
      <c r="AG22">
        <v>60</v>
      </c>
      <c r="AH22">
        <v>8</v>
      </c>
      <c r="AI22">
        <v>181</v>
      </c>
      <c r="AJ22">
        <v>15</v>
      </c>
      <c r="AK22">
        <v>0</v>
      </c>
      <c r="AL22">
        <v>21</v>
      </c>
      <c r="AM22" t="s">
        <v>22</v>
      </c>
      <c r="AN22" s="1">
        <v>41325</v>
      </c>
      <c r="AO22" s="2" t="str">
        <f t="shared" si="2"/>
        <v>T</v>
      </c>
      <c r="AP22">
        <v>3</v>
      </c>
      <c r="AQ22">
        <v>64</v>
      </c>
      <c r="AR22">
        <v>13</v>
      </c>
      <c r="AS22">
        <v>10</v>
      </c>
      <c r="AT22">
        <v>7</v>
      </c>
      <c r="AU22">
        <v>1</v>
      </c>
      <c r="AV22">
        <v>21</v>
      </c>
      <c r="AW22" t="s">
        <v>22</v>
      </c>
      <c r="AX22" s="2" t="str">
        <f t="shared" si="3"/>
        <v>T</v>
      </c>
      <c r="AY22">
        <v>228283</v>
      </c>
      <c r="AZ22">
        <v>14291</v>
      </c>
      <c r="BA22">
        <v>5991</v>
      </c>
      <c r="BB22">
        <v>2268</v>
      </c>
      <c r="BC22">
        <v>0</v>
      </c>
      <c r="BD22">
        <v>13983</v>
      </c>
      <c r="BE22">
        <v>22550</v>
      </c>
      <c r="BF22">
        <v>279601</v>
      </c>
    </row>
    <row r="23" spans="1:58" x14ac:dyDescent="0.25">
      <c r="A23">
        <v>22</v>
      </c>
      <c r="B23" t="s">
        <v>23</v>
      </c>
      <c r="C23" s="1">
        <v>41351</v>
      </c>
      <c r="D23">
        <f t="shared" si="4"/>
        <v>2579</v>
      </c>
      <c r="E23">
        <f t="shared" si="5"/>
        <v>26</v>
      </c>
      <c r="F23">
        <v>22</v>
      </c>
      <c r="G23" t="s">
        <v>23</v>
      </c>
      <c r="H23" s="1">
        <v>41351</v>
      </c>
      <c r="I23" s="2" t="str">
        <f t="shared" si="0"/>
        <v>T</v>
      </c>
      <c r="J23">
        <v>623</v>
      </c>
      <c r="K23">
        <v>446</v>
      </c>
      <c r="L23">
        <v>283</v>
      </c>
      <c r="M23">
        <v>34</v>
      </c>
      <c r="N23">
        <v>37</v>
      </c>
      <c r="O23">
        <v>27</v>
      </c>
      <c r="P23">
        <v>50</v>
      </c>
      <c r="Q23">
        <v>11</v>
      </c>
      <c r="R23">
        <v>40</v>
      </c>
      <c r="S23">
        <v>88</v>
      </c>
      <c r="T23">
        <v>3</v>
      </c>
      <c r="U23">
        <v>0</v>
      </c>
      <c r="V23">
        <v>1</v>
      </c>
      <c r="W23">
        <v>1</v>
      </c>
      <c r="X23">
        <v>0</v>
      </c>
      <c r="Y23">
        <v>1160</v>
      </c>
      <c r="Z23">
        <v>2</v>
      </c>
      <c r="AA23">
        <v>425</v>
      </c>
      <c r="AB23">
        <v>22</v>
      </c>
      <c r="AC23" t="s">
        <v>23</v>
      </c>
      <c r="AD23" s="1">
        <v>41351</v>
      </c>
      <c r="AE23" s="2" t="str">
        <f t="shared" si="1"/>
        <v>T</v>
      </c>
      <c r="AF23">
        <v>142</v>
      </c>
      <c r="AG23">
        <v>60</v>
      </c>
      <c r="AH23">
        <v>8</v>
      </c>
      <c r="AI23">
        <v>181</v>
      </c>
      <c r="AJ23">
        <v>15</v>
      </c>
      <c r="AK23">
        <v>0</v>
      </c>
      <c r="AL23">
        <v>22</v>
      </c>
      <c r="AM23" t="s">
        <v>23</v>
      </c>
      <c r="AN23" s="1">
        <v>41351</v>
      </c>
      <c r="AO23" s="2" t="str">
        <f t="shared" si="2"/>
        <v>T</v>
      </c>
      <c r="AP23">
        <v>3</v>
      </c>
      <c r="AQ23">
        <v>64</v>
      </c>
      <c r="AR23">
        <v>13</v>
      </c>
      <c r="AS23">
        <v>10</v>
      </c>
      <c r="AT23">
        <v>7</v>
      </c>
      <c r="AU23">
        <v>1</v>
      </c>
      <c r="AV23">
        <v>22</v>
      </c>
      <c r="AW23" t="s">
        <v>23</v>
      </c>
      <c r="AX23" s="2" t="str">
        <f t="shared" si="3"/>
        <v>T</v>
      </c>
      <c r="AY23">
        <v>228243</v>
      </c>
      <c r="AZ23">
        <v>14289</v>
      </c>
      <c r="BA23">
        <v>5991</v>
      </c>
      <c r="BB23">
        <v>2268</v>
      </c>
      <c r="BC23">
        <v>0</v>
      </c>
      <c r="BD23">
        <v>13981</v>
      </c>
      <c r="BE23">
        <v>22548</v>
      </c>
      <c r="BF23">
        <v>279562</v>
      </c>
    </row>
    <row r="24" spans="1:58" x14ac:dyDescent="0.25">
      <c r="A24">
        <v>23</v>
      </c>
      <c r="B24" t="s">
        <v>24</v>
      </c>
      <c r="C24" s="1">
        <v>41416</v>
      </c>
      <c r="D24">
        <f t="shared" si="4"/>
        <v>2644</v>
      </c>
      <c r="E24">
        <f t="shared" si="5"/>
        <v>65</v>
      </c>
      <c r="F24">
        <v>23</v>
      </c>
      <c r="G24" t="s">
        <v>24</v>
      </c>
      <c r="H24" s="1">
        <v>41416</v>
      </c>
      <c r="I24" s="2" t="str">
        <f t="shared" si="0"/>
        <v>T</v>
      </c>
      <c r="J24">
        <v>622</v>
      </c>
      <c r="K24">
        <v>447</v>
      </c>
      <c r="L24">
        <v>284</v>
      </c>
      <c r="M24">
        <v>34</v>
      </c>
      <c r="N24">
        <v>37</v>
      </c>
      <c r="O24">
        <v>27</v>
      </c>
      <c r="P24">
        <v>50</v>
      </c>
      <c r="Q24">
        <v>11</v>
      </c>
      <c r="R24">
        <v>40</v>
      </c>
      <c r="S24">
        <v>88</v>
      </c>
      <c r="T24">
        <v>3</v>
      </c>
      <c r="U24">
        <v>0</v>
      </c>
      <c r="V24">
        <v>1</v>
      </c>
      <c r="W24">
        <v>1</v>
      </c>
      <c r="X24">
        <v>0</v>
      </c>
      <c r="Y24">
        <v>1171</v>
      </c>
      <c r="Z24">
        <v>2</v>
      </c>
      <c r="AA24">
        <v>428</v>
      </c>
      <c r="AB24">
        <v>23</v>
      </c>
      <c r="AC24" t="s">
        <v>24</v>
      </c>
      <c r="AD24" s="1">
        <v>41416</v>
      </c>
      <c r="AE24" s="2" t="str">
        <f t="shared" si="1"/>
        <v>T</v>
      </c>
      <c r="AF24">
        <v>141</v>
      </c>
      <c r="AG24">
        <v>60</v>
      </c>
      <c r="AH24">
        <v>8</v>
      </c>
      <c r="AI24">
        <v>176</v>
      </c>
      <c r="AJ24">
        <v>15</v>
      </c>
      <c r="AK24">
        <v>0</v>
      </c>
      <c r="AL24">
        <v>23</v>
      </c>
      <c r="AM24" t="s">
        <v>24</v>
      </c>
      <c r="AN24" s="1">
        <v>41416</v>
      </c>
      <c r="AO24" s="2" t="str">
        <f t="shared" si="2"/>
        <v>T</v>
      </c>
      <c r="AP24">
        <v>3</v>
      </c>
      <c r="AQ24">
        <v>64</v>
      </c>
      <c r="AR24">
        <v>13</v>
      </c>
      <c r="AS24">
        <v>10</v>
      </c>
      <c r="AT24">
        <v>7</v>
      </c>
      <c r="AU24">
        <v>1</v>
      </c>
      <c r="AV24">
        <v>23</v>
      </c>
      <c r="AW24" t="s">
        <v>24</v>
      </c>
      <c r="AX24" s="2" t="str">
        <f t="shared" si="3"/>
        <v>T</v>
      </c>
      <c r="AY24">
        <v>228088</v>
      </c>
      <c r="AZ24">
        <v>14269</v>
      </c>
      <c r="BA24">
        <v>5981</v>
      </c>
      <c r="BB24">
        <v>2268</v>
      </c>
      <c r="BC24">
        <v>0</v>
      </c>
      <c r="BD24">
        <v>13961</v>
      </c>
      <c r="BE24">
        <v>22518</v>
      </c>
      <c r="BF24">
        <v>279392</v>
      </c>
    </row>
    <row r="25" spans="1:58" x14ac:dyDescent="0.25">
      <c r="A25">
        <v>24</v>
      </c>
      <c r="B25" t="s">
        <v>25</v>
      </c>
      <c r="C25" s="1">
        <v>41479</v>
      </c>
      <c r="D25">
        <f t="shared" si="4"/>
        <v>2707</v>
      </c>
      <c r="E25">
        <f t="shared" si="5"/>
        <v>63</v>
      </c>
      <c r="F25">
        <v>24</v>
      </c>
      <c r="G25" t="s">
        <v>25</v>
      </c>
      <c r="H25" s="1">
        <v>41479</v>
      </c>
      <c r="I25" s="2" t="str">
        <f t="shared" si="0"/>
        <v>T</v>
      </c>
      <c r="J25">
        <v>622</v>
      </c>
      <c r="K25">
        <v>447</v>
      </c>
      <c r="L25">
        <v>284</v>
      </c>
      <c r="M25">
        <v>34</v>
      </c>
      <c r="N25">
        <v>37</v>
      </c>
      <c r="O25">
        <v>27</v>
      </c>
      <c r="P25">
        <v>50</v>
      </c>
      <c r="Q25">
        <v>11</v>
      </c>
      <c r="R25">
        <v>40</v>
      </c>
      <c r="S25">
        <v>88</v>
      </c>
      <c r="T25">
        <v>3</v>
      </c>
      <c r="U25">
        <v>0</v>
      </c>
      <c r="V25">
        <v>1</v>
      </c>
      <c r="W25">
        <v>1</v>
      </c>
      <c r="X25">
        <v>0</v>
      </c>
      <c r="Y25">
        <v>1171</v>
      </c>
      <c r="Z25">
        <v>2</v>
      </c>
      <c r="AA25">
        <v>428</v>
      </c>
      <c r="AB25">
        <v>24</v>
      </c>
      <c r="AC25" t="s">
        <v>25</v>
      </c>
      <c r="AD25" s="1">
        <v>41479</v>
      </c>
      <c r="AE25" s="2" t="str">
        <f t="shared" si="1"/>
        <v>T</v>
      </c>
      <c r="AF25">
        <v>141</v>
      </c>
      <c r="AG25">
        <v>60</v>
      </c>
      <c r="AH25">
        <v>8</v>
      </c>
      <c r="AI25">
        <v>176</v>
      </c>
      <c r="AJ25">
        <v>15</v>
      </c>
      <c r="AK25">
        <v>0</v>
      </c>
      <c r="AL25">
        <v>24</v>
      </c>
      <c r="AM25" t="s">
        <v>25</v>
      </c>
      <c r="AN25" s="1">
        <v>41479</v>
      </c>
      <c r="AO25" s="2" t="str">
        <f t="shared" si="2"/>
        <v>T</v>
      </c>
      <c r="AP25">
        <v>3</v>
      </c>
      <c r="AQ25">
        <v>64</v>
      </c>
      <c r="AR25">
        <v>13</v>
      </c>
      <c r="AS25">
        <v>10</v>
      </c>
      <c r="AT25">
        <v>7</v>
      </c>
      <c r="AU25">
        <v>1</v>
      </c>
      <c r="AV25">
        <v>24</v>
      </c>
      <c r="AW25" t="s">
        <v>25</v>
      </c>
      <c r="AX25" s="2" t="str">
        <f t="shared" si="3"/>
        <v>T</v>
      </c>
      <c r="AY25">
        <v>228110</v>
      </c>
      <c r="AZ25">
        <v>14269</v>
      </c>
      <c r="BA25">
        <v>5981</v>
      </c>
      <c r="BB25">
        <v>2268</v>
      </c>
      <c r="BC25">
        <v>0</v>
      </c>
      <c r="BD25">
        <v>13961</v>
      </c>
      <c r="BE25">
        <v>22518</v>
      </c>
      <c r="BF25">
        <v>279414</v>
      </c>
    </row>
    <row r="26" spans="1:58" x14ac:dyDescent="0.25">
      <c r="A26">
        <v>25</v>
      </c>
      <c r="B26" t="s">
        <v>26</v>
      </c>
      <c r="C26" s="1">
        <v>41490</v>
      </c>
      <c r="D26">
        <f t="shared" si="4"/>
        <v>2718</v>
      </c>
      <c r="E26">
        <f t="shared" si="5"/>
        <v>11</v>
      </c>
      <c r="F26">
        <v>25</v>
      </c>
      <c r="G26" t="s">
        <v>26</v>
      </c>
      <c r="H26" s="1">
        <v>41490</v>
      </c>
      <c r="I26" s="2" t="str">
        <f t="shared" si="0"/>
        <v>T</v>
      </c>
      <c r="J26">
        <v>664</v>
      </c>
      <c r="K26">
        <v>485</v>
      </c>
      <c r="L26">
        <v>308</v>
      </c>
      <c r="M26">
        <v>34</v>
      </c>
      <c r="N26">
        <v>38</v>
      </c>
      <c r="O26">
        <v>28</v>
      </c>
      <c r="P26">
        <v>52</v>
      </c>
      <c r="Q26">
        <v>12</v>
      </c>
      <c r="R26">
        <v>41</v>
      </c>
      <c r="S26">
        <v>92</v>
      </c>
      <c r="T26">
        <v>3</v>
      </c>
      <c r="U26">
        <v>0</v>
      </c>
      <c r="V26">
        <v>1</v>
      </c>
      <c r="W26">
        <v>2</v>
      </c>
      <c r="X26">
        <v>0</v>
      </c>
      <c r="Y26">
        <v>1296</v>
      </c>
      <c r="Z26">
        <v>2</v>
      </c>
      <c r="AA26">
        <v>444</v>
      </c>
      <c r="AB26">
        <v>25</v>
      </c>
      <c r="AC26" t="s">
        <v>26</v>
      </c>
      <c r="AD26" s="1">
        <v>41490</v>
      </c>
      <c r="AE26" s="2" t="str">
        <f t="shared" si="1"/>
        <v>T</v>
      </c>
      <c r="AF26">
        <v>143</v>
      </c>
      <c r="AG26">
        <v>69</v>
      </c>
      <c r="AH26">
        <v>8</v>
      </c>
      <c r="AI26">
        <v>197</v>
      </c>
      <c r="AJ26">
        <v>15</v>
      </c>
      <c r="AK26">
        <v>0</v>
      </c>
      <c r="AL26">
        <v>25</v>
      </c>
      <c r="AM26" t="s">
        <v>26</v>
      </c>
      <c r="AN26" s="1">
        <v>41490</v>
      </c>
      <c r="AO26" s="2" t="str">
        <f t="shared" si="2"/>
        <v>T</v>
      </c>
      <c r="AP26">
        <v>3</v>
      </c>
      <c r="AQ26">
        <v>65</v>
      </c>
      <c r="AR26">
        <v>13</v>
      </c>
      <c r="AS26">
        <v>10</v>
      </c>
      <c r="AT26">
        <v>7</v>
      </c>
      <c r="AU26">
        <v>1</v>
      </c>
      <c r="AV26">
        <v>25</v>
      </c>
      <c r="AW26" t="s">
        <v>26</v>
      </c>
      <c r="AX26" s="2" t="str">
        <f t="shared" si="3"/>
        <v>T</v>
      </c>
      <c r="AY26">
        <v>240234</v>
      </c>
      <c r="AZ26">
        <v>14105</v>
      </c>
      <c r="BA26">
        <v>6185</v>
      </c>
      <c r="BB26">
        <v>2708</v>
      </c>
      <c r="BC26">
        <v>0</v>
      </c>
      <c r="BD26">
        <v>13797</v>
      </c>
      <c r="BE26">
        <v>22998</v>
      </c>
      <c r="BF26">
        <v>297306</v>
      </c>
    </row>
    <row r="27" spans="1:58" x14ac:dyDescent="0.25">
      <c r="A27">
        <v>26</v>
      </c>
      <c r="B27" t="s">
        <v>27</v>
      </c>
      <c r="C27" s="1">
        <v>41560</v>
      </c>
      <c r="D27">
        <f t="shared" si="4"/>
        <v>2788</v>
      </c>
      <c r="E27">
        <f t="shared" si="5"/>
        <v>70</v>
      </c>
      <c r="F27">
        <v>26</v>
      </c>
      <c r="G27" t="s">
        <v>27</v>
      </c>
      <c r="H27" s="1">
        <v>41560</v>
      </c>
      <c r="I27" s="2" t="str">
        <f t="shared" si="0"/>
        <v>T</v>
      </c>
      <c r="J27">
        <v>666</v>
      </c>
      <c r="K27">
        <v>486</v>
      </c>
      <c r="L27">
        <v>311</v>
      </c>
      <c r="M27">
        <v>34</v>
      </c>
      <c r="N27">
        <v>38</v>
      </c>
      <c r="O27">
        <v>28</v>
      </c>
      <c r="P27">
        <v>52</v>
      </c>
      <c r="Q27">
        <v>12</v>
      </c>
      <c r="R27">
        <v>41</v>
      </c>
      <c r="S27">
        <v>92</v>
      </c>
      <c r="T27">
        <v>3</v>
      </c>
      <c r="U27">
        <v>0</v>
      </c>
      <c r="V27">
        <v>1</v>
      </c>
      <c r="W27">
        <v>2</v>
      </c>
      <c r="X27">
        <v>0</v>
      </c>
      <c r="Y27">
        <v>1299</v>
      </c>
      <c r="Z27">
        <v>2</v>
      </c>
      <c r="AA27">
        <v>444</v>
      </c>
      <c r="AB27">
        <v>26</v>
      </c>
      <c r="AC27" t="s">
        <v>27</v>
      </c>
      <c r="AD27" s="1">
        <v>41560</v>
      </c>
      <c r="AE27" s="2" t="str">
        <f t="shared" si="1"/>
        <v>T</v>
      </c>
      <c r="AF27">
        <v>143</v>
      </c>
      <c r="AG27">
        <v>69</v>
      </c>
      <c r="AH27">
        <v>8</v>
      </c>
      <c r="AI27">
        <v>191</v>
      </c>
      <c r="AJ27">
        <v>15</v>
      </c>
      <c r="AK27">
        <v>0</v>
      </c>
      <c r="AL27">
        <v>26</v>
      </c>
      <c r="AM27" t="s">
        <v>27</v>
      </c>
      <c r="AN27" s="1">
        <v>41560</v>
      </c>
      <c r="AO27" s="2" t="str">
        <f t="shared" si="2"/>
        <v>T</v>
      </c>
      <c r="AP27">
        <v>3</v>
      </c>
      <c r="AQ27">
        <v>65</v>
      </c>
      <c r="AR27">
        <v>13</v>
      </c>
      <c r="AS27">
        <v>10</v>
      </c>
      <c r="AT27">
        <v>7</v>
      </c>
      <c r="AU27">
        <v>1</v>
      </c>
      <c r="AV27">
        <v>26</v>
      </c>
      <c r="AW27" t="s">
        <v>27</v>
      </c>
      <c r="AX27" s="2" t="str">
        <f t="shared" si="3"/>
        <v>T</v>
      </c>
      <c r="AY27">
        <v>240489</v>
      </c>
      <c r="AZ27">
        <v>14105</v>
      </c>
      <c r="BA27">
        <v>6182</v>
      </c>
      <c r="BB27">
        <v>2708</v>
      </c>
      <c r="BC27">
        <v>0</v>
      </c>
      <c r="BD27">
        <v>13797</v>
      </c>
      <c r="BE27">
        <v>22995</v>
      </c>
      <c r="BF27">
        <v>297776</v>
      </c>
    </row>
    <row r="28" spans="1:58" x14ac:dyDescent="0.25">
      <c r="A28">
        <v>27</v>
      </c>
      <c r="B28" t="s">
        <v>28</v>
      </c>
      <c r="C28" s="1">
        <v>41644</v>
      </c>
      <c r="D28">
        <f t="shared" si="4"/>
        <v>2872</v>
      </c>
      <c r="E28">
        <f t="shared" si="5"/>
        <v>84</v>
      </c>
      <c r="F28">
        <v>27</v>
      </c>
      <c r="G28" t="s">
        <v>28</v>
      </c>
      <c r="H28" s="1">
        <v>41644</v>
      </c>
      <c r="I28" s="2" t="str">
        <f t="shared" si="0"/>
        <v>T</v>
      </c>
      <c r="J28">
        <v>668</v>
      </c>
      <c r="K28">
        <v>488</v>
      </c>
      <c r="L28">
        <v>313</v>
      </c>
      <c r="M28">
        <v>34</v>
      </c>
      <c r="N28">
        <v>38</v>
      </c>
      <c r="O28">
        <v>28</v>
      </c>
      <c r="P28">
        <v>52</v>
      </c>
      <c r="Q28">
        <v>12</v>
      </c>
      <c r="R28">
        <v>41</v>
      </c>
      <c r="S28">
        <v>92</v>
      </c>
      <c r="T28">
        <v>3</v>
      </c>
      <c r="U28">
        <v>0</v>
      </c>
      <c r="V28">
        <v>1</v>
      </c>
      <c r="W28">
        <v>2</v>
      </c>
      <c r="X28">
        <v>0</v>
      </c>
      <c r="Y28">
        <v>1299</v>
      </c>
      <c r="Z28">
        <v>2</v>
      </c>
      <c r="AA28">
        <v>444</v>
      </c>
      <c r="AB28">
        <v>27</v>
      </c>
      <c r="AC28" t="s">
        <v>28</v>
      </c>
      <c r="AD28" s="1">
        <v>41644</v>
      </c>
      <c r="AE28" s="2" t="str">
        <f t="shared" si="1"/>
        <v>T</v>
      </c>
      <c r="AF28">
        <v>143</v>
      </c>
      <c r="AG28">
        <v>69</v>
      </c>
      <c r="AH28">
        <v>8</v>
      </c>
      <c r="AI28">
        <v>191</v>
      </c>
      <c r="AJ28">
        <v>15</v>
      </c>
      <c r="AK28">
        <v>0</v>
      </c>
      <c r="AL28">
        <v>27</v>
      </c>
      <c r="AM28" t="s">
        <v>28</v>
      </c>
      <c r="AN28" s="1">
        <v>41644</v>
      </c>
      <c r="AO28" s="2" t="str">
        <f t="shared" si="2"/>
        <v>T</v>
      </c>
      <c r="AP28">
        <v>3</v>
      </c>
      <c r="AQ28">
        <v>65</v>
      </c>
      <c r="AR28">
        <v>13</v>
      </c>
      <c r="AS28">
        <v>10</v>
      </c>
      <c r="AT28">
        <v>7</v>
      </c>
      <c r="AU28">
        <v>1</v>
      </c>
      <c r="AV28">
        <v>27</v>
      </c>
      <c r="AW28" t="s">
        <v>28</v>
      </c>
      <c r="AX28" s="2" t="str">
        <f t="shared" si="3"/>
        <v>T</v>
      </c>
      <c r="AY28">
        <v>240652</v>
      </c>
      <c r="AZ28">
        <v>14101</v>
      </c>
      <c r="BA28">
        <v>6179</v>
      </c>
      <c r="BB28">
        <v>2708</v>
      </c>
      <c r="BC28">
        <v>0</v>
      </c>
      <c r="BD28">
        <v>13792</v>
      </c>
      <c r="BE28">
        <v>22988</v>
      </c>
      <c r="BF28">
        <v>297964</v>
      </c>
    </row>
    <row r="29" spans="1:58" x14ac:dyDescent="0.25">
      <c r="A29">
        <v>28</v>
      </c>
      <c r="B29" t="s">
        <v>29</v>
      </c>
      <c r="C29" s="1">
        <v>41673</v>
      </c>
      <c r="D29">
        <f t="shared" si="4"/>
        <v>2901</v>
      </c>
      <c r="E29">
        <f t="shared" si="5"/>
        <v>29</v>
      </c>
      <c r="F29">
        <v>28</v>
      </c>
      <c r="G29" t="s">
        <v>29</v>
      </c>
      <c r="H29" s="1">
        <v>41673</v>
      </c>
      <c r="I29" s="2" t="str">
        <f t="shared" si="0"/>
        <v>T</v>
      </c>
      <c r="J29">
        <v>714</v>
      </c>
      <c r="K29">
        <v>530</v>
      </c>
      <c r="L29">
        <v>349</v>
      </c>
      <c r="M29">
        <v>39</v>
      </c>
      <c r="N29">
        <v>42</v>
      </c>
      <c r="O29">
        <v>30</v>
      </c>
      <c r="P29">
        <v>55</v>
      </c>
      <c r="Q29">
        <v>12</v>
      </c>
      <c r="R29">
        <v>41</v>
      </c>
      <c r="S29">
        <v>99</v>
      </c>
      <c r="T29">
        <v>4</v>
      </c>
      <c r="U29">
        <v>0</v>
      </c>
      <c r="V29">
        <v>1</v>
      </c>
      <c r="W29">
        <v>1</v>
      </c>
      <c r="X29">
        <v>1</v>
      </c>
      <c r="Y29">
        <v>1391</v>
      </c>
      <c r="Z29">
        <v>2</v>
      </c>
      <c r="AA29">
        <v>478</v>
      </c>
      <c r="AB29">
        <v>28</v>
      </c>
      <c r="AC29" t="s">
        <v>29</v>
      </c>
      <c r="AD29" s="1">
        <v>41673</v>
      </c>
      <c r="AE29" s="2" t="str">
        <f t="shared" si="1"/>
        <v>T</v>
      </c>
      <c r="AF29">
        <v>156</v>
      </c>
      <c r="AG29">
        <v>72</v>
      </c>
      <c r="AH29">
        <v>8</v>
      </c>
      <c r="AI29">
        <v>201</v>
      </c>
      <c r="AJ29">
        <v>15</v>
      </c>
      <c r="AK29">
        <v>0</v>
      </c>
      <c r="AL29">
        <v>28</v>
      </c>
      <c r="AM29" t="s">
        <v>29</v>
      </c>
      <c r="AN29" s="1">
        <v>41673</v>
      </c>
      <c r="AO29" s="2" t="str">
        <f t="shared" si="2"/>
        <v>T</v>
      </c>
      <c r="AP29">
        <v>3</v>
      </c>
      <c r="AQ29">
        <v>66</v>
      </c>
      <c r="AR29">
        <v>13</v>
      </c>
      <c r="AS29">
        <v>10</v>
      </c>
      <c r="AT29">
        <v>7</v>
      </c>
      <c r="AU29">
        <v>1</v>
      </c>
      <c r="AV29">
        <v>28</v>
      </c>
      <c r="AW29" t="s">
        <v>29</v>
      </c>
      <c r="AX29" s="2" t="str">
        <f t="shared" si="3"/>
        <v>T</v>
      </c>
      <c r="AY29">
        <v>255273</v>
      </c>
      <c r="AZ29">
        <v>14841</v>
      </c>
      <c r="BA29">
        <v>6866</v>
      </c>
      <c r="BB29">
        <v>2692</v>
      </c>
      <c r="BC29">
        <v>0</v>
      </c>
      <c r="BD29">
        <v>14532</v>
      </c>
      <c r="BE29">
        <v>24399</v>
      </c>
      <c r="BF29">
        <v>318889</v>
      </c>
    </row>
    <row r="30" spans="1:58" x14ac:dyDescent="0.25">
      <c r="A30">
        <v>29</v>
      </c>
      <c r="B30" t="s">
        <v>30</v>
      </c>
      <c r="C30" s="1">
        <v>41707</v>
      </c>
      <c r="D30">
        <f t="shared" si="4"/>
        <v>2935</v>
      </c>
      <c r="E30">
        <f t="shared" si="5"/>
        <v>34</v>
      </c>
      <c r="F30">
        <v>29</v>
      </c>
      <c r="G30" t="s">
        <v>30</v>
      </c>
      <c r="H30" s="1">
        <v>41707</v>
      </c>
      <c r="I30" s="2" t="str">
        <f t="shared" si="0"/>
        <v>T</v>
      </c>
      <c r="J30">
        <v>715</v>
      </c>
      <c r="K30">
        <v>533</v>
      </c>
      <c r="L30">
        <v>350</v>
      </c>
      <c r="M30">
        <v>39</v>
      </c>
      <c r="N30">
        <v>42</v>
      </c>
      <c r="O30">
        <v>30</v>
      </c>
      <c r="P30">
        <v>55</v>
      </c>
      <c r="Q30">
        <v>12</v>
      </c>
      <c r="R30">
        <v>41</v>
      </c>
      <c r="S30">
        <v>99</v>
      </c>
      <c r="T30">
        <v>4</v>
      </c>
      <c r="U30">
        <v>0</v>
      </c>
      <c r="V30">
        <v>1</v>
      </c>
      <c r="W30">
        <v>1</v>
      </c>
      <c r="X30">
        <v>1</v>
      </c>
      <c r="Y30">
        <v>1391</v>
      </c>
      <c r="Z30">
        <v>2</v>
      </c>
      <c r="AA30">
        <v>477</v>
      </c>
      <c r="AB30">
        <v>29</v>
      </c>
      <c r="AC30" t="s">
        <v>30</v>
      </c>
      <c r="AD30" s="1">
        <v>41707</v>
      </c>
      <c r="AE30" s="2" t="str">
        <f t="shared" si="1"/>
        <v>T</v>
      </c>
      <c r="AF30">
        <v>156</v>
      </c>
      <c r="AG30">
        <v>72</v>
      </c>
      <c r="AH30">
        <v>8</v>
      </c>
      <c r="AI30">
        <v>195</v>
      </c>
      <c r="AJ30">
        <v>15</v>
      </c>
      <c r="AK30">
        <v>0</v>
      </c>
      <c r="AL30">
        <v>29</v>
      </c>
      <c r="AM30" t="s">
        <v>30</v>
      </c>
      <c r="AN30" s="1">
        <v>41707</v>
      </c>
      <c r="AO30" s="2" t="str">
        <f t="shared" si="2"/>
        <v>T</v>
      </c>
      <c r="AP30">
        <v>3</v>
      </c>
      <c r="AQ30">
        <v>66</v>
      </c>
      <c r="AR30">
        <v>13</v>
      </c>
      <c r="AS30">
        <v>10</v>
      </c>
      <c r="AT30">
        <v>7</v>
      </c>
      <c r="AU30">
        <v>1</v>
      </c>
      <c r="AV30">
        <v>29</v>
      </c>
      <c r="AW30" t="s">
        <v>30</v>
      </c>
      <c r="AX30" s="2" t="str">
        <f t="shared" si="3"/>
        <v>T</v>
      </c>
      <c r="AY30">
        <v>255435</v>
      </c>
      <c r="AZ30">
        <v>14853</v>
      </c>
      <c r="BA30">
        <v>6900</v>
      </c>
      <c r="BB30">
        <v>2692</v>
      </c>
      <c r="BC30">
        <v>0</v>
      </c>
      <c r="BD30">
        <v>14544</v>
      </c>
      <c r="BE30">
        <v>24445</v>
      </c>
      <c r="BF30">
        <v>319148</v>
      </c>
    </row>
    <row r="31" spans="1:58" x14ac:dyDescent="0.25">
      <c r="A31">
        <v>30</v>
      </c>
      <c r="B31" t="s">
        <v>31</v>
      </c>
      <c r="C31" s="1">
        <v>41742</v>
      </c>
      <c r="D31">
        <f t="shared" si="4"/>
        <v>2970</v>
      </c>
      <c r="E31">
        <f t="shared" si="5"/>
        <v>35</v>
      </c>
      <c r="F31">
        <v>30</v>
      </c>
      <c r="G31" t="s">
        <v>31</v>
      </c>
      <c r="H31" s="1">
        <v>41742</v>
      </c>
      <c r="I31" s="2" t="str">
        <f t="shared" si="0"/>
        <v>T</v>
      </c>
      <c r="J31">
        <v>718</v>
      </c>
      <c r="K31">
        <v>538</v>
      </c>
      <c r="L31">
        <v>350</v>
      </c>
      <c r="M31">
        <v>40</v>
      </c>
      <c r="N31">
        <v>42</v>
      </c>
      <c r="O31">
        <v>30</v>
      </c>
      <c r="P31">
        <v>55</v>
      </c>
      <c r="Q31">
        <v>12</v>
      </c>
      <c r="R31">
        <v>41</v>
      </c>
      <c r="S31">
        <v>99</v>
      </c>
      <c r="T31">
        <v>4</v>
      </c>
      <c r="U31">
        <v>0</v>
      </c>
      <c r="V31">
        <v>1</v>
      </c>
      <c r="W31">
        <v>1</v>
      </c>
      <c r="X31">
        <v>1</v>
      </c>
      <c r="Y31">
        <v>1389</v>
      </c>
      <c r="Z31">
        <v>2</v>
      </c>
      <c r="AA31">
        <v>479</v>
      </c>
      <c r="AB31">
        <v>30</v>
      </c>
      <c r="AC31" t="s">
        <v>31</v>
      </c>
      <c r="AD31" s="1">
        <v>41742</v>
      </c>
      <c r="AE31" s="2" t="str">
        <f t="shared" si="1"/>
        <v>T</v>
      </c>
      <c r="AF31">
        <v>156</v>
      </c>
      <c r="AG31">
        <v>72</v>
      </c>
      <c r="AH31">
        <v>8</v>
      </c>
      <c r="AI31">
        <v>207</v>
      </c>
      <c r="AJ31">
        <v>15</v>
      </c>
      <c r="AK31">
        <v>0</v>
      </c>
      <c r="AL31">
        <v>30</v>
      </c>
      <c r="AM31" t="s">
        <v>31</v>
      </c>
      <c r="AN31" s="1">
        <v>41742</v>
      </c>
      <c r="AO31" s="2" t="str">
        <f t="shared" si="2"/>
        <v>T</v>
      </c>
      <c r="AP31">
        <v>3</v>
      </c>
      <c r="AQ31">
        <v>66</v>
      </c>
      <c r="AR31">
        <v>13</v>
      </c>
      <c r="AS31">
        <v>10</v>
      </c>
      <c r="AT31">
        <v>7</v>
      </c>
      <c r="AU31">
        <v>1</v>
      </c>
      <c r="AV31">
        <v>30</v>
      </c>
      <c r="AW31" t="s">
        <v>31</v>
      </c>
      <c r="AX31" s="2" t="str">
        <f t="shared" si="3"/>
        <v>T</v>
      </c>
      <c r="AY31">
        <v>255703</v>
      </c>
      <c r="AZ31">
        <v>14854</v>
      </c>
      <c r="BA31">
        <v>6900</v>
      </c>
      <c r="BB31">
        <v>2692</v>
      </c>
      <c r="BC31">
        <v>0</v>
      </c>
      <c r="BD31">
        <v>14545</v>
      </c>
      <c r="BE31">
        <v>24446</v>
      </c>
      <c r="BF31">
        <v>319445</v>
      </c>
    </row>
    <row r="32" spans="1:58" x14ac:dyDescent="0.25">
      <c r="A32">
        <v>31</v>
      </c>
      <c r="B32" t="s">
        <v>32</v>
      </c>
      <c r="C32" s="1">
        <v>41790</v>
      </c>
      <c r="D32">
        <f t="shared" si="4"/>
        <v>3018</v>
      </c>
      <c r="E32">
        <f t="shared" si="5"/>
        <v>48</v>
      </c>
      <c r="F32">
        <v>31</v>
      </c>
      <c r="G32" t="s">
        <v>32</v>
      </c>
      <c r="H32" s="1">
        <v>41790</v>
      </c>
      <c r="I32" s="2" t="str">
        <f t="shared" si="0"/>
        <v>T</v>
      </c>
      <c r="J32">
        <v>724</v>
      </c>
      <c r="K32">
        <v>543</v>
      </c>
      <c r="L32">
        <v>352</v>
      </c>
      <c r="M32">
        <v>40</v>
      </c>
      <c r="N32">
        <v>42</v>
      </c>
      <c r="O32">
        <v>30</v>
      </c>
      <c r="P32">
        <v>56</v>
      </c>
      <c r="Q32">
        <v>12</v>
      </c>
      <c r="R32">
        <v>41</v>
      </c>
      <c r="S32">
        <v>99</v>
      </c>
      <c r="T32">
        <v>4</v>
      </c>
      <c r="U32">
        <v>0</v>
      </c>
      <c r="V32">
        <v>1</v>
      </c>
      <c r="W32">
        <v>1</v>
      </c>
      <c r="X32">
        <v>1</v>
      </c>
      <c r="Y32">
        <v>1389</v>
      </c>
      <c r="Z32">
        <v>2</v>
      </c>
      <c r="AA32">
        <v>479</v>
      </c>
      <c r="AB32">
        <v>31</v>
      </c>
      <c r="AC32" t="s">
        <v>32</v>
      </c>
      <c r="AD32" s="1">
        <v>41790</v>
      </c>
      <c r="AE32" s="2" t="str">
        <f t="shared" si="1"/>
        <v>T</v>
      </c>
      <c r="AF32">
        <v>156</v>
      </c>
      <c r="AG32">
        <v>71</v>
      </c>
      <c r="AH32">
        <v>8</v>
      </c>
      <c r="AI32">
        <v>207</v>
      </c>
      <c r="AJ32">
        <v>15</v>
      </c>
      <c r="AK32">
        <v>0</v>
      </c>
      <c r="AL32">
        <v>31</v>
      </c>
      <c r="AM32" t="s">
        <v>32</v>
      </c>
      <c r="AN32" s="1">
        <v>41790</v>
      </c>
      <c r="AO32" s="2" t="str">
        <f t="shared" si="2"/>
        <v>T</v>
      </c>
      <c r="AP32">
        <v>3</v>
      </c>
      <c r="AQ32">
        <v>66</v>
      </c>
      <c r="AR32">
        <v>13</v>
      </c>
      <c r="AS32">
        <v>10</v>
      </c>
      <c r="AT32">
        <v>7</v>
      </c>
      <c r="AU32">
        <v>1</v>
      </c>
      <c r="AV32">
        <v>31</v>
      </c>
      <c r="AW32" t="s">
        <v>32</v>
      </c>
      <c r="AX32" s="2" t="str">
        <f t="shared" si="3"/>
        <v>T</v>
      </c>
      <c r="AY32">
        <v>256050</v>
      </c>
      <c r="AZ32">
        <v>14858</v>
      </c>
      <c r="BA32">
        <v>6906</v>
      </c>
      <c r="BB32">
        <v>2692</v>
      </c>
      <c r="BC32">
        <v>0</v>
      </c>
      <c r="BD32">
        <v>14549</v>
      </c>
      <c r="BE32">
        <v>24456</v>
      </c>
      <c r="BF32">
        <v>319806</v>
      </c>
    </row>
    <row r="33" spans="1:58" x14ac:dyDescent="0.25">
      <c r="A33">
        <v>32</v>
      </c>
      <c r="B33" t="s">
        <v>33</v>
      </c>
      <c r="C33" s="1">
        <v>41835</v>
      </c>
      <c r="D33">
        <f t="shared" si="4"/>
        <v>3063</v>
      </c>
      <c r="E33">
        <f t="shared" si="5"/>
        <v>45</v>
      </c>
      <c r="F33">
        <v>32</v>
      </c>
      <c r="G33" t="s">
        <v>33</v>
      </c>
      <c r="H33" s="1">
        <v>41835</v>
      </c>
      <c r="I33" s="2" t="str">
        <f t="shared" si="0"/>
        <v>T</v>
      </c>
      <c r="J33">
        <v>725</v>
      </c>
      <c r="K33">
        <v>544</v>
      </c>
      <c r="L33">
        <v>352</v>
      </c>
      <c r="M33">
        <v>40</v>
      </c>
      <c r="N33">
        <v>42</v>
      </c>
      <c r="O33">
        <v>31</v>
      </c>
      <c r="P33">
        <v>56</v>
      </c>
      <c r="Q33">
        <v>12</v>
      </c>
      <c r="R33">
        <v>41</v>
      </c>
      <c r="S33">
        <v>99</v>
      </c>
      <c r="T33">
        <v>4</v>
      </c>
      <c r="U33">
        <v>0</v>
      </c>
      <c r="V33">
        <v>1</v>
      </c>
      <c r="W33">
        <v>1</v>
      </c>
      <c r="X33">
        <v>1</v>
      </c>
      <c r="Y33">
        <v>1389</v>
      </c>
      <c r="Z33">
        <v>2</v>
      </c>
      <c r="AA33">
        <v>480</v>
      </c>
      <c r="AB33">
        <v>32</v>
      </c>
      <c r="AC33" t="s">
        <v>33</v>
      </c>
      <c r="AD33" s="1">
        <v>41835</v>
      </c>
      <c r="AE33" s="2" t="str">
        <f t="shared" si="1"/>
        <v>T</v>
      </c>
      <c r="AF33">
        <v>157</v>
      </c>
      <c r="AG33">
        <v>71</v>
      </c>
      <c r="AH33">
        <v>8</v>
      </c>
      <c r="AI33">
        <v>207</v>
      </c>
      <c r="AJ33">
        <v>15</v>
      </c>
      <c r="AK33">
        <v>0</v>
      </c>
      <c r="AL33">
        <v>32</v>
      </c>
      <c r="AM33" t="s">
        <v>33</v>
      </c>
      <c r="AN33" s="1">
        <v>41835</v>
      </c>
      <c r="AO33" s="2" t="str">
        <f t="shared" si="2"/>
        <v>T</v>
      </c>
      <c r="AP33">
        <v>3</v>
      </c>
      <c r="AQ33">
        <v>66</v>
      </c>
      <c r="AR33">
        <v>13</v>
      </c>
      <c r="AS33">
        <v>10</v>
      </c>
      <c r="AT33">
        <v>7</v>
      </c>
      <c r="AU33">
        <v>1</v>
      </c>
      <c r="AV33">
        <v>32</v>
      </c>
      <c r="AW33" t="s">
        <v>33</v>
      </c>
      <c r="AX33" s="2" t="str">
        <f t="shared" si="3"/>
        <v>T</v>
      </c>
      <c r="AY33">
        <v>256432</v>
      </c>
      <c r="AZ33">
        <v>14856</v>
      </c>
      <c r="BA33">
        <v>6935</v>
      </c>
      <c r="BB33">
        <v>2692</v>
      </c>
      <c r="BC33">
        <v>0</v>
      </c>
      <c r="BD33">
        <v>14547</v>
      </c>
      <c r="BE33">
        <v>24483</v>
      </c>
      <c r="BF33">
        <v>320197</v>
      </c>
    </row>
    <row r="34" spans="1:58" x14ac:dyDescent="0.25">
      <c r="A34">
        <v>33</v>
      </c>
      <c r="B34" t="s">
        <v>34</v>
      </c>
      <c r="C34" s="1">
        <v>41867</v>
      </c>
      <c r="D34">
        <f t="shared" si="4"/>
        <v>3095</v>
      </c>
      <c r="E34">
        <f t="shared" si="5"/>
        <v>32</v>
      </c>
      <c r="F34">
        <v>33</v>
      </c>
      <c r="G34" t="s">
        <v>34</v>
      </c>
      <c r="H34" s="1">
        <v>41867</v>
      </c>
      <c r="I34" s="2" t="str">
        <f t="shared" si="0"/>
        <v>T</v>
      </c>
      <c r="J34">
        <v>747</v>
      </c>
      <c r="K34">
        <v>569</v>
      </c>
      <c r="L34">
        <v>366</v>
      </c>
      <c r="M34">
        <v>37</v>
      </c>
      <c r="N34">
        <v>46</v>
      </c>
      <c r="O34">
        <v>28</v>
      </c>
      <c r="P34">
        <v>54</v>
      </c>
      <c r="Q34">
        <v>12</v>
      </c>
      <c r="R34">
        <v>44</v>
      </c>
      <c r="S34">
        <v>104</v>
      </c>
      <c r="T34">
        <v>4</v>
      </c>
      <c r="U34">
        <v>0</v>
      </c>
      <c r="V34">
        <v>1</v>
      </c>
      <c r="W34">
        <v>1</v>
      </c>
      <c r="X34">
        <v>1</v>
      </c>
      <c r="Y34">
        <v>1379</v>
      </c>
      <c r="Z34">
        <v>3</v>
      </c>
      <c r="AA34">
        <v>449</v>
      </c>
      <c r="AB34">
        <v>33</v>
      </c>
      <c r="AC34" t="s">
        <v>34</v>
      </c>
      <c r="AD34" s="1">
        <v>41867</v>
      </c>
      <c r="AE34" s="2" t="str">
        <f t="shared" si="1"/>
        <v>T</v>
      </c>
      <c r="AF34">
        <v>159</v>
      </c>
      <c r="AG34">
        <v>70</v>
      </c>
      <c r="AH34">
        <v>9</v>
      </c>
      <c r="AI34">
        <v>218</v>
      </c>
      <c r="AJ34">
        <v>45</v>
      </c>
      <c r="AK34">
        <v>20</v>
      </c>
      <c r="AL34">
        <v>33</v>
      </c>
      <c r="AM34" t="s">
        <v>34</v>
      </c>
      <c r="AN34" s="1">
        <v>41867</v>
      </c>
      <c r="AO34" s="2" t="str">
        <f t="shared" si="2"/>
        <v>T</v>
      </c>
      <c r="AP34">
        <v>4</v>
      </c>
      <c r="AQ34">
        <v>83</v>
      </c>
      <c r="AR34">
        <v>51</v>
      </c>
      <c r="AS34">
        <v>91</v>
      </c>
      <c r="AT34">
        <v>30</v>
      </c>
      <c r="AU34">
        <v>1</v>
      </c>
      <c r="AV34">
        <v>33</v>
      </c>
      <c r="AW34" t="s">
        <v>34</v>
      </c>
      <c r="AX34" s="2" t="str">
        <f t="shared" si="3"/>
        <v>T</v>
      </c>
      <c r="AY34">
        <v>263846</v>
      </c>
      <c r="AZ34">
        <v>13917</v>
      </c>
      <c r="BA34">
        <v>7669</v>
      </c>
      <c r="BB34">
        <v>3341</v>
      </c>
      <c r="BC34">
        <v>0</v>
      </c>
      <c r="BD34">
        <v>13054</v>
      </c>
      <c r="BE34">
        <v>24927</v>
      </c>
      <c r="BF34">
        <v>420675</v>
      </c>
    </row>
    <row r="35" spans="1:58" x14ac:dyDescent="0.25">
      <c r="A35">
        <v>34</v>
      </c>
      <c r="B35" t="s">
        <v>35</v>
      </c>
      <c r="C35" s="1">
        <v>41916</v>
      </c>
      <c r="D35">
        <f t="shared" si="4"/>
        <v>3144</v>
      </c>
      <c r="E35">
        <f t="shared" si="5"/>
        <v>49</v>
      </c>
      <c r="F35">
        <v>34</v>
      </c>
      <c r="G35" t="s">
        <v>35</v>
      </c>
      <c r="H35" s="1">
        <v>41916</v>
      </c>
      <c r="I35" s="2" t="str">
        <f t="shared" si="0"/>
        <v>T</v>
      </c>
      <c r="J35">
        <v>747</v>
      </c>
      <c r="K35">
        <v>570</v>
      </c>
      <c r="L35">
        <v>366</v>
      </c>
      <c r="M35">
        <v>37</v>
      </c>
      <c r="N35">
        <v>46</v>
      </c>
      <c r="O35">
        <v>28</v>
      </c>
      <c r="P35">
        <v>54</v>
      </c>
      <c r="Q35">
        <v>12</v>
      </c>
      <c r="R35">
        <v>44</v>
      </c>
      <c r="S35">
        <v>104</v>
      </c>
      <c r="T35">
        <v>4</v>
      </c>
      <c r="U35">
        <v>0</v>
      </c>
      <c r="V35">
        <v>1</v>
      </c>
      <c r="W35">
        <v>1</v>
      </c>
      <c r="X35">
        <v>1</v>
      </c>
      <c r="Y35">
        <v>1373</v>
      </c>
      <c r="Z35">
        <v>3</v>
      </c>
      <c r="AA35">
        <v>447</v>
      </c>
      <c r="AB35">
        <v>34</v>
      </c>
      <c r="AC35" t="s">
        <v>35</v>
      </c>
      <c r="AD35" s="1">
        <v>41916</v>
      </c>
      <c r="AE35" s="2" t="str">
        <f t="shared" si="1"/>
        <v>T</v>
      </c>
      <c r="AF35">
        <v>159</v>
      </c>
      <c r="AG35">
        <v>70</v>
      </c>
      <c r="AH35">
        <v>9</v>
      </c>
      <c r="AI35">
        <v>218</v>
      </c>
      <c r="AJ35">
        <v>45</v>
      </c>
      <c r="AK35">
        <v>20</v>
      </c>
      <c r="AL35">
        <v>34</v>
      </c>
      <c r="AM35" t="s">
        <v>35</v>
      </c>
      <c r="AN35" s="1">
        <v>41916</v>
      </c>
      <c r="AO35" s="2" t="str">
        <f t="shared" si="2"/>
        <v>T</v>
      </c>
      <c r="AP35">
        <v>4</v>
      </c>
      <c r="AQ35">
        <v>83</v>
      </c>
      <c r="AR35">
        <v>51</v>
      </c>
      <c r="AS35">
        <v>91</v>
      </c>
      <c r="AT35">
        <v>30</v>
      </c>
      <c r="AU35">
        <v>1</v>
      </c>
      <c r="AV35">
        <v>34</v>
      </c>
      <c r="AW35" t="s">
        <v>35</v>
      </c>
      <c r="AX35" s="2" t="str">
        <f t="shared" si="3"/>
        <v>T</v>
      </c>
      <c r="AY35">
        <v>264179</v>
      </c>
      <c r="AZ35">
        <v>13905</v>
      </c>
      <c r="BA35">
        <v>7673</v>
      </c>
      <c r="BB35">
        <v>3341</v>
      </c>
      <c r="BC35">
        <v>0</v>
      </c>
      <c r="BD35">
        <v>13042</v>
      </c>
      <c r="BE35">
        <v>24919</v>
      </c>
      <c r="BF35">
        <v>421009</v>
      </c>
    </row>
    <row r="36" spans="1:58" x14ac:dyDescent="0.25">
      <c r="A36">
        <v>35</v>
      </c>
      <c r="B36" t="s">
        <v>36</v>
      </c>
      <c r="C36" s="1">
        <v>42000</v>
      </c>
      <c r="D36">
        <f t="shared" si="4"/>
        <v>3228</v>
      </c>
      <c r="E36">
        <f t="shared" si="5"/>
        <v>84</v>
      </c>
      <c r="F36">
        <v>35</v>
      </c>
      <c r="G36" t="s">
        <v>36</v>
      </c>
      <c r="H36" s="1">
        <v>42000</v>
      </c>
      <c r="I36" s="2" t="str">
        <f t="shared" si="0"/>
        <v>T</v>
      </c>
      <c r="J36">
        <v>747</v>
      </c>
      <c r="K36">
        <v>571</v>
      </c>
      <c r="L36">
        <v>368</v>
      </c>
      <c r="M36">
        <v>37</v>
      </c>
      <c r="N36">
        <v>46</v>
      </c>
      <c r="O36">
        <v>28</v>
      </c>
      <c r="P36">
        <v>54</v>
      </c>
      <c r="Q36">
        <v>12</v>
      </c>
      <c r="R36">
        <v>44</v>
      </c>
      <c r="S36">
        <v>104</v>
      </c>
      <c r="T36">
        <v>4</v>
      </c>
      <c r="U36">
        <v>0</v>
      </c>
      <c r="V36">
        <v>1</v>
      </c>
      <c r="W36">
        <v>1</v>
      </c>
      <c r="X36">
        <v>1</v>
      </c>
      <c r="Y36">
        <v>1374</v>
      </c>
      <c r="Z36">
        <v>3</v>
      </c>
      <c r="AA36">
        <v>447</v>
      </c>
      <c r="AB36">
        <v>35</v>
      </c>
      <c r="AC36" t="s">
        <v>36</v>
      </c>
      <c r="AD36" s="1">
        <v>42000</v>
      </c>
      <c r="AE36" s="2" t="str">
        <f t="shared" si="1"/>
        <v>T</v>
      </c>
      <c r="AF36">
        <v>159</v>
      </c>
      <c r="AG36">
        <v>70</v>
      </c>
      <c r="AH36">
        <v>9</v>
      </c>
      <c r="AI36">
        <v>218</v>
      </c>
      <c r="AJ36">
        <v>45</v>
      </c>
      <c r="AK36">
        <v>20</v>
      </c>
      <c r="AL36">
        <v>35</v>
      </c>
      <c r="AM36" t="s">
        <v>36</v>
      </c>
      <c r="AN36" s="1">
        <v>42000</v>
      </c>
      <c r="AO36" s="2" t="str">
        <f t="shared" si="2"/>
        <v>T</v>
      </c>
      <c r="AP36">
        <v>4</v>
      </c>
      <c r="AQ36">
        <v>83</v>
      </c>
      <c r="AR36">
        <v>51</v>
      </c>
      <c r="AS36">
        <v>91</v>
      </c>
      <c r="AT36">
        <v>30</v>
      </c>
      <c r="AU36">
        <v>1</v>
      </c>
      <c r="AV36">
        <v>35</v>
      </c>
      <c r="AW36" t="s">
        <v>36</v>
      </c>
      <c r="AX36" s="2" t="str">
        <f t="shared" si="3"/>
        <v>T</v>
      </c>
      <c r="AY36">
        <v>264343</v>
      </c>
      <c r="AZ36">
        <v>13905</v>
      </c>
      <c r="BA36">
        <v>7673</v>
      </c>
      <c r="BB36">
        <v>3341</v>
      </c>
      <c r="BC36">
        <v>0</v>
      </c>
      <c r="BD36">
        <v>13042</v>
      </c>
      <c r="BE36">
        <v>24919</v>
      </c>
      <c r="BF36">
        <v>421279</v>
      </c>
    </row>
    <row r="37" spans="1:58" x14ac:dyDescent="0.25">
      <c r="A37">
        <v>36</v>
      </c>
      <c r="B37" t="s">
        <v>37</v>
      </c>
      <c r="C37" s="1">
        <v>42113</v>
      </c>
      <c r="D37">
        <f t="shared" si="4"/>
        <v>3341</v>
      </c>
      <c r="E37">
        <f t="shared" si="5"/>
        <v>113</v>
      </c>
      <c r="F37">
        <v>36</v>
      </c>
      <c r="G37" t="s">
        <v>37</v>
      </c>
      <c r="H37" s="1">
        <v>42113</v>
      </c>
      <c r="I37" s="2" t="str">
        <f t="shared" si="0"/>
        <v>T</v>
      </c>
      <c r="J37">
        <v>748</v>
      </c>
      <c r="K37">
        <v>570</v>
      </c>
      <c r="L37">
        <v>368</v>
      </c>
      <c r="M37">
        <v>37</v>
      </c>
      <c r="N37">
        <v>46</v>
      </c>
      <c r="O37">
        <v>28</v>
      </c>
      <c r="P37">
        <v>54</v>
      </c>
      <c r="Q37">
        <v>12</v>
      </c>
      <c r="R37">
        <v>44</v>
      </c>
      <c r="S37">
        <v>104</v>
      </c>
      <c r="T37">
        <v>4</v>
      </c>
      <c r="U37">
        <v>0</v>
      </c>
      <c r="V37">
        <v>1</v>
      </c>
      <c r="W37">
        <v>1</v>
      </c>
      <c r="X37">
        <v>1</v>
      </c>
      <c r="Y37">
        <v>1373</v>
      </c>
      <c r="Z37">
        <v>3</v>
      </c>
      <c r="AA37">
        <v>446</v>
      </c>
      <c r="AB37">
        <v>36</v>
      </c>
      <c r="AC37" t="s">
        <v>37</v>
      </c>
      <c r="AD37" s="1">
        <v>42113</v>
      </c>
      <c r="AE37" s="2" t="str">
        <f t="shared" si="1"/>
        <v>T</v>
      </c>
      <c r="AF37">
        <v>159</v>
      </c>
      <c r="AG37">
        <v>70</v>
      </c>
      <c r="AH37">
        <v>9</v>
      </c>
      <c r="AI37">
        <v>219</v>
      </c>
      <c r="AJ37">
        <v>45</v>
      </c>
      <c r="AK37">
        <v>20</v>
      </c>
      <c r="AL37">
        <v>36</v>
      </c>
      <c r="AM37" t="s">
        <v>37</v>
      </c>
      <c r="AN37" s="1">
        <v>42113</v>
      </c>
      <c r="AO37" s="2" t="str">
        <f t="shared" si="2"/>
        <v>T</v>
      </c>
      <c r="AP37">
        <v>4</v>
      </c>
      <c r="AQ37">
        <v>83</v>
      </c>
      <c r="AR37">
        <v>51</v>
      </c>
      <c r="AS37">
        <v>91</v>
      </c>
      <c r="AT37">
        <v>30</v>
      </c>
      <c r="AU37">
        <v>1</v>
      </c>
      <c r="AV37">
        <v>36</v>
      </c>
      <c r="AW37" t="s">
        <v>37</v>
      </c>
      <c r="AX37" s="2" t="str">
        <f t="shared" si="3"/>
        <v>T</v>
      </c>
      <c r="AY37">
        <v>264480</v>
      </c>
      <c r="AZ37">
        <v>13905</v>
      </c>
      <c r="BA37">
        <v>7670</v>
      </c>
      <c r="BB37">
        <v>3341</v>
      </c>
      <c r="BC37">
        <v>0</v>
      </c>
      <c r="BD37">
        <v>13042</v>
      </c>
      <c r="BE37">
        <v>24916</v>
      </c>
      <c r="BF37">
        <v>421433</v>
      </c>
    </row>
    <row r="38" spans="1:58" x14ac:dyDescent="0.25">
      <c r="A38">
        <v>37</v>
      </c>
      <c r="B38" t="s">
        <v>38</v>
      </c>
      <c r="C38" s="1">
        <v>42114</v>
      </c>
      <c r="D38">
        <f t="shared" si="4"/>
        <v>3342</v>
      </c>
      <c r="E38">
        <f t="shared" si="5"/>
        <v>1</v>
      </c>
      <c r="F38">
        <v>37</v>
      </c>
      <c r="G38" t="s">
        <v>38</v>
      </c>
      <c r="H38" s="1">
        <v>42114</v>
      </c>
      <c r="I38" s="2" t="str">
        <f t="shared" si="0"/>
        <v>T</v>
      </c>
      <c r="J38">
        <v>769</v>
      </c>
      <c r="K38">
        <v>596</v>
      </c>
      <c r="L38">
        <v>381</v>
      </c>
      <c r="M38">
        <v>39</v>
      </c>
      <c r="N38">
        <v>52</v>
      </c>
      <c r="O38">
        <v>29</v>
      </c>
      <c r="P38">
        <v>60</v>
      </c>
      <c r="Q38">
        <v>12</v>
      </c>
      <c r="R38">
        <v>46</v>
      </c>
      <c r="S38">
        <v>107</v>
      </c>
      <c r="T38">
        <v>4</v>
      </c>
      <c r="U38">
        <v>0</v>
      </c>
      <c r="V38">
        <v>1</v>
      </c>
      <c r="W38">
        <v>1</v>
      </c>
      <c r="X38">
        <v>1</v>
      </c>
      <c r="Y38">
        <v>1549</v>
      </c>
      <c r="Z38">
        <v>3</v>
      </c>
      <c r="AA38">
        <v>468</v>
      </c>
      <c r="AB38">
        <v>37</v>
      </c>
      <c r="AC38" t="s">
        <v>38</v>
      </c>
      <c r="AD38" s="1">
        <v>42114</v>
      </c>
      <c r="AE38" s="2" t="str">
        <f t="shared" si="1"/>
        <v>T</v>
      </c>
      <c r="AF38">
        <v>184</v>
      </c>
      <c r="AG38">
        <v>98</v>
      </c>
      <c r="AH38">
        <v>9</v>
      </c>
      <c r="AI38">
        <v>296</v>
      </c>
      <c r="AJ38">
        <v>21</v>
      </c>
      <c r="AK38">
        <v>0</v>
      </c>
      <c r="AL38">
        <v>37</v>
      </c>
      <c r="AM38" t="s">
        <v>38</v>
      </c>
      <c r="AN38" s="1">
        <v>42114</v>
      </c>
      <c r="AO38" s="2" t="str">
        <f t="shared" si="2"/>
        <v>T</v>
      </c>
      <c r="AP38">
        <v>3</v>
      </c>
      <c r="AQ38">
        <v>68</v>
      </c>
      <c r="AR38">
        <v>13</v>
      </c>
      <c r="AS38">
        <v>10</v>
      </c>
      <c r="AT38">
        <v>7</v>
      </c>
      <c r="AU38">
        <v>1</v>
      </c>
      <c r="AV38">
        <v>37</v>
      </c>
      <c r="AW38" t="s">
        <v>38</v>
      </c>
      <c r="AX38" s="2" t="str">
        <f t="shared" si="3"/>
        <v>T</v>
      </c>
      <c r="AY38">
        <v>278336</v>
      </c>
      <c r="AZ38">
        <v>13647</v>
      </c>
      <c r="BA38">
        <v>6787</v>
      </c>
      <c r="BB38">
        <v>2724</v>
      </c>
      <c r="BC38">
        <v>0</v>
      </c>
      <c r="BD38">
        <v>13318</v>
      </c>
      <c r="BE38">
        <v>23158</v>
      </c>
      <c r="BF38">
        <v>353472</v>
      </c>
    </row>
    <row r="39" spans="1:58" x14ac:dyDescent="0.25">
      <c r="A39">
        <v>38</v>
      </c>
      <c r="B39" t="s">
        <v>39</v>
      </c>
      <c r="C39" s="1">
        <v>42156</v>
      </c>
      <c r="D39">
        <f t="shared" si="4"/>
        <v>3384</v>
      </c>
      <c r="E39">
        <f t="shared" si="5"/>
        <v>42</v>
      </c>
      <c r="F39">
        <v>38</v>
      </c>
      <c r="G39" t="s">
        <v>39</v>
      </c>
      <c r="H39" s="1">
        <v>42156</v>
      </c>
      <c r="I39" s="2" t="str">
        <f t="shared" si="0"/>
        <v>T</v>
      </c>
      <c r="J39">
        <v>770</v>
      </c>
      <c r="K39">
        <v>597</v>
      </c>
      <c r="L39">
        <v>381</v>
      </c>
      <c r="M39">
        <v>39</v>
      </c>
      <c r="N39">
        <v>52</v>
      </c>
      <c r="O39">
        <v>29</v>
      </c>
      <c r="P39">
        <v>60</v>
      </c>
      <c r="Q39">
        <v>12</v>
      </c>
      <c r="R39">
        <v>46</v>
      </c>
      <c r="S39">
        <v>107</v>
      </c>
      <c r="T39">
        <v>4</v>
      </c>
      <c r="U39">
        <v>0</v>
      </c>
      <c r="V39">
        <v>1</v>
      </c>
      <c r="W39">
        <v>1</v>
      </c>
      <c r="X39">
        <v>1</v>
      </c>
      <c r="Y39">
        <v>1547</v>
      </c>
      <c r="Z39">
        <v>3</v>
      </c>
      <c r="AA39">
        <v>468</v>
      </c>
      <c r="AB39">
        <v>38</v>
      </c>
      <c r="AC39" t="s">
        <v>39</v>
      </c>
      <c r="AD39" s="1">
        <v>42156</v>
      </c>
      <c r="AE39" s="2" t="str">
        <f t="shared" si="1"/>
        <v>T</v>
      </c>
      <c r="AF39">
        <v>184</v>
      </c>
      <c r="AG39">
        <v>98</v>
      </c>
      <c r="AH39">
        <v>9</v>
      </c>
      <c r="AI39">
        <v>296</v>
      </c>
      <c r="AJ39">
        <v>21</v>
      </c>
      <c r="AK39">
        <v>0</v>
      </c>
      <c r="AL39">
        <v>38</v>
      </c>
      <c r="AM39" t="s">
        <v>39</v>
      </c>
      <c r="AN39" s="1">
        <v>42156</v>
      </c>
      <c r="AO39" s="2" t="str">
        <f t="shared" si="2"/>
        <v>T</v>
      </c>
      <c r="AP39">
        <v>3</v>
      </c>
      <c r="AQ39">
        <v>68</v>
      </c>
      <c r="AR39">
        <v>13</v>
      </c>
      <c r="AS39">
        <v>10</v>
      </c>
      <c r="AT39">
        <v>7</v>
      </c>
      <c r="AU39">
        <v>1</v>
      </c>
      <c r="AV39">
        <v>38</v>
      </c>
      <c r="AW39" t="s">
        <v>39</v>
      </c>
      <c r="AX39" s="2" t="str">
        <f t="shared" si="3"/>
        <v>T</v>
      </c>
      <c r="AY39">
        <v>278448</v>
      </c>
      <c r="AZ39">
        <v>13647</v>
      </c>
      <c r="BA39">
        <v>6787</v>
      </c>
      <c r="BB39">
        <v>2724</v>
      </c>
      <c r="BC39">
        <v>0</v>
      </c>
      <c r="BD39">
        <v>13318</v>
      </c>
      <c r="BE39">
        <v>23158</v>
      </c>
      <c r="BF39">
        <v>353606</v>
      </c>
    </row>
    <row r="40" spans="1:58" x14ac:dyDescent="0.25">
      <c r="A40">
        <v>39</v>
      </c>
      <c r="B40" t="s">
        <v>40</v>
      </c>
      <c r="C40" s="1">
        <v>42260</v>
      </c>
      <c r="D40">
        <f t="shared" si="4"/>
        <v>3488</v>
      </c>
      <c r="E40">
        <f t="shared" si="5"/>
        <v>104</v>
      </c>
      <c r="F40">
        <v>39</v>
      </c>
      <c r="G40" t="s">
        <v>40</v>
      </c>
      <c r="H40" s="1">
        <v>42260</v>
      </c>
      <c r="I40" s="2" t="str">
        <f t="shared" si="0"/>
        <v>T</v>
      </c>
      <c r="J40">
        <v>876</v>
      </c>
      <c r="K40">
        <v>692</v>
      </c>
      <c r="L40">
        <v>438</v>
      </c>
      <c r="M40">
        <v>44</v>
      </c>
      <c r="N40">
        <v>64</v>
      </c>
      <c r="O40">
        <v>32</v>
      </c>
      <c r="P40">
        <v>73</v>
      </c>
      <c r="Q40">
        <v>15</v>
      </c>
      <c r="R40">
        <v>53</v>
      </c>
      <c r="S40">
        <v>130</v>
      </c>
      <c r="T40">
        <v>4</v>
      </c>
      <c r="U40">
        <v>0</v>
      </c>
      <c r="V40">
        <v>1</v>
      </c>
      <c r="W40">
        <v>1</v>
      </c>
      <c r="X40">
        <v>2</v>
      </c>
      <c r="Y40">
        <v>1798</v>
      </c>
      <c r="Z40">
        <v>3</v>
      </c>
      <c r="AA40">
        <v>549</v>
      </c>
      <c r="AB40">
        <v>39</v>
      </c>
      <c r="AC40" t="s">
        <v>40</v>
      </c>
      <c r="AD40" s="1">
        <v>42260</v>
      </c>
      <c r="AE40" s="2" t="str">
        <f t="shared" si="1"/>
        <v>T</v>
      </c>
      <c r="AF40">
        <v>199</v>
      </c>
      <c r="AG40">
        <v>105</v>
      </c>
      <c r="AH40">
        <v>11</v>
      </c>
      <c r="AI40">
        <v>376</v>
      </c>
      <c r="AJ40">
        <v>23</v>
      </c>
      <c r="AK40">
        <v>7</v>
      </c>
      <c r="AL40">
        <v>39</v>
      </c>
      <c r="AM40" t="s">
        <v>40</v>
      </c>
      <c r="AN40" s="1">
        <v>42260</v>
      </c>
      <c r="AO40" s="2" t="str">
        <f t="shared" si="2"/>
        <v>T</v>
      </c>
      <c r="AP40">
        <v>6</v>
      </c>
      <c r="AQ40">
        <v>119</v>
      </c>
      <c r="AR40">
        <v>72</v>
      </c>
      <c r="AS40">
        <v>109</v>
      </c>
      <c r="AT40">
        <v>17</v>
      </c>
      <c r="AU40">
        <v>1</v>
      </c>
      <c r="AV40">
        <v>39</v>
      </c>
      <c r="AW40" t="s">
        <v>40</v>
      </c>
      <c r="AX40" s="2" t="str">
        <f t="shared" si="3"/>
        <v>T</v>
      </c>
      <c r="AY40">
        <v>314553</v>
      </c>
      <c r="AZ40">
        <v>17163</v>
      </c>
      <c r="BA40">
        <v>10555</v>
      </c>
      <c r="BB40">
        <v>4050</v>
      </c>
      <c r="BC40">
        <v>0</v>
      </c>
      <c r="BD40">
        <v>16753</v>
      </c>
      <c r="BE40">
        <v>31768</v>
      </c>
      <c r="BF40">
        <v>418692</v>
      </c>
    </row>
    <row r="41" spans="1:58" x14ac:dyDescent="0.25">
      <c r="A41">
        <v>40</v>
      </c>
      <c r="B41" t="s">
        <v>41</v>
      </c>
      <c r="C41" s="1">
        <v>42288</v>
      </c>
      <c r="D41">
        <f t="shared" si="4"/>
        <v>3516</v>
      </c>
      <c r="E41">
        <f t="shared" si="5"/>
        <v>28</v>
      </c>
      <c r="F41">
        <v>40</v>
      </c>
      <c r="G41" t="s">
        <v>41</v>
      </c>
      <c r="H41" s="1">
        <v>42288</v>
      </c>
      <c r="I41" s="2" t="str">
        <f t="shared" si="0"/>
        <v>T</v>
      </c>
      <c r="J41">
        <v>876</v>
      </c>
      <c r="K41">
        <v>693</v>
      </c>
      <c r="L41">
        <v>439</v>
      </c>
      <c r="M41">
        <v>44</v>
      </c>
      <c r="N41">
        <v>64</v>
      </c>
      <c r="O41">
        <v>32</v>
      </c>
      <c r="P41">
        <v>73</v>
      </c>
      <c r="Q41">
        <v>15</v>
      </c>
      <c r="R41">
        <v>53</v>
      </c>
      <c r="S41">
        <v>130</v>
      </c>
      <c r="T41">
        <v>4</v>
      </c>
      <c r="U41">
        <v>0</v>
      </c>
      <c r="V41">
        <v>1</v>
      </c>
      <c r="W41">
        <v>1</v>
      </c>
      <c r="X41">
        <v>2</v>
      </c>
      <c r="Y41">
        <v>1798</v>
      </c>
      <c r="Z41">
        <v>3</v>
      </c>
      <c r="AA41">
        <v>549</v>
      </c>
      <c r="AB41">
        <v>40</v>
      </c>
      <c r="AC41" t="s">
        <v>41</v>
      </c>
      <c r="AD41" s="1">
        <v>42288</v>
      </c>
      <c r="AE41" s="2" t="str">
        <f t="shared" si="1"/>
        <v>T</v>
      </c>
      <c r="AF41">
        <v>199</v>
      </c>
      <c r="AG41">
        <v>105</v>
      </c>
      <c r="AH41">
        <v>11</v>
      </c>
      <c r="AI41">
        <v>376</v>
      </c>
      <c r="AJ41">
        <v>23</v>
      </c>
      <c r="AK41">
        <v>7</v>
      </c>
      <c r="AL41">
        <v>40</v>
      </c>
      <c r="AM41" t="s">
        <v>41</v>
      </c>
      <c r="AN41" s="1">
        <v>42288</v>
      </c>
      <c r="AO41" s="2" t="str">
        <f t="shared" si="2"/>
        <v>T</v>
      </c>
      <c r="AP41">
        <v>6</v>
      </c>
      <c r="AQ41">
        <v>120</v>
      </c>
      <c r="AR41">
        <v>72</v>
      </c>
      <c r="AS41">
        <v>109</v>
      </c>
      <c r="AT41">
        <v>17</v>
      </c>
      <c r="AU41">
        <v>1</v>
      </c>
      <c r="AV41">
        <v>40</v>
      </c>
      <c r="AW41" t="s">
        <v>41</v>
      </c>
      <c r="AX41" s="2" t="str">
        <f t="shared" si="3"/>
        <v>T</v>
      </c>
      <c r="AY41">
        <v>314644</v>
      </c>
      <c r="AZ41">
        <v>17182</v>
      </c>
      <c r="BA41">
        <v>10555</v>
      </c>
      <c r="BB41">
        <v>4050</v>
      </c>
      <c r="BC41">
        <v>0</v>
      </c>
      <c r="BD41">
        <v>16772</v>
      </c>
      <c r="BE41">
        <v>31787</v>
      </c>
      <c r="BF41">
        <v>418850</v>
      </c>
    </row>
    <row r="42" spans="1:58" x14ac:dyDescent="0.25">
      <c r="A42">
        <v>41</v>
      </c>
      <c r="B42" t="s">
        <v>42</v>
      </c>
      <c r="C42" s="1">
        <v>42316</v>
      </c>
      <c r="D42">
        <f t="shared" si="4"/>
        <v>3544</v>
      </c>
      <c r="E42">
        <f t="shared" si="5"/>
        <v>28</v>
      </c>
      <c r="F42">
        <v>41</v>
      </c>
      <c r="G42" t="s">
        <v>42</v>
      </c>
      <c r="H42" s="1">
        <v>42316</v>
      </c>
      <c r="I42" s="2" t="str">
        <f t="shared" si="0"/>
        <v>T</v>
      </c>
      <c r="J42">
        <v>877</v>
      </c>
      <c r="K42">
        <v>694</v>
      </c>
      <c r="L42">
        <v>440</v>
      </c>
      <c r="M42">
        <v>44</v>
      </c>
      <c r="N42">
        <v>64</v>
      </c>
      <c r="O42">
        <v>32</v>
      </c>
      <c r="P42">
        <v>73</v>
      </c>
      <c r="Q42">
        <v>15</v>
      </c>
      <c r="R42">
        <v>53</v>
      </c>
      <c r="S42">
        <v>130</v>
      </c>
      <c r="T42">
        <v>4</v>
      </c>
      <c r="U42">
        <v>0</v>
      </c>
      <c r="V42">
        <v>1</v>
      </c>
      <c r="W42">
        <v>1</v>
      </c>
      <c r="X42">
        <v>2</v>
      </c>
      <c r="Y42">
        <v>1818</v>
      </c>
      <c r="Z42">
        <v>3</v>
      </c>
      <c r="AA42">
        <v>542</v>
      </c>
      <c r="AB42">
        <v>41</v>
      </c>
      <c r="AC42" t="s">
        <v>42</v>
      </c>
      <c r="AD42" s="1">
        <v>42316</v>
      </c>
      <c r="AE42" s="2" t="str">
        <f t="shared" si="1"/>
        <v>T</v>
      </c>
      <c r="AF42">
        <v>199</v>
      </c>
      <c r="AG42">
        <v>105</v>
      </c>
      <c r="AH42">
        <v>11</v>
      </c>
      <c r="AI42">
        <v>376</v>
      </c>
      <c r="AJ42">
        <v>23</v>
      </c>
      <c r="AK42">
        <v>7</v>
      </c>
      <c r="AL42">
        <v>41</v>
      </c>
      <c r="AM42" t="s">
        <v>42</v>
      </c>
      <c r="AN42" s="1">
        <v>42316</v>
      </c>
      <c r="AO42" s="2" t="str">
        <f t="shared" si="2"/>
        <v>T</v>
      </c>
      <c r="AP42">
        <v>6</v>
      </c>
      <c r="AQ42">
        <v>120</v>
      </c>
      <c r="AR42">
        <v>72</v>
      </c>
      <c r="AS42">
        <v>109</v>
      </c>
      <c r="AT42">
        <v>17</v>
      </c>
      <c r="AU42">
        <v>1</v>
      </c>
      <c r="AV42">
        <v>41</v>
      </c>
      <c r="AW42" t="s">
        <v>42</v>
      </c>
      <c r="AX42" s="2" t="str">
        <f t="shared" si="3"/>
        <v>T</v>
      </c>
      <c r="AY42">
        <v>315048</v>
      </c>
      <c r="AZ42">
        <v>17217</v>
      </c>
      <c r="BA42">
        <v>10555</v>
      </c>
      <c r="BB42">
        <v>4050</v>
      </c>
      <c r="BC42">
        <v>0</v>
      </c>
      <c r="BD42">
        <v>16807</v>
      </c>
      <c r="BE42">
        <v>31822</v>
      </c>
      <c r="BF42">
        <v>405929</v>
      </c>
    </row>
    <row r="43" spans="1:58" x14ac:dyDescent="0.25">
      <c r="A43">
        <v>42</v>
      </c>
      <c r="B43" t="s">
        <v>43</v>
      </c>
      <c r="C43" s="1">
        <v>42365</v>
      </c>
      <c r="D43">
        <f t="shared" si="4"/>
        <v>3593</v>
      </c>
      <c r="E43">
        <f t="shared" si="5"/>
        <v>49</v>
      </c>
      <c r="F43">
        <v>42</v>
      </c>
      <c r="G43" t="s">
        <v>43</v>
      </c>
      <c r="H43" s="1">
        <v>42365</v>
      </c>
      <c r="I43" s="2" t="str">
        <f t="shared" si="0"/>
        <v>T</v>
      </c>
      <c r="J43">
        <v>880</v>
      </c>
      <c r="K43">
        <v>694</v>
      </c>
      <c r="L43">
        <v>441</v>
      </c>
      <c r="M43">
        <v>44</v>
      </c>
      <c r="N43">
        <v>65</v>
      </c>
      <c r="O43">
        <v>32</v>
      </c>
      <c r="P43">
        <v>73</v>
      </c>
      <c r="Q43">
        <v>16</v>
      </c>
      <c r="R43">
        <v>53</v>
      </c>
      <c r="S43">
        <v>130</v>
      </c>
      <c r="T43">
        <v>4</v>
      </c>
      <c r="U43">
        <v>0</v>
      </c>
      <c r="V43">
        <v>1</v>
      </c>
      <c r="W43">
        <v>1</v>
      </c>
      <c r="X43">
        <v>2</v>
      </c>
      <c r="Y43">
        <v>1812</v>
      </c>
      <c r="Z43">
        <v>3</v>
      </c>
      <c r="AA43">
        <v>543</v>
      </c>
      <c r="AB43">
        <v>42</v>
      </c>
      <c r="AC43" t="s">
        <v>43</v>
      </c>
      <c r="AD43" s="1">
        <v>42365</v>
      </c>
      <c r="AE43" s="2" t="str">
        <f t="shared" si="1"/>
        <v>T</v>
      </c>
      <c r="AF43">
        <v>199</v>
      </c>
      <c r="AG43">
        <v>105</v>
      </c>
      <c r="AH43">
        <v>11</v>
      </c>
      <c r="AI43">
        <v>376</v>
      </c>
      <c r="AJ43">
        <v>23</v>
      </c>
      <c r="AK43">
        <v>7</v>
      </c>
      <c r="AL43">
        <v>42</v>
      </c>
      <c r="AM43" t="s">
        <v>43</v>
      </c>
      <c r="AN43" s="1">
        <v>42365</v>
      </c>
      <c r="AO43" s="2" t="str">
        <f t="shared" si="2"/>
        <v>T</v>
      </c>
      <c r="AP43">
        <v>6</v>
      </c>
      <c r="AQ43">
        <v>120</v>
      </c>
      <c r="AR43">
        <v>72</v>
      </c>
      <c r="AS43">
        <v>109</v>
      </c>
      <c r="AT43">
        <v>17</v>
      </c>
      <c r="AU43">
        <v>1</v>
      </c>
      <c r="AV43">
        <v>42</v>
      </c>
      <c r="AW43" t="s">
        <v>43</v>
      </c>
      <c r="AX43" s="2" t="str">
        <f t="shared" si="3"/>
        <v>T</v>
      </c>
      <c r="AY43">
        <v>315532</v>
      </c>
      <c r="AZ43">
        <v>17223</v>
      </c>
      <c r="BA43">
        <v>10560</v>
      </c>
      <c r="BB43">
        <v>4050</v>
      </c>
      <c r="BC43">
        <v>0</v>
      </c>
      <c r="BD43">
        <v>16813</v>
      </c>
      <c r="BE43">
        <v>31833</v>
      </c>
      <c r="BF43">
        <v>406119</v>
      </c>
    </row>
    <row r="44" spans="1:58" x14ac:dyDescent="0.25">
      <c r="A44">
        <v>43</v>
      </c>
      <c r="B44" t="s">
        <v>44</v>
      </c>
      <c r="C44" s="1">
        <v>42441</v>
      </c>
      <c r="D44">
        <f t="shared" si="4"/>
        <v>3669</v>
      </c>
      <c r="E44">
        <f t="shared" si="5"/>
        <v>76</v>
      </c>
      <c r="F44">
        <v>43</v>
      </c>
      <c r="G44" t="s">
        <v>44</v>
      </c>
      <c r="H44" s="1">
        <v>42441</v>
      </c>
      <c r="I44" s="2" t="str">
        <f t="shared" si="0"/>
        <v>T</v>
      </c>
      <c r="J44">
        <v>881</v>
      </c>
      <c r="K44">
        <v>694</v>
      </c>
      <c r="L44">
        <v>442</v>
      </c>
      <c r="M44">
        <v>44</v>
      </c>
      <c r="N44">
        <v>65</v>
      </c>
      <c r="O44">
        <v>32</v>
      </c>
      <c r="P44">
        <v>73</v>
      </c>
      <c r="Q44">
        <v>16</v>
      </c>
      <c r="R44">
        <v>53</v>
      </c>
      <c r="S44">
        <v>130</v>
      </c>
      <c r="T44">
        <v>4</v>
      </c>
      <c r="U44">
        <v>0</v>
      </c>
      <c r="V44">
        <v>1</v>
      </c>
      <c r="W44">
        <v>1</v>
      </c>
      <c r="X44">
        <v>2</v>
      </c>
      <c r="Y44">
        <v>1810</v>
      </c>
      <c r="Z44">
        <v>3</v>
      </c>
      <c r="AA44">
        <v>543</v>
      </c>
      <c r="AB44">
        <v>43</v>
      </c>
      <c r="AC44" t="s">
        <v>44</v>
      </c>
      <c r="AD44" s="1">
        <v>42441</v>
      </c>
      <c r="AE44" s="2" t="str">
        <f t="shared" si="1"/>
        <v>T</v>
      </c>
      <c r="AF44">
        <v>200</v>
      </c>
      <c r="AG44">
        <v>105</v>
      </c>
      <c r="AH44">
        <v>11</v>
      </c>
      <c r="AI44">
        <v>381</v>
      </c>
      <c r="AJ44">
        <v>23</v>
      </c>
      <c r="AK44">
        <v>7</v>
      </c>
      <c r="AL44">
        <v>43</v>
      </c>
      <c r="AM44" t="s">
        <v>44</v>
      </c>
      <c r="AN44" s="1">
        <v>42441</v>
      </c>
      <c r="AO44" s="2" t="str">
        <f t="shared" si="2"/>
        <v>T</v>
      </c>
      <c r="AP44">
        <v>6</v>
      </c>
      <c r="AQ44">
        <v>120</v>
      </c>
      <c r="AR44">
        <v>72</v>
      </c>
      <c r="AS44">
        <v>109</v>
      </c>
      <c r="AT44">
        <v>17</v>
      </c>
      <c r="AU44">
        <v>1</v>
      </c>
      <c r="AV44">
        <v>43</v>
      </c>
      <c r="AW44" t="s">
        <v>44</v>
      </c>
      <c r="AX44" s="2" t="str">
        <f t="shared" si="3"/>
        <v>T</v>
      </c>
      <c r="AY44">
        <v>315830</v>
      </c>
      <c r="AZ44">
        <v>17229</v>
      </c>
      <c r="BA44">
        <v>11283</v>
      </c>
      <c r="BB44">
        <v>4050</v>
      </c>
      <c r="BC44">
        <v>0</v>
      </c>
      <c r="BD44">
        <v>16819</v>
      </c>
      <c r="BE44">
        <v>32562</v>
      </c>
      <c r="BF44">
        <v>406440</v>
      </c>
    </row>
    <row r="45" spans="1:58" x14ac:dyDescent="0.25">
      <c r="A45">
        <v>44</v>
      </c>
      <c r="B45" t="s">
        <v>45</v>
      </c>
      <c r="C45" s="1">
        <v>42442</v>
      </c>
      <c r="D45">
        <f t="shared" si="4"/>
        <v>3670</v>
      </c>
      <c r="E45">
        <f t="shared" si="5"/>
        <v>1</v>
      </c>
      <c r="F45">
        <v>44</v>
      </c>
      <c r="G45" t="s">
        <v>45</v>
      </c>
      <c r="H45" s="1">
        <v>42442</v>
      </c>
      <c r="I45" s="2" t="str">
        <f t="shared" si="0"/>
        <v>T</v>
      </c>
      <c r="J45">
        <v>910</v>
      </c>
      <c r="K45">
        <v>713</v>
      </c>
      <c r="L45">
        <v>450</v>
      </c>
      <c r="M45">
        <v>45</v>
      </c>
      <c r="N45">
        <v>69</v>
      </c>
      <c r="O45">
        <v>30</v>
      </c>
      <c r="P45">
        <v>61</v>
      </c>
      <c r="Q45">
        <v>17</v>
      </c>
      <c r="R45">
        <v>56</v>
      </c>
      <c r="S45">
        <v>133</v>
      </c>
      <c r="T45">
        <v>4</v>
      </c>
      <c r="U45">
        <v>0</v>
      </c>
      <c r="V45">
        <v>1</v>
      </c>
      <c r="W45">
        <v>2</v>
      </c>
      <c r="X45">
        <v>2</v>
      </c>
      <c r="Y45">
        <v>1843</v>
      </c>
      <c r="Z45">
        <v>3</v>
      </c>
      <c r="AA45">
        <v>532</v>
      </c>
      <c r="AB45">
        <v>44</v>
      </c>
      <c r="AC45" t="s">
        <v>45</v>
      </c>
      <c r="AD45" s="1">
        <v>42442</v>
      </c>
      <c r="AE45" s="2" t="str">
        <f t="shared" si="1"/>
        <v>T</v>
      </c>
      <c r="AF45">
        <v>206</v>
      </c>
      <c r="AG45">
        <v>103</v>
      </c>
      <c r="AH45">
        <v>9</v>
      </c>
      <c r="AI45">
        <v>444</v>
      </c>
      <c r="AJ45">
        <v>6</v>
      </c>
      <c r="AK45">
        <v>0</v>
      </c>
      <c r="AL45">
        <v>44</v>
      </c>
      <c r="AM45" t="s">
        <v>45</v>
      </c>
      <c r="AN45" s="1">
        <v>42442</v>
      </c>
      <c r="AO45" s="2" t="str">
        <f t="shared" si="2"/>
        <v>T</v>
      </c>
      <c r="AP45">
        <v>1</v>
      </c>
      <c r="AQ45">
        <v>34</v>
      </c>
      <c r="AR45">
        <v>3</v>
      </c>
      <c r="AS45">
        <v>2</v>
      </c>
      <c r="AT45">
        <v>0</v>
      </c>
      <c r="AU45">
        <v>1</v>
      </c>
      <c r="AV45">
        <v>44</v>
      </c>
      <c r="AW45" t="s">
        <v>45</v>
      </c>
      <c r="AX45" s="2" t="str">
        <f t="shared" si="3"/>
        <v>T</v>
      </c>
      <c r="AY45">
        <v>322950</v>
      </c>
      <c r="AZ45">
        <v>11380</v>
      </c>
      <c r="BA45">
        <v>6304</v>
      </c>
      <c r="BB45">
        <v>1189</v>
      </c>
      <c r="BC45">
        <v>0</v>
      </c>
      <c r="BD45">
        <v>11087</v>
      </c>
      <c r="BE45">
        <v>18873</v>
      </c>
      <c r="BF45">
        <v>352461</v>
      </c>
    </row>
    <row r="46" spans="1:58" x14ac:dyDescent="0.25">
      <c r="A46">
        <v>45</v>
      </c>
      <c r="B46" t="s">
        <v>46</v>
      </c>
      <c r="C46" s="1">
        <v>42483</v>
      </c>
      <c r="D46">
        <f t="shared" si="4"/>
        <v>3711</v>
      </c>
      <c r="E46">
        <f t="shared" si="5"/>
        <v>41</v>
      </c>
      <c r="F46">
        <v>45</v>
      </c>
      <c r="G46" t="s">
        <v>46</v>
      </c>
      <c r="H46" s="1">
        <v>42483</v>
      </c>
      <c r="I46" s="2" t="str">
        <f t="shared" si="0"/>
        <v>T</v>
      </c>
      <c r="J46">
        <v>911</v>
      </c>
      <c r="K46">
        <v>714</v>
      </c>
      <c r="L46">
        <v>451</v>
      </c>
      <c r="M46">
        <v>45</v>
      </c>
      <c r="N46">
        <v>69</v>
      </c>
      <c r="O46">
        <v>30</v>
      </c>
      <c r="P46">
        <v>61</v>
      </c>
      <c r="Q46">
        <v>17</v>
      </c>
      <c r="R46">
        <v>56</v>
      </c>
      <c r="S46">
        <v>133</v>
      </c>
      <c r="T46">
        <v>4</v>
      </c>
      <c r="U46">
        <v>0</v>
      </c>
      <c r="V46">
        <v>1</v>
      </c>
      <c r="W46">
        <v>2</v>
      </c>
      <c r="X46">
        <v>2</v>
      </c>
      <c r="Y46">
        <v>1845</v>
      </c>
      <c r="Z46">
        <v>3</v>
      </c>
      <c r="AA46">
        <v>531</v>
      </c>
      <c r="AB46">
        <v>45</v>
      </c>
      <c r="AC46" t="s">
        <v>46</v>
      </c>
      <c r="AD46" s="1">
        <v>42483</v>
      </c>
      <c r="AE46" s="2" t="str">
        <f t="shared" si="1"/>
        <v>T</v>
      </c>
      <c r="AF46">
        <v>206</v>
      </c>
      <c r="AG46">
        <v>103</v>
      </c>
      <c r="AH46">
        <v>9</v>
      </c>
      <c r="AI46">
        <v>444</v>
      </c>
      <c r="AJ46">
        <v>6</v>
      </c>
      <c r="AK46">
        <v>0</v>
      </c>
      <c r="AL46">
        <v>45</v>
      </c>
      <c r="AM46" t="s">
        <v>46</v>
      </c>
      <c r="AN46" s="1">
        <v>42483</v>
      </c>
      <c r="AO46" s="2" t="str">
        <f t="shared" si="2"/>
        <v>T</v>
      </c>
      <c r="AP46">
        <v>1</v>
      </c>
      <c r="AQ46">
        <v>34</v>
      </c>
      <c r="AR46">
        <v>3</v>
      </c>
      <c r="AS46">
        <v>2</v>
      </c>
      <c r="AT46">
        <v>0</v>
      </c>
      <c r="AU46">
        <v>1</v>
      </c>
      <c r="AV46">
        <v>45</v>
      </c>
      <c r="AW46" t="s">
        <v>46</v>
      </c>
      <c r="AX46" s="2" t="str">
        <f t="shared" si="3"/>
        <v>T</v>
      </c>
      <c r="AY46">
        <v>323028</v>
      </c>
      <c r="AZ46">
        <v>11372</v>
      </c>
      <c r="BA46">
        <v>6296</v>
      </c>
      <c r="BB46">
        <v>1189</v>
      </c>
      <c r="BC46">
        <v>0</v>
      </c>
      <c r="BD46">
        <v>11079</v>
      </c>
      <c r="BE46">
        <v>18857</v>
      </c>
      <c r="BF46">
        <v>352531</v>
      </c>
    </row>
    <row r="47" spans="1:58" x14ac:dyDescent="0.25">
      <c r="A47">
        <v>46</v>
      </c>
      <c r="B47" t="s">
        <v>47</v>
      </c>
      <c r="C47" s="1">
        <v>42527</v>
      </c>
      <c r="D47">
        <f t="shared" si="4"/>
        <v>3755</v>
      </c>
      <c r="E47">
        <f t="shared" si="5"/>
        <v>44</v>
      </c>
      <c r="F47">
        <v>46</v>
      </c>
      <c r="G47" t="s">
        <v>47</v>
      </c>
      <c r="H47" s="1">
        <v>42527</v>
      </c>
      <c r="I47" s="2" t="str">
        <f t="shared" si="0"/>
        <v>T</v>
      </c>
      <c r="J47">
        <v>913</v>
      </c>
      <c r="K47">
        <v>715</v>
      </c>
      <c r="L47">
        <v>452</v>
      </c>
      <c r="M47">
        <v>45</v>
      </c>
      <c r="N47">
        <v>69</v>
      </c>
      <c r="O47">
        <v>30</v>
      </c>
      <c r="P47">
        <v>61</v>
      </c>
      <c r="Q47">
        <v>17</v>
      </c>
      <c r="R47">
        <v>56</v>
      </c>
      <c r="S47">
        <v>134</v>
      </c>
      <c r="T47">
        <v>4</v>
      </c>
      <c r="U47">
        <v>0</v>
      </c>
      <c r="V47">
        <v>1</v>
      </c>
      <c r="W47">
        <v>2</v>
      </c>
      <c r="X47">
        <v>2</v>
      </c>
      <c r="Y47">
        <v>1843</v>
      </c>
      <c r="Z47">
        <v>3</v>
      </c>
      <c r="AA47">
        <v>531</v>
      </c>
      <c r="AB47">
        <v>46</v>
      </c>
      <c r="AC47" t="s">
        <v>47</v>
      </c>
      <c r="AD47" s="1">
        <v>42527</v>
      </c>
      <c r="AE47" s="2" t="str">
        <f t="shared" si="1"/>
        <v>T</v>
      </c>
      <c r="AF47">
        <v>206</v>
      </c>
      <c r="AG47">
        <v>103</v>
      </c>
      <c r="AH47">
        <v>9</v>
      </c>
      <c r="AI47">
        <v>442</v>
      </c>
      <c r="AJ47">
        <v>6</v>
      </c>
      <c r="AK47">
        <v>0</v>
      </c>
      <c r="AL47">
        <v>46</v>
      </c>
      <c r="AM47" t="s">
        <v>47</v>
      </c>
      <c r="AN47" s="1">
        <v>42527</v>
      </c>
      <c r="AO47" s="2" t="str">
        <f t="shared" si="2"/>
        <v>T</v>
      </c>
      <c r="AP47">
        <v>1</v>
      </c>
      <c r="AQ47">
        <v>34</v>
      </c>
      <c r="AR47">
        <v>3</v>
      </c>
      <c r="AS47">
        <v>2</v>
      </c>
      <c r="AT47">
        <v>0</v>
      </c>
      <c r="AU47">
        <v>1</v>
      </c>
      <c r="AV47">
        <v>46</v>
      </c>
      <c r="AW47" t="s">
        <v>47</v>
      </c>
      <c r="AX47" s="2" t="str">
        <f t="shared" si="3"/>
        <v>T</v>
      </c>
      <c r="AY47">
        <v>323172</v>
      </c>
      <c r="AZ47">
        <v>11372</v>
      </c>
      <c r="BA47">
        <v>6296</v>
      </c>
      <c r="BB47">
        <v>1189</v>
      </c>
      <c r="BC47">
        <v>0</v>
      </c>
      <c r="BD47">
        <v>11079</v>
      </c>
      <c r="BE47">
        <v>18857</v>
      </c>
      <c r="BF47">
        <v>352685</v>
      </c>
    </row>
    <row r="48" spans="1:58" x14ac:dyDescent="0.25">
      <c r="A48">
        <v>47</v>
      </c>
      <c r="B48" t="s">
        <v>48</v>
      </c>
      <c r="C48" s="1">
        <v>42568</v>
      </c>
      <c r="D48">
        <f t="shared" si="4"/>
        <v>3796</v>
      </c>
      <c r="E48">
        <f t="shared" si="5"/>
        <v>41</v>
      </c>
      <c r="F48">
        <v>47</v>
      </c>
      <c r="G48" t="s">
        <v>48</v>
      </c>
      <c r="H48" s="1">
        <v>42568</v>
      </c>
      <c r="I48" s="2" t="str">
        <f t="shared" si="0"/>
        <v>T</v>
      </c>
      <c r="J48">
        <v>915</v>
      </c>
      <c r="K48">
        <v>714</v>
      </c>
      <c r="L48">
        <v>452</v>
      </c>
      <c r="M48">
        <v>45</v>
      </c>
      <c r="N48">
        <v>69</v>
      </c>
      <c r="O48">
        <v>30</v>
      </c>
      <c r="P48">
        <v>61</v>
      </c>
      <c r="Q48">
        <v>17</v>
      </c>
      <c r="R48">
        <v>56</v>
      </c>
      <c r="S48">
        <v>134</v>
      </c>
      <c r="T48">
        <v>4</v>
      </c>
      <c r="U48">
        <v>0</v>
      </c>
      <c r="V48">
        <v>1</v>
      </c>
      <c r="W48">
        <v>2</v>
      </c>
      <c r="X48">
        <v>2</v>
      </c>
      <c r="Y48">
        <v>1840</v>
      </c>
      <c r="Z48">
        <v>3</v>
      </c>
      <c r="AA48">
        <v>531</v>
      </c>
      <c r="AB48">
        <v>47</v>
      </c>
      <c r="AC48" t="s">
        <v>48</v>
      </c>
      <c r="AD48" s="1">
        <v>42568</v>
      </c>
      <c r="AE48" s="2" t="str">
        <f t="shared" si="1"/>
        <v>T</v>
      </c>
      <c r="AF48">
        <v>206</v>
      </c>
      <c r="AG48">
        <v>103</v>
      </c>
      <c r="AH48">
        <v>9</v>
      </c>
      <c r="AI48">
        <v>443</v>
      </c>
      <c r="AJ48">
        <v>6</v>
      </c>
      <c r="AK48">
        <v>0</v>
      </c>
      <c r="AL48">
        <v>47</v>
      </c>
      <c r="AM48" t="s">
        <v>48</v>
      </c>
      <c r="AN48" s="1">
        <v>42568</v>
      </c>
      <c r="AO48" s="2" t="str">
        <f t="shared" si="2"/>
        <v>T</v>
      </c>
      <c r="AP48">
        <v>1</v>
      </c>
      <c r="AQ48">
        <v>34</v>
      </c>
      <c r="AR48">
        <v>3</v>
      </c>
      <c r="AS48">
        <v>2</v>
      </c>
      <c r="AT48">
        <v>0</v>
      </c>
      <c r="AU48">
        <v>1</v>
      </c>
      <c r="AV48">
        <v>47</v>
      </c>
      <c r="AW48" t="s">
        <v>48</v>
      </c>
      <c r="AX48" s="2" t="str">
        <f t="shared" si="3"/>
        <v>T</v>
      </c>
      <c r="AY48">
        <v>323469</v>
      </c>
      <c r="AZ48">
        <v>11370</v>
      </c>
      <c r="BA48">
        <v>6296</v>
      </c>
      <c r="BB48">
        <v>1189</v>
      </c>
      <c r="BC48">
        <v>0</v>
      </c>
      <c r="BD48">
        <v>11077</v>
      </c>
      <c r="BE48">
        <v>18855</v>
      </c>
      <c r="BF48">
        <v>352977</v>
      </c>
    </row>
    <row r="49" spans="1:58" x14ac:dyDescent="0.25">
      <c r="A49">
        <v>48</v>
      </c>
      <c r="B49" t="s">
        <v>49</v>
      </c>
      <c r="C49" s="1">
        <v>42616</v>
      </c>
      <c r="D49">
        <f t="shared" si="4"/>
        <v>3844</v>
      </c>
      <c r="E49">
        <f t="shared" si="5"/>
        <v>48</v>
      </c>
      <c r="F49">
        <v>48</v>
      </c>
      <c r="G49" t="s">
        <v>49</v>
      </c>
      <c r="H49" s="1">
        <v>42616</v>
      </c>
      <c r="I49" s="2" t="str">
        <f t="shared" si="0"/>
        <v>T</v>
      </c>
      <c r="J49">
        <v>972</v>
      </c>
      <c r="K49">
        <v>756</v>
      </c>
      <c r="L49">
        <v>476</v>
      </c>
      <c r="M49">
        <v>48</v>
      </c>
      <c r="N49">
        <v>76</v>
      </c>
      <c r="O49">
        <v>32</v>
      </c>
      <c r="P49">
        <v>68</v>
      </c>
      <c r="Q49">
        <v>17</v>
      </c>
      <c r="R49">
        <v>62</v>
      </c>
      <c r="S49">
        <v>147</v>
      </c>
      <c r="T49">
        <v>4</v>
      </c>
      <c r="U49">
        <v>0</v>
      </c>
      <c r="V49">
        <v>3</v>
      </c>
      <c r="W49">
        <v>2</v>
      </c>
      <c r="X49">
        <v>1</v>
      </c>
      <c r="Y49">
        <v>1886</v>
      </c>
      <c r="Z49">
        <v>5</v>
      </c>
      <c r="AA49">
        <v>593</v>
      </c>
      <c r="AB49">
        <v>48</v>
      </c>
      <c r="AC49" t="s">
        <v>49</v>
      </c>
      <c r="AD49" s="1">
        <v>42616</v>
      </c>
      <c r="AE49" s="2" t="str">
        <f t="shared" si="1"/>
        <v>T</v>
      </c>
      <c r="AF49">
        <v>221</v>
      </c>
      <c r="AG49">
        <v>116</v>
      </c>
      <c r="AH49">
        <v>11</v>
      </c>
      <c r="AI49">
        <v>453</v>
      </c>
      <c r="AJ49">
        <v>6</v>
      </c>
      <c r="AK49">
        <v>0</v>
      </c>
      <c r="AL49">
        <v>48</v>
      </c>
      <c r="AM49" t="s">
        <v>49</v>
      </c>
      <c r="AN49" s="1">
        <v>42616</v>
      </c>
      <c r="AO49" s="2" t="str">
        <f t="shared" si="2"/>
        <v>T</v>
      </c>
      <c r="AP49">
        <v>1</v>
      </c>
      <c r="AQ49">
        <v>36</v>
      </c>
      <c r="AR49">
        <v>3</v>
      </c>
      <c r="AS49">
        <v>2</v>
      </c>
      <c r="AT49">
        <v>0</v>
      </c>
      <c r="AU49">
        <v>1</v>
      </c>
      <c r="AV49">
        <v>48</v>
      </c>
      <c r="AW49" t="s">
        <v>49</v>
      </c>
      <c r="AX49" s="2" t="str">
        <f t="shared" si="3"/>
        <v>T</v>
      </c>
      <c r="AY49">
        <v>344700</v>
      </c>
      <c r="AZ49">
        <v>12214</v>
      </c>
      <c r="BA49">
        <v>6484</v>
      </c>
      <c r="BB49">
        <v>1173</v>
      </c>
      <c r="BC49">
        <v>0</v>
      </c>
      <c r="BD49">
        <v>11921</v>
      </c>
      <c r="BE49">
        <v>19871</v>
      </c>
      <c r="BF49">
        <v>376972</v>
      </c>
    </row>
    <row r="50" spans="1:58" x14ac:dyDescent="0.25">
      <c r="A50">
        <v>49</v>
      </c>
      <c r="B50" t="s">
        <v>50</v>
      </c>
      <c r="C50" s="1">
        <v>42645</v>
      </c>
      <c r="D50">
        <f t="shared" si="4"/>
        <v>3873</v>
      </c>
      <c r="E50">
        <f t="shared" si="5"/>
        <v>29</v>
      </c>
      <c r="F50">
        <v>49</v>
      </c>
      <c r="G50" t="s">
        <v>50</v>
      </c>
      <c r="H50" s="1">
        <v>42645</v>
      </c>
      <c r="I50" s="2" t="str">
        <f t="shared" si="0"/>
        <v>T</v>
      </c>
      <c r="J50">
        <v>974</v>
      </c>
      <c r="K50">
        <v>756</v>
      </c>
      <c r="L50">
        <v>476</v>
      </c>
      <c r="M50">
        <v>48</v>
      </c>
      <c r="N50">
        <v>77</v>
      </c>
      <c r="O50">
        <v>32</v>
      </c>
      <c r="P50">
        <v>68</v>
      </c>
      <c r="Q50">
        <v>17</v>
      </c>
      <c r="R50">
        <v>62</v>
      </c>
      <c r="S50">
        <v>147</v>
      </c>
      <c r="T50">
        <v>4</v>
      </c>
      <c r="U50">
        <v>0</v>
      </c>
      <c r="V50">
        <v>3</v>
      </c>
      <c r="W50">
        <v>2</v>
      </c>
      <c r="X50">
        <v>1</v>
      </c>
      <c r="Y50">
        <v>1875</v>
      </c>
      <c r="Z50">
        <v>5</v>
      </c>
      <c r="AA50">
        <v>591</v>
      </c>
      <c r="AB50">
        <v>49</v>
      </c>
      <c r="AC50" t="s">
        <v>50</v>
      </c>
      <c r="AD50" s="1">
        <v>42645</v>
      </c>
      <c r="AE50" s="2" t="str">
        <f t="shared" si="1"/>
        <v>T</v>
      </c>
      <c r="AF50">
        <v>221</v>
      </c>
      <c r="AG50">
        <v>116</v>
      </c>
      <c r="AH50">
        <v>11</v>
      </c>
      <c r="AI50">
        <v>455</v>
      </c>
      <c r="AJ50">
        <v>6</v>
      </c>
      <c r="AK50">
        <v>0</v>
      </c>
      <c r="AL50">
        <v>49</v>
      </c>
      <c r="AM50" t="s">
        <v>50</v>
      </c>
      <c r="AN50" s="1">
        <v>42645</v>
      </c>
      <c r="AO50" s="2" t="str">
        <f t="shared" si="2"/>
        <v>T</v>
      </c>
      <c r="AP50">
        <v>1</v>
      </c>
      <c r="AQ50">
        <v>36</v>
      </c>
      <c r="AR50">
        <v>3</v>
      </c>
      <c r="AS50">
        <v>2</v>
      </c>
      <c r="AT50">
        <v>0</v>
      </c>
      <c r="AU50">
        <v>1</v>
      </c>
      <c r="AV50">
        <v>49</v>
      </c>
      <c r="AW50" t="s">
        <v>50</v>
      </c>
      <c r="AX50" s="2" t="str">
        <f t="shared" si="3"/>
        <v>T</v>
      </c>
      <c r="AY50">
        <v>344822</v>
      </c>
      <c r="AZ50">
        <v>12267</v>
      </c>
      <c r="BA50">
        <v>6478</v>
      </c>
      <c r="BB50">
        <v>1173</v>
      </c>
      <c r="BC50">
        <v>0</v>
      </c>
      <c r="BD50">
        <v>11974</v>
      </c>
      <c r="BE50">
        <v>19918</v>
      </c>
      <c r="BF50">
        <v>377151</v>
      </c>
    </row>
    <row r="51" spans="1:58" x14ac:dyDescent="0.25">
      <c r="A51">
        <v>50</v>
      </c>
      <c r="B51" t="s">
        <v>51</v>
      </c>
      <c r="C51" s="1">
        <v>42674</v>
      </c>
      <c r="D51">
        <f t="shared" si="4"/>
        <v>3902</v>
      </c>
      <c r="E51">
        <f t="shared" si="5"/>
        <v>29</v>
      </c>
      <c r="F51">
        <v>50</v>
      </c>
      <c r="G51" t="s">
        <v>51</v>
      </c>
      <c r="H51" s="1">
        <v>42674</v>
      </c>
      <c r="I51" s="2" t="str">
        <f t="shared" si="0"/>
        <v>T</v>
      </c>
      <c r="J51">
        <v>974</v>
      </c>
      <c r="K51">
        <v>756</v>
      </c>
      <c r="L51">
        <v>477</v>
      </c>
      <c r="M51">
        <v>48</v>
      </c>
      <c r="N51">
        <v>77</v>
      </c>
      <c r="O51">
        <v>32</v>
      </c>
      <c r="P51">
        <v>68</v>
      </c>
      <c r="Q51">
        <v>17</v>
      </c>
      <c r="R51">
        <v>62</v>
      </c>
      <c r="S51">
        <v>147</v>
      </c>
      <c r="T51">
        <v>4</v>
      </c>
      <c r="U51">
        <v>0</v>
      </c>
      <c r="V51">
        <v>3</v>
      </c>
      <c r="W51">
        <v>2</v>
      </c>
      <c r="X51">
        <v>1</v>
      </c>
      <c r="Y51">
        <v>1873</v>
      </c>
      <c r="Z51">
        <v>5</v>
      </c>
      <c r="AA51">
        <v>590</v>
      </c>
      <c r="AB51">
        <v>50</v>
      </c>
      <c r="AC51" t="s">
        <v>51</v>
      </c>
      <c r="AD51" s="1">
        <v>42674</v>
      </c>
      <c r="AE51" s="2" t="str">
        <f t="shared" si="1"/>
        <v>T</v>
      </c>
      <c r="AF51">
        <v>221</v>
      </c>
      <c r="AG51">
        <v>116</v>
      </c>
      <c r="AH51">
        <v>11</v>
      </c>
      <c r="AI51">
        <v>455</v>
      </c>
      <c r="AJ51">
        <v>6</v>
      </c>
      <c r="AK51">
        <v>0</v>
      </c>
      <c r="AL51">
        <v>50</v>
      </c>
      <c r="AM51" t="s">
        <v>51</v>
      </c>
      <c r="AN51" s="1">
        <v>42674</v>
      </c>
      <c r="AO51" s="2" t="str">
        <f t="shared" si="2"/>
        <v>T</v>
      </c>
      <c r="AP51">
        <v>1</v>
      </c>
      <c r="AQ51">
        <v>36</v>
      </c>
      <c r="AR51">
        <v>3</v>
      </c>
      <c r="AS51">
        <v>2</v>
      </c>
      <c r="AT51">
        <v>0</v>
      </c>
      <c r="AU51">
        <v>1</v>
      </c>
      <c r="AV51">
        <v>50</v>
      </c>
      <c r="AW51" t="s">
        <v>51</v>
      </c>
      <c r="AX51" s="2" t="str">
        <f t="shared" si="3"/>
        <v>T</v>
      </c>
      <c r="AY51">
        <v>344963</v>
      </c>
      <c r="AZ51">
        <v>12292</v>
      </c>
      <c r="BA51">
        <v>6504</v>
      </c>
      <c r="BB51">
        <v>1173</v>
      </c>
      <c r="BC51">
        <v>0</v>
      </c>
      <c r="BD51">
        <v>11999</v>
      </c>
      <c r="BE51">
        <v>19969</v>
      </c>
      <c r="BF51">
        <v>377316</v>
      </c>
    </row>
    <row r="52" spans="1:58" x14ac:dyDescent="0.25">
      <c r="A52">
        <v>51</v>
      </c>
      <c r="B52" t="s">
        <v>52</v>
      </c>
      <c r="C52" s="1">
        <v>42730</v>
      </c>
      <c r="D52">
        <f t="shared" si="4"/>
        <v>3958</v>
      </c>
      <c r="E52">
        <f t="shared" si="5"/>
        <v>56</v>
      </c>
      <c r="F52">
        <v>51</v>
      </c>
      <c r="G52" t="s">
        <v>52</v>
      </c>
      <c r="H52" s="1">
        <v>42730</v>
      </c>
      <c r="I52" s="2" t="str">
        <f t="shared" si="0"/>
        <v>T</v>
      </c>
      <c r="J52">
        <v>973</v>
      </c>
      <c r="K52">
        <v>755</v>
      </c>
      <c r="L52">
        <v>477</v>
      </c>
      <c r="M52">
        <v>48</v>
      </c>
      <c r="N52">
        <v>77</v>
      </c>
      <c r="O52">
        <v>32</v>
      </c>
      <c r="P52">
        <v>68</v>
      </c>
      <c r="Q52">
        <v>17</v>
      </c>
      <c r="R52">
        <v>62</v>
      </c>
      <c r="S52">
        <v>147</v>
      </c>
      <c r="T52">
        <v>4</v>
      </c>
      <c r="U52">
        <v>0</v>
      </c>
      <c r="V52">
        <v>3</v>
      </c>
      <c r="W52">
        <v>2</v>
      </c>
      <c r="X52">
        <v>1</v>
      </c>
      <c r="Y52">
        <v>1879</v>
      </c>
      <c r="Z52">
        <v>5</v>
      </c>
      <c r="AA52">
        <v>590</v>
      </c>
      <c r="AB52">
        <v>51</v>
      </c>
      <c r="AC52" t="s">
        <v>52</v>
      </c>
      <c r="AD52" s="1">
        <v>42730</v>
      </c>
      <c r="AE52" s="2" t="str">
        <f t="shared" si="1"/>
        <v>T</v>
      </c>
      <c r="AF52">
        <v>221</v>
      </c>
      <c r="AG52">
        <v>117</v>
      </c>
      <c r="AH52">
        <v>11</v>
      </c>
      <c r="AI52">
        <v>456</v>
      </c>
      <c r="AJ52">
        <v>6</v>
      </c>
      <c r="AK52">
        <v>0</v>
      </c>
      <c r="AL52">
        <v>51</v>
      </c>
      <c r="AM52" t="s">
        <v>52</v>
      </c>
      <c r="AN52" s="1">
        <v>42730</v>
      </c>
      <c r="AO52" s="2" t="str">
        <f t="shared" si="2"/>
        <v>T</v>
      </c>
      <c r="AP52">
        <v>1</v>
      </c>
      <c r="AQ52">
        <v>36</v>
      </c>
      <c r="AR52">
        <v>3</v>
      </c>
      <c r="AS52">
        <v>2</v>
      </c>
      <c r="AT52">
        <v>0</v>
      </c>
      <c r="AU52">
        <v>1</v>
      </c>
      <c r="AV52">
        <v>51</v>
      </c>
      <c r="AW52" t="s">
        <v>52</v>
      </c>
      <c r="AX52" s="2" t="str">
        <f t="shared" si="3"/>
        <v>T</v>
      </c>
      <c r="AY52">
        <v>345613</v>
      </c>
      <c r="AZ52">
        <v>12294</v>
      </c>
      <c r="BA52">
        <v>6508</v>
      </c>
      <c r="BB52">
        <v>1173</v>
      </c>
      <c r="BC52">
        <v>0</v>
      </c>
      <c r="BD52">
        <v>12001</v>
      </c>
      <c r="BE52">
        <v>19975</v>
      </c>
      <c r="BF52">
        <v>377968</v>
      </c>
    </row>
    <row r="53" spans="1:58" x14ac:dyDescent="0.25">
      <c r="A53">
        <v>52</v>
      </c>
      <c r="B53" t="s">
        <v>53</v>
      </c>
      <c r="C53" s="1">
        <v>42759</v>
      </c>
      <c r="D53">
        <f t="shared" si="4"/>
        <v>3987</v>
      </c>
      <c r="E53">
        <f t="shared" si="5"/>
        <v>29</v>
      </c>
      <c r="F53">
        <v>52</v>
      </c>
      <c r="G53" t="s">
        <v>53</v>
      </c>
      <c r="H53" s="1">
        <v>42759</v>
      </c>
      <c r="I53" s="2" t="str">
        <f t="shared" si="0"/>
        <v>T</v>
      </c>
      <c r="J53">
        <v>974</v>
      </c>
      <c r="K53">
        <v>755</v>
      </c>
      <c r="L53">
        <v>477</v>
      </c>
      <c r="M53">
        <v>48</v>
      </c>
      <c r="N53">
        <v>77</v>
      </c>
      <c r="O53">
        <v>32</v>
      </c>
      <c r="P53">
        <v>68</v>
      </c>
      <c r="Q53">
        <v>17</v>
      </c>
      <c r="R53">
        <v>62</v>
      </c>
      <c r="S53">
        <v>147</v>
      </c>
      <c r="T53">
        <v>4</v>
      </c>
      <c r="U53">
        <v>0</v>
      </c>
      <c r="V53">
        <v>3</v>
      </c>
      <c r="W53">
        <v>2</v>
      </c>
      <c r="X53">
        <v>1</v>
      </c>
      <c r="Y53">
        <v>1879</v>
      </c>
      <c r="Z53">
        <v>5</v>
      </c>
      <c r="AA53">
        <v>590</v>
      </c>
      <c r="AB53">
        <v>52</v>
      </c>
      <c r="AC53" t="s">
        <v>53</v>
      </c>
      <c r="AD53" s="1">
        <v>42759</v>
      </c>
      <c r="AE53" s="2" t="str">
        <f t="shared" si="1"/>
        <v>T</v>
      </c>
      <c r="AF53">
        <v>221</v>
      </c>
      <c r="AG53">
        <v>117</v>
      </c>
      <c r="AH53">
        <v>11</v>
      </c>
      <c r="AI53">
        <v>456</v>
      </c>
      <c r="AJ53">
        <v>6</v>
      </c>
      <c r="AK53">
        <v>0</v>
      </c>
      <c r="AL53">
        <v>52</v>
      </c>
      <c r="AM53" t="s">
        <v>53</v>
      </c>
      <c r="AN53" s="1">
        <v>42759</v>
      </c>
      <c r="AO53" s="2" t="str">
        <f t="shared" si="2"/>
        <v>T</v>
      </c>
      <c r="AP53">
        <v>1</v>
      </c>
      <c r="AQ53">
        <v>36</v>
      </c>
      <c r="AR53">
        <v>3</v>
      </c>
      <c r="AS53">
        <v>2</v>
      </c>
      <c r="AT53">
        <v>0</v>
      </c>
      <c r="AU53">
        <v>1</v>
      </c>
      <c r="AV53">
        <v>52</v>
      </c>
      <c r="AW53" t="s">
        <v>53</v>
      </c>
      <c r="AX53" s="2" t="str">
        <f t="shared" si="3"/>
        <v>T</v>
      </c>
      <c r="AY53">
        <v>345689</v>
      </c>
      <c r="AZ53">
        <v>12293</v>
      </c>
      <c r="BA53">
        <v>6508</v>
      </c>
      <c r="BB53">
        <v>1173</v>
      </c>
      <c r="BC53">
        <v>0</v>
      </c>
      <c r="BD53">
        <v>12000</v>
      </c>
      <c r="BE53">
        <v>19974</v>
      </c>
      <c r="BF53">
        <v>378043</v>
      </c>
    </row>
    <row r="54" spans="1:58" x14ac:dyDescent="0.25">
      <c r="A54">
        <v>53</v>
      </c>
      <c r="B54" t="s">
        <v>54</v>
      </c>
      <c r="C54" s="1">
        <v>42806</v>
      </c>
      <c r="D54">
        <f t="shared" si="4"/>
        <v>4034</v>
      </c>
      <c r="E54">
        <f t="shared" si="5"/>
        <v>47</v>
      </c>
      <c r="F54">
        <v>53</v>
      </c>
      <c r="G54" t="s">
        <v>54</v>
      </c>
      <c r="H54" s="1">
        <v>42806</v>
      </c>
      <c r="I54" s="2" t="str">
        <f t="shared" si="0"/>
        <v>T</v>
      </c>
      <c r="J54">
        <v>1055</v>
      </c>
      <c r="K54">
        <v>814</v>
      </c>
      <c r="L54">
        <v>494</v>
      </c>
      <c r="M54">
        <v>47</v>
      </c>
      <c r="N54">
        <v>78</v>
      </c>
      <c r="O54">
        <v>32</v>
      </c>
      <c r="P54">
        <v>73</v>
      </c>
      <c r="Q54">
        <v>15</v>
      </c>
      <c r="R54">
        <v>60</v>
      </c>
      <c r="S54">
        <v>161</v>
      </c>
      <c r="T54">
        <v>5</v>
      </c>
      <c r="U54">
        <v>0</v>
      </c>
      <c r="V54">
        <v>5</v>
      </c>
      <c r="W54">
        <v>2</v>
      </c>
      <c r="X54">
        <v>1</v>
      </c>
      <c r="Y54">
        <v>2036</v>
      </c>
      <c r="Z54">
        <v>5</v>
      </c>
      <c r="AA54">
        <v>624</v>
      </c>
      <c r="AB54">
        <v>53</v>
      </c>
      <c r="AC54" t="s">
        <v>54</v>
      </c>
      <c r="AD54" s="1">
        <v>42806</v>
      </c>
      <c r="AE54" s="2" t="str">
        <f t="shared" si="1"/>
        <v>T</v>
      </c>
      <c r="AF54">
        <v>223</v>
      </c>
      <c r="AG54">
        <v>124</v>
      </c>
      <c r="AH54">
        <v>11</v>
      </c>
      <c r="AI54">
        <v>452</v>
      </c>
      <c r="AJ54">
        <v>6</v>
      </c>
      <c r="AK54">
        <v>0</v>
      </c>
      <c r="AL54">
        <v>53</v>
      </c>
      <c r="AM54" t="s">
        <v>54</v>
      </c>
      <c r="AN54" s="1">
        <v>42806</v>
      </c>
      <c r="AO54" s="2" t="str">
        <f t="shared" si="2"/>
        <v>T</v>
      </c>
      <c r="AP54">
        <v>1</v>
      </c>
      <c r="AQ54">
        <v>36</v>
      </c>
      <c r="AR54">
        <v>3</v>
      </c>
      <c r="AS54">
        <v>2</v>
      </c>
      <c r="AT54">
        <v>0</v>
      </c>
      <c r="AU54">
        <v>1</v>
      </c>
      <c r="AV54">
        <v>53</v>
      </c>
      <c r="AW54" t="s">
        <v>54</v>
      </c>
      <c r="AX54" s="2" t="str">
        <f t="shared" si="3"/>
        <v>T</v>
      </c>
      <c r="AY54">
        <v>366925</v>
      </c>
      <c r="AZ54">
        <v>12622</v>
      </c>
      <c r="BA54">
        <v>6640</v>
      </c>
      <c r="BB54">
        <v>1234</v>
      </c>
      <c r="BC54">
        <v>0</v>
      </c>
      <c r="BD54">
        <v>12329</v>
      </c>
      <c r="BE54">
        <v>20496</v>
      </c>
      <c r="BF54">
        <v>399971</v>
      </c>
    </row>
    <row r="55" spans="1:58" x14ac:dyDescent="0.25">
      <c r="A55">
        <v>54</v>
      </c>
      <c r="B55" t="s">
        <v>55</v>
      </c>
      <c r="C55" s="1">
        <v>42828</v>
      </c>
      <c r="D55">
        <f t="shared" si="4"/>
        <v>4056</v>
      </c>
      <c r="E55">
        <f t="shared" si="5"/>
        <v>22</v>
      </c>
      <c r="F55">
        <v>54</v>
      </c>
      <c r="G55" t="s">
        <v>55</v>
      </c>
      <c r="H55" s="1">
        <v>42828</v>
      </c>
      <c r="I55" s="2" t="str">
        <f t="shared" si="0"/>
        <v>T</v>
      </c>
      <c r="J55">
        <v>1060</v>
      </c>
      <c r="K55">
        <v>817</v>
      </c>
      <c r="L55">
        <v>497</v>
      </c>
      <c r="M55">
        <v>47</v>
      </c>
      <c r="N55">
        <v>78</v>
      </c>
      <c r="O55">
        <v>32</v>
      </c>
      <c r="P55">
        <v>73</v>
      </c>
      <c r="Q55">
        <v>16</v>
      </c>
      <c r="R55">
        <v>60</v>
      </c>
      <c r="S55">
        <v>161</v>
      </c>
      <c r="T55">
        <v>5</v>
      </c>
      <c r="U55">
        <v>0</v>
      </c>
      <c r="V55">
        <v>5</v>
      </c>
      <c r="W55">
        <v>2</v>
      </c>
      <c r="X55">
        <v>1</v>
      </c>
      <c r="Y55">
        <v>2041</v>
      </c>
      <c r="Z55">
        <v>5</v>
      </c>
      <c r="AA55">
        <v>629</v>
      </c>
      <c r="AB55">
        <v>54</v>
      </c>
      <c r="AC55" t="s">
        <v>55</v>
      </c>
      <c r="AD55" s="1">
        <v>42828</v>
      </c>
      <c r="AE55" s="2" t="str">
        <f t="shared" si="1"/>
        <v>T</v>
      </c>
      <c r="AF55">
        <v>222</v>
      </c>
      <c r="AG55">
        <v>124</v>
      </c>
      <c r="AH55">
        <v>11</v>
      </c>
      <c r="AI55">
        <v>452</v>
      </c>
      <c r="AJ55">
        <v>6</v>
      </c>
      <c r="AK55">
        <v>0</v>
      </c>
      <c r="AL55">
        <v>54</v>
      </c>
      <c r="AM55" t="s">
        <v>55</v>
      </c>
      <c r="AN55" s="1">
        <v>42828</v>
      </c>
      <c r="AO55" s="2" t="str">
        <f t="shared" si="2"/>
        <v>T</v>
      </c>
      <c r="AP55">
        <v>1</v>
      </c>
      <c r="AQ55">
        <v>36</v>
      </c>
      <c r="AR55">
        <v>3</v>
      </c>
      <c r="AS55">
        <v>2</v>
      </c>
      <c r="AT55">
        <v>0</v>
      </c>
      <c r="AU55">
        <v>1</v>
      </c>
      <c r="AV55">
        <v>54</v>
      </c>
      <c r="AW55" t="s">
        <v>55</v>
      </c>
      <c r="AX55" s="2" t="str">
        <f t="shared" si="3"/>
        <v>T</v>
      </c>
      <c r="AY55">
        <v>367537</v>
      </c>
      <c r="AZ55">
        <v>12667</v>
      </c>
      <c r="BA55">
        <v>6634</v>
      </c>
      <c r="BB55">
        <v>1234</v>
      </c>
      <c r="BC55">
        <v>0</v>
      </c>
      <c r="BD55">
        <v>12374</v>
      </c>
      <c r="BE55">
        <v>20535</v>
      </c>
      <c r="BF55">
        <v>400644</v>
      </c>
    </row>
    <row r="56" spans="1:58" x14ac:dyDescent="0.25">
      <c r="A56">
        <v>55</v>
      </c>
      <c r="B56" t="s">
        <v>56</v>
      </c>
      <c r="C56" s="1">
        <v>42861</v>
      </c>
      <c r="D56">
        <f t="shared" si="4"/>
        <v>4089</v>
      </c>
      <c r="E56">
        <f t="shared" si="5"/>
        <v>33</v>
      </c>
      <c r="F56">
        <v>55</v>
      </c>
      <c r="G56" t="s">
        <v>56</v>
      </c>
      <c r="H56" s="1">
        <v>42861</v>
      </c>
      <c r="I56" s="2" t="str">
        <f t="shared" si="0"/>
        <v>T</v>
      </c>
      <c r="J56">
        <v>1062</v>
      </c>
      <c r="K56">
        <v>819</v>
      </c>
      <c r="L56">
        <v>498</v>
      </c>
      <c r="M56">
        <v>47</v>
      </c>
      <c r="N56">
        <v>78</v>
      </c>
      <c r="O56">
        <v>32</v>
      </c>
      <c r="P56">
        <v>73</v>
      </c>
      <c r="Q56">
        <v>16</v>
      </c>
      <c r="R56">
        <v>60</v>
      </c>
      <c r="S56">
        <v>161</v>
      </c>
      <c r="T56">
        <v>5</v>
      </c>
      <c r="U56">
        <v>0</v>
      </c>
      <c r="V56">
        <v>5</v>
      </c>
      <c r="W56">
        <v>2</v>
      </c>
      <c r="X56">
        <v>1</v>
      </c>
      <c r="Y56">
        <v>2042</v>
      </c>
      <c r="Z56">
        <v>5</v>
      </c>
      <c r="AA56">
        <v>627</v>
      </c>
      <c r="AB56">
        <v>55</v>
      </c>
      <c r="AC56" t="s">
        <v>56</v>
      </c>
      <c r="AD56" s="1">
        <v>42861</v>
      </c>
      <c r="AE56" s="2" t="str">
        <f t="shared" si="1"/>
        <v>T</v>
      </c>
      <c r="AF56">
        <v>222</v>
      </c>
      <c r="AG56">
        <v>124</v>
      </c>
      <c r="AH56">
        <v>12</v>
      </c>
      <c r="AI56">
        <v>452</v>
      </c>
      <c r="AJ56">
        <v>6</v>
      </c>
      <c r="AK56">
        <v>0</v>
      </c>
      <c r="AL56">
        <v>55</v>
      </c>
      <c r="AM56" t="s">
        <v>56</v>
      </c>
      <c r="AN56" s="1">
        <v>42861</v>
      </c>
      <c r="AO56" s="2" t="str">
        <f t="shared" si="2"/>
        <v>T</v>
      </c>
      <c r="AP56">
        <v>1</v>
      </c>
      <c r="AQ56">
        <v>36</v>
      </c>
      <c r="AR56">
        <v>3</v>
      </c>
      <c r="AS56">
        <v>2</v>
      </c>
      <c r="AT56">
        <v>0</v>
      </c>
      <c r="AU56">
        <v>1</v>
      </c>
      <c r="AV56">
        <v>55</v>
      </c>
      <c r="AW56" t="s">
        <v>56</v>
      </c>
      <c r="AX56" s="2" t="str">
        <f t="shared" si="3"/>
        <v>T</v>
      </c>
      <c r="AY56">
        <v>367975</v>
      </c>
      <c r="AZ56">
        <v>12667</v>
      </c>
      <c r="BA56">
        <v>6635</v>
      </c>
      <c r="BB56">
        <v>1234</v>
      </c>
      <c r="BC56">
        <v>0</v>
      </c>
      <c r="BD56">
        <v>12374</v>
      </c>
      <c r="BE56">
        <v>20536</v>
      </c>
      <c r="BF56">
        <v>401083</v>
      </c>
    </row>
    <row r="57" spans="1:58" x14ac:dyDescent="0.25">
      <c r="A57">
        <v>56</v>
      </c>
      <c r="B57" t="s">
        <v>57</v>
      </c>
      <c r="C57" s="1">
        <v>42887</v>
      </c>
      <c r="D57">
        <f t="shared" si="4"/>
        <v>4115</v>
      </c>
      <c r="E57">
        <f t="shared" si="5"/>
        <v>26</v>
      </c>
      <c r="F57">
        <v>56</v>
      </c>
      <c r="G57" t="s">
        <v>57</v>
      </c>
      <c r="H57" s="1">
        <v>42887</v>
      </c>
      <c r="I57" s="2" t="str">
        <f t="shared" si="0"/>
        <v>T</v>
      </c>
      <c r="J57">
        <v>1063</v>
      </c>
      <c r="K57">
        <v>819</v>
      </c>
      <c r="L57">
        <v>499</v>
      </c>
      <c r="M57">
        <v>47</v>
      </c>
      <c r="N57">
        <v>78</v>
      </c>
      <c r="O57">
        <v>32</v>
      </c>
      <c r="P57">
        <v>73</v>
      </c>
      <c r="Q57">
        <v>16</v>
      </c>
      <c r="R57">
        <v>60</v>
      </c>
      <c r="S57">
        <v>161</v>
      </c>
      <c r="T57">
        <v>5</v>
      </c>
      <c r="U57">
        <v>0</v>
      </c>
      <c r="V57">
        <v>5</v>
      </c>
      <c r="W57">
        <v>2</v>
      </c>
      <c r="X57">
        <v>1</v>
      </c>
      <c r="Y57">
        <v>2043</v>
      </c>
      <c r="Z57">
        <v>5</v>
      </c>
      <c r="AA57">
        <v>627</v>
      </c>
      <c r="AB57">
        <v>56</v>
      </c>
      <c r="AC57" t="s">
        <v>57</v>
      </c>
      <c r="AD57" s="1">
        <v>42887</v>
      </c>
      <c r="AE57" s="2" t="str">
        <f t="shared" si="1"/>
        <v>T</v>
      </c>
      <c r="AF57">
        <v>222</v>
      </c>
      <c r="AG57">
        <v>124</v>
      </c>
      <c r="AH57">
        <v>12</v>
      </c>
      <c r="AI57">
        <v>452</v>
      </c>
      <c r="AJ57">
        <v>6</v>
      </c>
      <c r="AK57">
        <v>0</v>
      </c>
      <c r="AL57">
        <v>56</v>
      </c>
      <c r="AM57" t="s">
        <v>57</v>
      </c>
      <c r="AN57" s="1">
        <v>42887</v>
      </c>
      <c r="AO57" s="2" t="str">
        <f t="shared" si="2"/>
        <v>T</v>
      </c>
      <c r="AP57">
        <v>1</v>
      </c>
      <c r="AQ57">
        <v>36</v>
      </c>
      <c r="AR57">
        <v>3</v>
      </c>
      <c r="AS57">
        <v>2</v>
      </c>
      <c r="AT57">
        <v>0</v>
      </c>
      <c r="AU57">
        <v>1</v>
      </c>
      <c r="AV57">
        <v>56</v>
      </c>
      <c r="AW57" t="s">
        <v>57</v>
      </c>
      <c r="AX57" s="2" t="str">
        <f t="shared" si="3"/>
        <v>T</v>
      </c>
      <c r="AY57">
        <v>368143</v>
      </c>
      <c r="AZ57">
        <v>12667</v>
      </c>
      <c r="BA57">
        <v>6641</v>
      </c>
      <c r="BB57">
        <v>1234</v>
      </c>
      <c r="BC57">
        <v>0</v>
      </c>
      <c r="BD57">
        <v>12374</v>
      </c>
      <c r="BE57">
        <v>20542</v>
      </c>
      <c r="BF57">
        <v>401261</v>
      </c>
    </row>
    <row r="58" spans="1:58" x14ac:dyDescent="0.25">
      <c r="A58">
        <v>57</v>
      </c>
      <c r="B58" t="s">
        <v>58</v>
      </c>
      <c r="C58" s="1">
        <v>42912</v>
      </c>
      <c r="D58">
        <f t="shared" si="4"/>
        <v>4140</v>
      </c>
      <c r="E58">
        <f t="shared" si="5"/>
        <v>25</v>
      </c>
      <c r="F58">
        <v>57</v>
      </c>
      <c r="G58" t="s">
        <v>58</v>
      </c>
      <c r="H58" s="1">
        <v>42912</v>
      </c>
      <c r="I58" s="2" t="str">
        <f t="shared" si="0"/>
        <v>T</v>
      </c>
      <c r="J58">
        <v>1063</v>
      </c>
      <c r="K58">
        <v>819</v>
      </c>
      <c r="L58">
        <v>499</v>
      </c>
      <c r="M58">
        <v>47</v>
      </c>
      <c r="N58">
        <v>78</v>
      </c>
      <c r="O58">
        <v>32</v>
      </c>
      <c r="P58">
        <v>73</v>
      </c>
      <c r="Q58">
        <v>16</v>
      </c>
      <c r="R58">
        <v>60</v>
      </c>
      <c r="S58">
        <v>161</v>
      </c>
      <c r="T58">
        <v>5</v>
      </c>
      <c r="U58">
        <v>0</v>
      </c>
      <c r="V58">
        <v>5</v>
      </c>
      <c r="W58">
        <v>2</v>
      </c>
      <c r="X58">
        <v>1</v>
      </c>
      <c r="Y58">
        <v>2039</v>
      </c>
      <c r="Z58">
        <v>5</v>
      </c>
      <c r="AA58">
        <v>627</v>
      </c>
      <c r="AB58">
        <v>57</v>
      </c>
      <c r="AC58" t="s">
        <v>58</v>
      </c>
      <c r="AD58" s="1">
        <v>42912</v>
      </c>
      <c r="AE58" s="2" t="str">
        <f t="shared" si="1"/>
        <v>T</v>
      </c>
      <c r="AF58">
        <v>222</v>
      </c>
      <c r="AG58">
        <v>124</v>
      </c>
      <c r="AH58">
        <v>12</v>
      </c>
      <c r="AI58">
        <v>452</v>
      </c>
      <c r="AJ58">
        <v>6</v>
      </c>
      <c r="AK58">
        <v>0</v>
      </c>
      <c r="AL58">
        <v>57</v>
      </c>
      <c r="AM58" t="s">
        <v>58</v>
      </c>
      <c r="AN58" s="1">
        <v>42912</v>
      </c>
      <c r="AO58" s="2" t="str">
        <f t="shared" si="2"/>
        <v>T</v>
      </c>
      <c r="AP58">
        <v>1</v>
      </c>
      <c r="AQ58">
        <v>36</v>
      </c>
      <c r="AR58">
        <v>3</v>
      </c>
      <c r="AS58">
        <v>2</v>
      </c>
      <c r="AT58">
        <v>0</v>
      </c>
      <c r="AU58">
        <v>1</v>
      </c>
      <c r="AV58">
        <v>57</v>
      </c>
      <c r="AW58" t="s">
        <v>58</v>
      </c>
      <c r="AX58" s="2" t="str">
        <f t="shared" si="3"/>
        <v>T</v>
      </c>
      <c r="AY58">
        <v>368468</v>
      </c>
      <c r="AZ58">
        <v>12672</v>
      </c>
      <c r="BA58">
        <v>6643</v>
      </c>
      <c r="BB58">
        <v>1234</v>
      </c>
      <c r="BC58">
        <v>0</v>
      </c>
      <c r="BD58">
        <v>12379</v>
      </c>
      <c r="BE58">
        <v>20549</v>
      </c>
      <c r="BF58">
        <v>401591</v>
      </c>
    </row>
    <row r="59" spans="1:58" x14ac:dyDescent="0.25">
      <c r="A59">
        <v>58</v>
      </c>
      <c r="B59" t="s">
        <v>59</v>
      </c>
      <c r="C59" s="1">
        <v>42973</v>
      </c>
      <c r="D59">
        <f t="shared" si="4"/>
        <v>4201</v>
      </c>
      <c r="E59">
        <f t="shared" si="5"/>
        <v>61</v>
      </c>
      <c r="F59">
        <v>58</v>
      </c>
      <c r="G59" t="s">
        <v>59</v>
      </c>
      <c r="H59" s="1">
        <v>42973</v>
      </c>
      <c r="I59" s="2" t="str">
        <f t="shared" si="0"/>
        <v>T</v>
      </c>
      <c r="J59">
        <v>1066</v>
      </c>
      <c r="K59">
        <v>820</v>
      </c>
      <c r="L59">
        <v>501</v>
      </c>
      <c r="M59">
        <v>47</v>
      </c>
      <c r="N59">
        <v>78</v>
      </c>
      <c r="O59">
        <v>32</v>
      </c>
      <c r="P59">
        <v>73</v>
      </c>
      <c r="Q59">
        <v>16</v>
      </c>
      <c r="R59">
        <v>60</v>
      </c>
      <c r="S59">
        <v>161</v>
      </c>
      <c r="T59">
        <v>5</v>
      </c>
      <c r="U59">
        <v>0</v>
      </c>
      <c r="V59">
        <v>5</v>
      </c>
      <c r="W59">
        <v>2</v>
      </c>
      <c r="X59">
        <v>1</v>
      </c>
      <c r="Y59">
        <v>2041</v>
      </c>
      <c r="Z59">
        <v>5</v>
      </c>
      <c r="AA59">
        <v>627</v>
      </c>
      <c r="AB59">
        <v>58</v>
      </c>
      <c r="AC59" t="s">
        <v>59</v>
      </c>
      <c r="AD59" s="1">
        <v>42973</v>
      </c>
      <c r="AE59" s="2" t="str">
        <f t="shared" si="1"/>
        <v>T</v>
      </c>
      <c r="AF59">
        <v>221</v>
      </c>
      <c r="AG59">
        <v>124</v>
      </c>
      <c r="AH59">
        <v>12</v>
      </c>
      <c r="AI59">
        <v>452</v>
      </c>
      <c r="AJ59">
        <v>6</v>
      </c>
      <c r="AK59">
        <v>0</v>
      </c>
      <c r="AL59">
        <v>58</v>
      </c>
      <c r="AM59" t="s">
        <v>59</v>
      </c>
      <c r="AN59" s="1">
        <v>42973</v>
      </c>
      <c r="AO59" s="2" t="str">
        <f t="shared" si="2"/>
        <v>T</v>
      </c>
      <c r="AP59">
        <v>1</v>
      </c>
      <c r="AQ59">
        <v>36</v>
      </c>
      <c r="AR59">
        <v>3</v>
      </c>
      <c r="AS59">
        <v>2</v>
      </c>
      <c r="AT59">
        <v>0</v>
      </c>
      <c r="AU59">
        <v>1</v>
      </c>
      <c r="AV59">
        <v>58</v>
      </c>
      <c r="AW59" t="s">
        <v>59</v>
      </c>
      <c r="AX59" s="2" t="str">
        <f t="shared" si="3"/>
        <v>T</v>
      </c>
      <c r="AY59">
        <v>368853</v>
      </c>
      <c r="AZ59">
        <v>12674</v>
      </c>
      <c r="BA59">
        <v>6650</v>
      </c>
      <c r="BB59">
        <v>1234</v>
      </c>
      <c r="BC59">
        <v>0</v>
      </c>
      <c r="BD59">
        <v>12381</v>
      </c>
      <c r="BE59">
        <v>20558</v>
      </c>
      <c r="BF59">
        <v>401989</v>
      </c>
    </row>
    <row r="60" spans="1:58" x14ac:dyDescent="0.25">
      <c r="A60">
        <v>59</v>
      </c>
      <c r="B60" t="s">
        <v>60</v>
      </c>
      <c r="C60" s="1">
        <v>42982</v>
      </c>
      <c r="D60">
        <f t="shared" si="4"/>
        <v>4210</v>
      </c>
      <c r="E60">
        <f t="shared" si="5"/>
        <v>9</v>
      </c>
      <c r="F60">
        <v>59</v>
      </c>
      <c r="G60" t="s">
        <v>60</v>
      </c>
      <c r="H60" s="1">
        <v>42982</v>
      </c>
      <c r="I60" s="2" t="str">
        <f t="shared" si="0"/>
        <v>T</v>
      </c>
      <c r="J60">
        <v>1150</v>
      </c>
      <c r="K60">
        <v>875</v>
      </c>
      <c r="L60">
        <v>536</v>
      </c>
      <c r="M60">
        <v>49</v>
      </c>
      <c r="N60">
        <v>86</v>
      </c>
      <c r="O60">
        <v>34</v>
      </c>
      <c r="P60">
        <v>78</v>
      </c>
      <c r="Q60">
        <v>16</v>
      </c>
      <c r="R60">
        <v>64</v>
      </c>
      <c r="S60">
        <v>176</v>
      </c>
      <c r="T60">
        <v>5</v>
      </c>
      <c r="U60">
        <v>0</v>
      </c>
      <c r="V60">
        <v>5</v>
      </c>
      <c r="W60">
        <v>4</v>
      </c>
      <c r="X60">
        <v>2</v>
      </c>
      <c r="Y60">
        <v>2313</v>
      </c>
      <c r="Z60">
        <v>7</v>
      </c>
      <c r="AA60">
        <v>703</v>
      </c>
      <c r="AB60">
        <v>59</v>
      </c>
      <c r="AC60" t="s">
        <v>60</v>
      </c>
      <c r="AD60" s="1">
        <v>42982</v>
      </c>
      <c r="AE60" s="2" t="str">
        <f t="shared" si="1"/>
        <v>T</v>
      </c>
      <c r="AF60">
        <v>243</v>
      </c>
      <c r="AG60">
        <v>126</v>
      </c>
      <c r="AH60">
        <v>11</v>
      </c>
      <c r="AI60">
        <v>496</v>
      </c>
      <c r="AJ60">
        <v>6</v>
      </c>
      <c r="AK60">
        <v>0</v>
      </c>
      <c r="AL60">
        <v>59</v>
      </c>
      <c r="AM60" t="s">
        <v>60</v>
      </c>
      <c r="AN60" s="1">
        <v>42982</v>
      </c>
      <c r="AO60" s="2" t="str">
        <f t="shared" si="2"/>
        <v>T</v>
      </c>
      <c r="AP60">
        <v>1</v>
      </c>
      <c r="AQ60">
        <v>42</v>
      </c>
      <c r="AR60">
        <v>5</v>
      </c>
      <c r="AS60">
        <v>2</v>
      </c>
      <c r="AT60">
        <v>0</v>
      </c>
      <c r="AU60">
        <v>1</v>
      </c>
      <c r="AV60">
        <v>59</v>
      </c>
      <c r="AW60" t="s">
        <v>60</v>
      </c>
      <c r="AX60" s="2" t="str">
        <f t="shared" si="3"/>
        <v>T</v>
      </c>
      <c r="AY60">
        <v>396831</v>
      </c>
      <c r="AZ60">
        <v>13949</v>
      </c>
      <c r="BA60">
        <v>7686</v>
      </c>
      <c r="BB60">
        <v>3738</v>
      </c>
      <c r="BC60">
        <v>0</v>
      </c>
      <c r="BD60">
        <v>13656</v>
      </c>
      <c r="BE60">
        <v>25373</v>
      </c>
      <c r="BF60">
        <v>446146</v>
      </c>
    </row>
    <row r="61" spans="1:58" x14ac:dyDescent="0.25">
      <c r="A61">
        <v>60</v>
      </c>
      <c r="B61" t="s">
        <v>61</v>
      </c>
      <c r="C61" s="1">
        <v>42998</v>
      </c>
      <c r="D61">
        <f t="shared" si="4"/>
        <v>4226</v>
      </c>
      <c r="E61">
        <f t="shared" si="5"/>
        <v>16</v>
      </c>
      <c r="F61">
        <v>60</v>
      </c>
      <c r="G61" t="s">
        <v>61</v>
      </c>
      <c r="H61" s="1">
        <v>42998</v>
      </c>
      <c r="I61" s="2" t="str">
        <f t="shared" si="0"/>
        <v>T</v>
      </c>
      <c r="J61">
        <v>1152</v>
      </c>
      <c r="K61">
        <v>878</v>
      </c>
      <c r="L61">
        <v>537</v>
      </c>
      <c r="M61">
        <v>50</v>
      </c>
      <c r="N61">
        <v>86</v>
      </c>
      <c r="O61">
        <v>34</v>
      </c>
      <c r="P61">
        <v>79</v>
      </c>
      <c r="Q61">
        <v>16</v>
      </c>
      <c r="R61">
        <v>64</v>
      </c>
      <c r="S61">
        <v>176</v>
      </c>
      <c r="T61">
        <v>5</v>
      </c>
      <c r="U61">
        <v>0</v>
      </c>
      <c r="V61">
        <v>5</v>
      </c>
      <c r="W61">
        <v>4</v>
      </c>
      <c r="X61">
        <v>2</v>
      </c>
      <c r="Y61">
        <v>2311</v>
      </c>
      <c r="Z61">
        <v>7</v>
      </c>
      <c r="AA61">
        <v>703</v>
      </c>
      <c r="AB61">
        <v>60</v>
      </c>
      <c r="AC61" t="s">
        <v>61</v>
      </c>
      <c r="AD61" s="1">
        <v>42998</v>
      </c>
      <c r="AE61" s="2" t="str">
        <f t="shared" si="1"/>
        <v>T</v>
      </c>
      <c r="AF61">
        <v>243</v>
      </c>
      <c r="AG61">
        <v>126</v>
      </c>
      <c r="AH61">
        <v>11</v>
      </c>
      <c r="AI61">
        <v>496</v>
      </c>
      <c r="AJ61">
        <v>6</v>
      </c>
      <c r="AK61">
        <v>0</v>
      </c>
      <c r="AL61">
        <v>60</v>
      </c>
      <c r="AM61" t="s">
        <v>61</v>
      </c>
      <c r="AN61" s="1">
        <v>42998</v>
      </c>
      <c r="AO61" s="2" t="str">
        <f t="shared" si="2"/>
        <v>T</v>
      </c>
      <c r="AP61">
        <v>1</v>
      </c>
      <c r="AQ61">
        <v>42</v>
      </c>
      <c r="AR61">
        <v>5</v>
      </c>
      <c r="AS61">
        <v>2</v>
      </c>
      <c r="AT61">
        <v>0</v>
      </c>
      <c r="AU61">
        <v>1</v>
      </c>
      <c r="AV61">
        <v>60</v>
      </c>
      <c r="AW61" t="s">
        <v>61</v>
      </c>
      <c r="AX61" s="2" t="str">
        <f t="shared" si="3"/>
        <v>T</v>
      </c>
      <c r="AY61">
        <v>397560</v>
      </c>
      <c r="AZ61">
        <v>13949</v>
      </c>
      <c r="BA61">
        <v>7687</v>
      </c>
      <c r="BB61">
        <v>3738</v>
      </c>
      <c r="BC61">
        <v>0</v>
      </c>
      <c r="BD61">
        <v>13656</v>
      </c>
      <c r="BE61">
        <v>25374</v>
      </c>
      <c r="BF61">
        <v>446887</v>
      </c>
    </row>
    <row r="62" spans="1:58" x14ac:dyDescent="0.25">
      <c r="A62">
        <v>61</v>
      </c>
      <c r="B62" t="s">
        <v>62</v>
      </c>
      <c r="C62" s="1">
        <v>43015</v>
      </c>
      <c r="D62">
        <f t="shared" si="4"/>
        <v>4243</v>
      </c>
      <c r="E62">
        <f t="shared" si="5"/>
        <v>17</v>
      </c>
      <c r="F62">
        <v>61</v>
      </c>
      <c r="G62" t="s">
        <v>62</v>
      </c>
      <c r="H62" s="1">
        <v>43015</v>
      </c>
      <c r="I62" s="2" t="str">
        <f t="shared" si="0"/>
        <v>T</v>
      </c>
      <c r="J62">
        <v>1154</v>
      </c>
      <c r="K62">
        <v>879</v>
      </c>
      <c r="L62">
        <v>538</v>
      </c>
      <c r="M62">
        <v>50</v>
      </c>
      <c r="N62">
        <v>86</v>
      </c>
      <c r="O62">
        <v>34</v>
      </c>
      <c r="P62">
        <v>79</v>
      </c>
      <c r="Q62">
        <v>16</v>
      </c>
      <c r="R62">
        <v>65</v>
      </c>
      <c r="S62">
        <v>176</v>
      </c>
      <c r="T62">
        <v>5</v>
      </c>
      <c r="U62">
        <v>0</v>
      </c>
      <c r="V62">
        <v>5</v>
      </c>
      <c r="W62">
        <v>4</v>
      </c>
      <c r="X62">
        <v>2</v>
      </c>
      <c r="Y62">
        <v>2313</v>
      </c>
      <c r="Z62">
        <v>7</v>
      </c>
      <c r="AA62">
        <v>702</v>
      </c>
      <c r="AB62">
        <v>61</v>
      </c>
      <c r="AC62" t="s">
        <v>62</v>
      </c>
      <c r="AD62" s="1">
        <v>43015</v>
      </c>
      <c r="AE62" s="2" t="str">
        <f t="shared" si="1"/>
        <v>T</v>
      </c>
      <c r="AF62">
        <v>243</v>
      </c>
      <c r="AG62">
        <v>126</v>
      </c>
      <c r="AH62">
        <v>11</v>
      </c>
      <c r="AI62">
        <v>496</v>
      </c>
      <c r="AJ62">
        <v>6</v>
      </c>
      <c r="AK62">
        <v>0</v>
      </c>
      <c r="AL62">
        <v>61</v>
      </c>
      <c r="AM62" t="s">
        <v>62</v>
      </c>
      <c r="AN62" s="1">
        <v>43015</v>
      </c>
      <c r="AO62" s="2" t="str">
        <f t="shared" si="2"/>
        <v>T</v>
      </c>
      <c r="AP62">
        <v>1</v>
      </c>
      <c r="AQ62">
        <v>42</v>
      </c>
      <c r="AR62">
        <v>5</v>
      </c>
      <c r="AS62">
        <v>2</v>
      </c>
      <c r="AT62">
        <v>0</v>
      </c>
      <c r="AU62">
        <v>1</v>
      </c>
      <c r="AV62">
        <v>61</v>
      </c>
      <c r="AW62" t="s">
        <v>62</v>
      </c>
      <c r="AX62" s="2" t="str">
        <f t="shared" si="3"/>
        <v>T</v>
      </c>
      <c r="AY62">
        <v>397850</v>
      </c>
      <c r="AZ62">
        <v>13961</v>
      </c>
      <c r="BA62">
        <v>7687</v>
      </c>
      <c r="BB62">
        <v>3738</v>
      </c>
      <c r="BC62">
        <v>0</v>
      </c>
      <c r="BD62">
        <v>13668</v>
      </c>
      <c r="BE62">
        <v>25386</v>
      </c>
      <c r="BF62">
        <v>447201</v>
      </c>
    </row>
    <row r="63" spans="1:58" x14ac:dyDescent="0.25">
      <c r="A63">
        <v>62</v>
      </c>
      <c r="B63" t="s">
        <v>63</v>
      </c>
      <c r="C63" s="1">
        <v>43037</v>
      </c>
      <c r="D63">
        <f t="shared" si="4"/>
        <v>4265</v>
      </c>
      <c r="E63">
        <f t="shared" si="5"/>
        <v>22</v>
      </c>
      <c r="F63">
        <v>62</v>
      </c>
      <c r="G63" t="s">
        <v>63</v>
      </c>
      <c r="H63" s="1">
        <v>43037</v>
      </c>
      <c r="I63" s="2" t="str">
        <f t="shared" si="0"/>
        <v>T</v>
      </c>
      <c r="J63">
        <v>1156</v>
      </c>
      <c r="K63">
        <v>880</v>
      </c>
      <c r="L63">
        <v>538</v>
      </c>
      <c r="M63">
        <v>50</v>
      </c>
      <c r="N63">
        <v>86</v>
      </c>
      <c r="O63">
        <v>34</v>
      </c>
      <c r="P63">
        <v>79</v>
      </c>
      <c r="Q63">
        <v>16</v>
      </c>
      <c r="R63">
        <v>66</v>
      </c>
      <c r="S63">
        <v>175</v>
      </c>
      <c r="T63">
        <v>5</v>
      </c>
      <c r="U63">
        <v>0</v>
      </c>
      <c r="V63">
        <v>6</v>
      </c>
      <c r="W63">
        <v>4</v>
      </c>
      <c r="X63">
        <v>2</v>
      </c>
      <c r="Y63">
        <v>2314</v>
      </c>
      <c r="Z63">
        <v>7</v>
      </c>
      <c r="AA63">
        <v>702</v>
      </c>
      <c r="AB63">
        <v>62</v>
      </c>
      <c r="AC63" t="s">
        <v>63</v>
      </c>
      <c r="AD63" s="1">
        <v>43037</v>
      </c>
      <c r="AE63" s="2" t="str">
        <f t="shared" si="1"/>
        <v>T</v>
      </c>
      <c r="AF63">
        <v>243</v>
      </c>
      <c r="AG63">
        <v>126</v>
      </c>
      <c r="AH63">
        <v>11</v>
      </c>
      <c r="AI63">
        <v>496</v>
      </c>
      <c r="AJ63">
        <v>6</v>
      </c>
      <c r="AK63">
        <v>0</v>
      </c>
      <c r="AL63">
        <v>62</v>
      </c>
      <c r="AM63" t="s">
        <v>63</v>
      </c>
      <c r="AN63" s="1">
        <v>43037</v>
      </c>
      <c r="AO63" s="2" t="str">
        <f t="shared" si="2"/>
        <v>T</v>
      </c>
      <c r="AP63">
        <v>1</v>
      </c>
      <c r="AQ63">
        <v>43</v>
      </c>
      <c r="AR63">
        <v>5</v>
      </c>
      <c r="AS63">
        <v>2</v>
      </c>
      <c r="AT63">
        <v>0</v>
      </c>
      <c r="AU63">
        <v>1</v>
      </c>
      <c r="AV63">
        <v>62</v>
      </c>
      <c r="AW63" t="s">
        <v>63</v>
      </c>
      <c r="AX63" s="2" t="str">
        <f t="shared" si="3"/>
        <v>T</v>
      </c>
      <c r="AY63">
        <v>398257</v>
      </c>
      <c r="AZ63">
        <v>13967</v>
      </c>
      <c r="BA63">
        <v>7708</v>
      </c>
      <c r="BB63">
        <v>3738</v>
      </c>
      <c r="BC63">
        <v>0</v>
      </c>
      <c r="BD63">
        <v>13674</v>
      </c>
      <c r="BE63">
        <v>25413</v>
      </c>
      <c r="BF63">
        <v>447638</v>
      </c>
    </row>
    <row r="64" spans="1:58" x14ac:dyDescent="0.25">
      <c r="A64">
        <v>63</v>
      </c>
      <c r="B64" t="s">
        <v>64</v>
      </c>
      <c r="C64" s="1">
        <v>43074</v>
      </c>
      <c r="D64">
        <f t="shared" si="4"/>
        <v>4302</v>
      </c>
      <c r="E64">
        <f t="shared" si="5"/>
        <v>37</v>
      </c>
      <c r="F64">
        <v>63</v>
      </c>
      <c r="G64" t="s">
        <v>64</v>
      </c>
      <c r="H64" s="1">
        <v>43074</v>
      </c>
      <c r="I64" s="2" t="str">
        <f t="shared" si="0"/>
        <v>T</v>
      </c>
      <c r="J64">
        <v>1157</v>
      </c>
      <c r="K64">
        <v>880</v>
      </c>
      <c r="L64">
        <v>538</v>
      </c>
      <c r="M64">
        <v>50</v>
      </c>
      <c r="N64">
        <v>86</v>
      </c>
      <c r="O64">
        <v>34</v>
      </c>
      <c r="P64">
        <v>79</v>
      </c>
      <c r="Q64">
        <v>16</v>
      </c>
      <c r="R64">
        <v>66</v>
      </c>
      <c r="S64">
        <v>175</v>
      </c>
      <c r="T64">
        <v>5</v>
      </c>
      <c r="U64">
        <v>0</v>
      </c>
      <c r="V64">
        <v>6</v>
      </c>
      <c r="W64">
        <v>4</v>
      </c>
      <c r="X64">
        <v>2</v>
      </c>
      <c r="Y64">
        <v>2316</v>
      </c>
      <c r="Z64">
        <v>7</v>
      </c>
      <c r="AA64">
        <v>702</v>
      </c>
      <c r="AB64">
        <v>63</v>
      </c>
      <c r="AC64" t="s">
        <v>64</v>
      </c>
      <c r="AD64" s="1">
        <v>43074</v>
      </c>
      <c r="AE64" s="2" t="str">
        <f t="shared" si="1"/>
        <v>T</v>
      </c>
      <c r="AF64">
        <v>243</v>
      </c>
      <c r="AG64">
        <v>126</v>
      </c>
      <c r="AH64">
        <v>11</v>
      </c>
      <c r="AI64">
        <v>496</v>
      </c>
      <c r="AJ64">
        <v>6</v>
      </c>
      <c r="AK64">
        <v>0</v>
      </c>
      <c r="AL64">
        <v>63</v>
      </c>
      <c r="AM64" t="s">
        <v>64</v>
      </c>
      <c r="AN64" s="1">
        <v>43074</v>
      </c>
      <c r="AO64" s="2" t="str">
        <f t="shared" si="2"/>
        <v>T</v>
      </c>
      <c r="AP64">
        <v>1</v>
      </c>
      <c r="AQ64">
        <v>43</v>
      </c>
      <c r="AR64">
        <v>5</v>
      </c>
      <c r="AS64">
        <v>2</v>
      </c>
      <c r="AT64">
        <v>0</v>
      </c>
      <c r="AU64">
        <v>1</v>
      </c>
      <c r="AV64">
        <v>63</v>
      </c>
      <c r="AW64" t="s">
        <v>64</v>
      </c>
      <c r="AX64" s="2" t="str">
        <f t="shared" si="3"/>
        <v>T</v>
      </c>
      <c r="AY64">
        <v>398470</v>
      </c>
      <c r="AZ64">
        <v>13972</v>
      </c>
      <c r="BA64">
        <v>7708</v>
      </c>
      <c r="BB64">
        <v>3738</v>
      </c>
      <c r="BC64">
        <v>0</v>
      </c>
      <c r="BD64">
        <v>13679</v>
      </c>
      <c r="BE64">
        <v>25418</v>
      </c>
      <c r="BF64">
        <v>447758</v>
      </c>
    </row>
    <row r="65" spans="1:58" x14ac:dyDescent="0.25">
      <c r="A65">
        <v>64</v>
      </c>
      <c r="B65" t="s">
        <v>65</v>
      </c>
      <c r="C65" s="1">
        <v>43126</v>
      </c>
      <c r="D65">
        <f t="shared" si="4"/>
        <v>4354</v>
      </c>
      <c r="E65">
        <f t="shared" si="5"/>
        <v>52</v>
      </c>
      <c r="F65">
        <v>64</v>
      </c>
      <c r="G65" t="s">
        <v>65</v>
      </c>
      <c r="H65" s="1">
        <v>43126</v>
      </c>
      <c r="I65" s="2" t="str">
        <f t="shared" si="0"/>
        <v>T</v>
      </c>
      <c r="J65">
        <v>1158</v>
      </c>
      <c r="K65">
        <v>880</v>
      </c>
      <c r="L65">
        <v>538</v>
      </c>
      <c r="M65">
        <v>50</v>
      </c>
      <c r="N65">
        <v>86</v>
      </c>
      <c r="O65">
        <v>34</v>
      </c>
      <c r="P65">
        <v>79</v>
      </c>
      <c r="Q65">
        <v>16</v>
      </c>
      <c r="R65">
        <v>66</v>
      </c>
      <c r="S65">
        <v>175</v>
      </c>
      <c r="T65">
        <v>5</v>
      </c>
      <c r="U65">
        <v>0</v>
      </c>
      <c r="V65">
        <v>6</v>
      </c>
      <c r="W65">
        <v>4</v>
      </c>
      <c r="X65">
        <v>2</v>
      </c>
      <c r="Y65">
        <v>2315</v>
      </c>
      <c r="Z65">
        <v>7</v>
      </c>
      <c r="AA65">
        <v>702</v>
      </c>
      <c r="AB65">
        <v>64</v>
      </c>
      <c r="AC65" t="s">
        <v>65</v>
      </c>
      <c r="AD65" s="1">
        <v>43126</v>
      </c>
      <c r="AE65" s="2" t="str">
        <f t="shared" si="1"/>
        <v>T</v>
      </c>
      <c r="AF65">
        <v>243</v>
      </c>
      <c r="AG65">
        <v>126</v>
      </c>
      <c r="AH65">
        <v>11</v>
      </c>
      <c r="AI65">
        <v>496</v>
      </c>
      <c r="AJ65">
        <v>6</v>
      </c>
      <c r="AK65">
        <v>0</v>
      </c>
      <c r="AL65">
        <v>64</v>
      </c>
      <c r="AM65" t="s">
        <v>65</v>
      </c>
      <c r="AN65" s="1">
        <v>43126</v>
      </c>
      <c r="AO65" s="2" t="str">
        <f t="shared" si="2"/>
        <v>T</v>
      </c>
      <c r="AP65">
        <v>1</v>
      </c>
      <c r="AQ65">
        <v>43</v>
      </c>
      <c r="AR65">
        <v>5</v>
      </c>
      <c r="AS65">
        <v>2</v>
      </c>
      <c r="AT65">
        <v>0</v>
      </c>
      <c r="AU65">
        <v>1</v>
      </c>
      <c r="AV65">
        <v>64</v>
      </c>
      <c r="AW65" t="s">
        <v>65</v>
      </c>
      <c r="AX65" s="2" t="str">
        <f t="shared" si="3"/>
        <v>T</v>
      </c>
      <c r="AY65">
        <v>399085</v>
      </c>
      <c r="AZ65">
        <v>13983</v>
      </c>
      <c r="BA65">
        <v>7710</v>
      </c>
      <c r="BB65">
        <v>3738</v>
      </c>
      <c r="BC65">
        <v>0</v>
      </c>
      <c r="BD65">
        <v>13690</v>
      </c>
      <c r="BE65">
        <v>25431</v>
      </c>
      <c r="BF65">
        <v>448384</v>
      </c>
    </row>
    <row r="66" spans="1:58" x14ac:dyDescent="0.25">
      <c r="A66">
        <v>65</v>
      </c>
      <c r="B66" t="s">
        <v>66</v>
      </c>
      <c r="C66" s="1">
        <v>43149</v>
      </c>
      <c r="D66">
        <f t="shared" si="4"/>
        <v>4377</v>
      </c>
      <c r="E66">
        <f t="shared" si="5"/>
        <v>23</v>
      </c>
      <c r="F66">
        <v>65</v>
      </c>
      <c r="G66" t="s">
        <v>66</v>
      </c>
      <c r="H66" s="1">
        <v>43149</v>
      </c>
      <c r="I66" s="2" t="str">
        <f t="shared" si="0"/>
        <v>T</v>
      </c>
      <c r="J66">
        <v>1229</v>
      </c>
      <c r="K66">
        <v>938</v>
      </c>
      <c r="L66">
        <v>580</v>
      </c>
      <c r="M66">
        <v>55</v>
      </c>
      <c r="N66">
        <v>94</v>
      </c>
      <c r="O66">
        <v>36</v>
      </c>
      <c r="P66">
        <v>83</v>
      </c>
      <c r="Q66">
        <v>17</v>
      </c>
      <c r="R66">
        <v>71</v>
      </c>
      <c r="S66">
        <v>187</v>
      </c>
      <c r="T66">
        <v>5</v>
      </c>
      <c r="U66">
        <v>0</v>
      </c>
      <c r="V66">
        <v>6</v>
      </c>
      <c r="W66">
        <v>4</v>
      </c>
      <c r="X66">
        <v>2</v>
      </c>
      <c r="Y66">
        <v>2436</v>
      </c>
      <c r="Z66">
        <v>6</v>
      </c>
      <c r="AA66">
        <v>718</v>
      </c>
      <c r="AB66">
        <v>65</v>
      </c>
      <c r="AC66" t="s">
        <v>66</v>
      </c>
      <c r="AD66" s="1">
        <v>43149</v>
      </c>
      <c r="AE66" s="2" t="str">
        <f t="shared" si="1"/>
        <v>T</v>
      </c>
      <c r="AF66">
        <v>265</v>
      </c>
      <c r="AG66">
        <v>134</v>
      </c>
      <c r="AH66">
        <v>13</v>
      </c>
      <c r="AI66">
        <v>575</v>
      </c>
      <c r="AJ66">
        <v>6</v>
      </c>
      <c r="AK66">
        <v>0</v>
      </c>
      <c r="AL66">
        <v>65</v>
      </c>
      <c r="AM66" t="s">
        <v>66</v>
      </c>
      <c r="AN66" s="1">
        <v>43149</v>
      </c>
      <c r="AO66" s="2" t="str">
        <f t="shared" si="2"/>
        <v>T</v>
      </c>
      <c r="AP66">
        <v>1</v>
      </c>
      <c r="AQ66">
        <v>48</v>
      </c>
      <c r="AR66">
        <v>5</v>
      </c>
      <c r="AS66">
        <v>2</v>
      </c>
      <c r="AT66">
        <v>0</v>
      </c>
      <c r="AU66">
        <v>3</v>
      </c>
      <c r="AV66">
        <v>65</v>
      </c>
      <c r="AW66" t="s">
        <v>66</v>
      </c>
      <c r="AX66" s="2" t="str">
        <f t="shared" si="3"/>
        <v>T</v>
      </c>
      <c r="AY66">
        <v>419078</v>
      </c>
      <c r="AZ66">
        <v>15017</v>
      </c>
      <c r="BA66">
        <v>9038</v>
      </c>
      <c r="BB66">
        <v>3945</v>
      </c>
      <c r="BC66">
        <v>0</v>
      </c>
      <c r="BD66">
        <v>14709</v>
      </c>
      <c r="BE66">
        <v>28000</v>
      </c>
      <c r="BF66">
        <v>493281</v>
      </c>
    </row>
    <row r="67" spans="1:58" x14ac:dyDescent="0.25">
      <c r="A67">
        <v>66</v>
      </c>
      <c r="B67" t="s">
        <v>67</v>
      </c>
      <c r="C67" s="1">
        <v>43182</v>
      </c>
      <c r="D67">
        <f t="shared" si="4"/>
        <v>4410</v>
      </c>
      <c r="E67">
        <f t="shared" si="5"/>
        <v>33</v>
      </c>
      <c r="F67">
        <v>66</v>
      </c>
      <c r="G67" t="s">
        <v>67</v>
      </c>
      <c r="H67" s="1">
        <v>43182</v>
      </c>
      <c r="I67" s="2" t="str">
        <f t="shared" ref="I67:I84" si="6">IF($C67=H67,"T","FALSE")</f>
        <v>T</v>
      </c>
      <c r="J67">
        <v>1234</v>
      </c>
      <c r="K67">
        <v>941</v>
      </c>
      <c r="L67">
        <v>581</v>
      </c>
      <c r="M67">
        <v>56</v>
      </c>
      <c r="N67">
        <v>94</v>
      </c>
      <c r="O67">
        <v>37</v>
      </c>
      <c r="P67">
        <v>83</v>
      </c>
      <c r="Q67">
        <v>17</v>
      </c>
      <c r="R67">
        <v>71</v>
      </c>
      <c r="S67">
        <v>187</v>
      </c>
      <c r="T67">
        <v>5</v>
      </c>
      <c r="U67">
        <v>0</v>
      </c>
      <c r="V67">
        <v>6</v>
      </c>
      <c r="W67">
        <v>4</v>
      </c>
      <c r="X67">
        <v>2</v>
      </c>
      <c r="Y67">
        <v>2440</v>
      </c>
      <c r="Z67">
        <v>6</v>
      </c>
      <c r="AA67">
        <v>719</v>
      </c>
      <c r="AB67">
        <v>66</v>
      </c>
      <c r="AC67" t="s">
        <v>67</v>
      </c>
      <c r="AD67" s="1">
        <v>43182</v>
      </c>
      <c r="AE67" s="2" t="str">
        <f t="shared" ref="AE67:AE84" si="7">IF($C67=AD67,"T","FALSE")</f>
        <v>T</v>
      </c>
      <c r="AF67">
        <v>265</v>
      </c>
      <c r="AG67">
        <v>134</v>
      </c>
      <c r="AH67">
        <v>13</v>
      </c>
      <c r="AI67">
        <v>576</v>
      </c>
      <c r="AJ67">
        <v>6</v>
      </c>
      <c r="AK67">
        <v>0</v>
      </c>
      <c r="AL67">
        <v>66</v>
      </c>
      <c r="AM67" t="s">
        <v>67</v>
      </c>
      <c r="AN67" s="1">
        <v>43182</v>
      </c>
      <c r="AO67" s="2" t="str">
        <f t="shared" ref="AO67:AO84" si="8">IF($C67=AN67,"T","FALSE")</f>
        <v>T</v>
      </c>
      <c r="AP67">
        <v>1</v>
      </c>
      <c r="AQ67">
        <v>48</v>
      </c>
      <c r="AR67">
        <v>5</v>
      </c>
      <c r="AS67">
        <v>2</v>
      </c>
      <c r="AT67">
        <v>0</v>
      </c>
      <c r="AU67">
        <v>3</v>
      </c>
      <c r="AV67">
        <v>66</v>
      </c>
      <c r="AW67" t="s">
        <v>67</v>
      </c>
      <c r="AX67" s="2" t="str">
        <f t="shared" ref="AX67:AX84" si="9">IF($B67=AW67,"T","FALSE")</f>
        <v>T</v>
      </c>
      <c r="AY67">
        <v>419692</v>
      </c>
      <c r="AZ67">
        <v>15030</v>
      </c>
      <c r="BA67">
        <v>9042</v>
      </c>
      <c r="BB67">
        <v>3945</v>
      </c>
      <c r="BC67">
        <v>0</v>
      </c>
      <c r="BD67">
        <v>14722</v>
      </c>
      <c r="BE67">
        <v>28017</v>
      </c>
      <c r="BF67">
        <v>493923</v>
      </c>
    </row>
    <row r="68" spans="1:58" x14ac:dyDescent="0.25">
      <c r="A68">
        <v>67</v>
      </c>
      <c r="B68" t="s">
        <v>68</v>
      </c>
      <c r="C68" s="1">
        <v>43232</v>
      </c>
      <c r="D68">
        <f t="shared" ref="D68:D84" si="10">C68-$C$2</f>
        <v>4460</v>
      </c>
      <c r="E68">
        <f t="shared" ref="E68:E84" si="11">D68-D67</f>
        <v>50</v>
      </c>
      <c r="F68">
        <v>67</v>
      </c>
      <c r="G68" t="s">
        <v>68</v>
      </c>
      <c r="H68" s="1">
        <v>43232</v>
      </c>
      <c r="I68" s="2" t="str">
        <f t="shared" si="6"/>
        <v>T</v>
      </c>
      <c r="J68">
        <v>1232</v>
      </c>
      <c r="K68">
        <v>941</v>
      </c>
      <c r="L68">
        <v>581</v>
      </c>
      <c r="M68">
        <v>56</v>
      </c>
      <c r="N68">
        <v>94</v>
      </c>
      <c r="O68">
        <v>37</v>
      </c>
      <c r="P68">
        <v>83</v>
      </c>
      <c r="Q68">
        <v>17</v>
      </c>
      <c r="R68">
        <v>71</v>
      </c>
      <c r="S68">
        <v>188</v>
      </c>
      <c r="T68">
        <v>5</v>
      </c>
      <c r="U68">
        <v>0</v>
      </c>
      <c r="V68">
        <v>6</v>
      </c>
      <c r="W68">
        <v>4</v>
      </c>
      <c r="X68">
        <v>2</v>
      </c>
      <c r="Y68">
        <v>2444</v>
      </c>
      <c r="Z68">
        <v>6</v>
      </c>
      <c r="AA68">
        <v>718</v>
      </c>
      <c r="AB68">
        <v>67</v>
      </c>
      <c r="AC68" t="s">
        <v>68</v>
      </c>
      <c r="AD68" s="1">
        <v>43232</v>
      </c>
      <c r="AE68" s="2" t="str">
        <f t="shared" si="7"/>
        <v>T</v>
      </c>
      <c r="AF68">
        <v>265</v>
      </c>
      <c r="AG68">
        <v>135</v>
      </c>
      <c r="AH68">
        <v>13</v>
      </c>
      <c r="AI68">
        <v>576</v>
      </c>
      <c r="AJ68">
        <v>6</v>
      </c>
      <c r="AK68">
        <v>0</v>
      </c>
      <c r="AL68">
        <v>67</v>
      </c>
      <c r="AM68" t="s">
        <v>68</v>
      </c>
      <c r="AN68" s="1">
        <v>43232</v>
      </c>
      <c r="AO68" s="2" t="str">
        <f t="shared" si="8"/>
        <v>T</v>
      </c>
      <c r="AP68">
        <v>1</v>
      </c>
      <c r="AQ68">
        <v>48</v>
      </c>
      <c r="AR68">
        <v>5</v>
      </c>
      <c r="AS68">
        <v>2</v>
      </c>
      <c r="AT68">
        <v>0</v>
      </c>
      <c r="AU68">
        <v>1</v>
      </c>
      <c r="AV68">
        <v>67</v>
      </c>
      <c r="AW68" t="s">
        <v>68</v>
      </c>
      <c r="AX68" s="2" t="str">
        <f t="shared" si="9"/>
        <v>T</v>
      </c>
      <c r="AY68">
        <v>419890</v>
      </c>
      <c r="AZ68">
        <v>15036</v>
      </c>
      <c r="BA68">
        <v>9060</v>
      </c>
      <c r="BB68">
        <v>3945</v>
      </c>
      <c r="BC68">
        <v>0</v>
      </c>
      <c r="BD68">
        <v>14728</v>
      </c>
      <c r="BE68">
        <v>28041</v>
      </c>
      <c r="BF68">
        <v>494131</v>
      </c>
    </row>
    <row r="69" spans="1:58" x14ac:dyDescent="0.25">
      <c r="A69">
        <v>68</v>
      </c>
      <c r="B69" t="s">
        <v>69</v>
      </c>
      <c r="C69" s="1">
        <v>43274</v>
      </c>
      <c r="D69">
        <f t="shared" si="10"/>
        <v>4502</v>
      </c>
      <c r="E69">
        <f t="shared" si="11"/>
        <v>42</v>
      </c>
      <c r="F69">
        <v>68</v>
      </c>
      <c r="G69" t="s">
        <v>69</v>
      </c>
      <c r="H69" s="1">
        <v>43274</v>
      </c>
      <c r="I69" s="2" t="str">
        <f t="shared" si="6"/>
        <v>T</v>
      </c>
      <c r="J69">
        <v>1233</v>
      </c>
      <c r="K69">
        <v>942</v>
      </c>
      <c r="L69">
        <v>582</v>
      </c>
      <c r="M69">
        <v>56</v>
      </c>
      <c r="N69">
        <v>94</v>
      </c>
      <c r="O69">
        <v>37</v>
      </c>
      <c r="P69">
        <v>83</v>
      </c>
      <c r="Q69">
        <v>17</v>
      </c>
      <c r="R69">
        <v>71</v>
      </c>
      <c r="S69">
        <v>188</v>
      </c>
      <c r="T69">
        <v>5</v>
      </c>
      <c r="U69">
        <v>0</v>
      </c>
      <c r="V69">
        <v>6</v>
      </c>
      <c r="W69">
        <v>4</v>
      </c>
      <c r="X69">
        <v>2</v>
      </c>
      <c r="Y69">
        <v>2447</v>
      </c>
      <c r="Z69">
        <v>6</v>
      </c>
      <c r="AA69">
        <v>718</v>
      </c>
      <c r="AB69">
        <v>68</v>
      </c>
      <c r="AC69" t="s">
        <v>69</v>
      </c>
      <c r="AD69" s="1">
        <v>43274</v>
      </c>
      <c r="AE69" s="2" t="str">
        <f t="shared" si="7"/>
        <v>T</v>
      </c>
      <c r="AF69">
        <v>265</v>
      </c>
      <c r="AG69">
        <v>135</v>
      </c>
      <c r="AH69">
        <v>13</v>
      </c>
      <c r="AI69">
        <v>576</v>
      </c>
      <c r="AJ69">
        <v>6</v>
      </c>
      <c r="AK69">
        <v>0</v>
      </c>
      <c r="AL69">
        <v>68</v>
      </c>
      <c r="AM69" t="s">
        <v>69</v>
      </c>
      <c r="AN69" s="1">
        <v>43274</v>
      </c>
      <c r="AO69" s="2" t="str">
        <f t="shared" si="8"/>
        <v>T</v>
      </c>
      <c r="AP69">
        <v>1</v>
      </c>
      <c r="AQ69">
        <v>48</v>
      </c>
      <c r="AR69">
        <v>5</v>
      </c>
      <c r="AS69">
        <v>2</v>
      </c>
      <c r="AT69">
        <v>0</v>
      </c>
      <c r="AU69">
        <v>1</v>
      </c>
      <c r="AV69">
        <v>68</v>
      </c>
      <c r="AW69" t="s">
        <v>69</v>
      </c>
      <c r="AX69" s="2" t="str">
        <f t="shared" si="9"/>
        <v>T</v>
      </c>
      <c r="AY69">
        <v>419987</v>
      </c>
      <c r="AZ69">
        <v>15036</v>
      </c>
      <c r="BA69">
        <v>9061</v>
      </c>
      <c r="BB69">
        <v>3945</v>
      </c>
      <c r="BC69">
        <v>0</v>
      </c>
      <c r="BD69">
        <v>14728</v>
      </c>
      <c r="BE69">
        <v>28042</v>
      </c>
      <c r="BF69">
        <v>493615</v>
      </c>
    </row>
    <row r="70" spans="1:58" x14ac:dyDescent="0.25">
      <c r="A70">
        <v>69</v>
      </c>
      <c r="B70" t="s">
        <v>70</v>
      </c>
      <c r="C70" s="1">
        <v>43326</v>
      </c>
      <c r="D70">
        <f t="shared" si="10"/>
        <v>4554</v>
      </c>
      <c r="E70">
        <f t="shared" si="11"/>
        <v>52</v>
      </c>
      <c r="F70">
        <v>69</v>
      </c>
      <c r="G70" t="s">
        <v>70</v>
      </c>
      <c r="H70" s="1">
        <v>43326</v>
      </c>
      <c r="I70" s="2" t="str">
        <f t="shared" si="6"/>
        <v>T</v>
      </c>
      <c r="J70">
        <v>1312</v>
      </c>
      <c r="K70">
        <v>1008</v>
      </c>
      <c r="L70">
        <v>626</v>
      </c>
      <c r="M70">
        <v>60</v>
      </c>
      <c r="N70">
        <v>99</v>
      </c>
      <c r="O70">
        <v>38</v>
      </c>
      <c r="P70">
        <v>92</v>
      </c>
      <c r="Q70">
        <v>18</v>
      </c>
      <c r="R70">
        <v>73</v>
      </c>
      <c r="S70">
        <v>197</v>
      </c>
      <c r="T70">
        <v>5</v>
      </c>
      <c r="U70">
        <v>0</v>
      </c>
      <c r="V70">
        <v>6</v>
      </c>
      <c r="W70">
        <v>4</v>
      </c>
      <c r="X70">
        <v>3</v>
      </c>
      <c r="Y70">
        <v>2682</v>
      </c>
      <c r="Z70">
        <v>3</v>
      </c>
      <c r="AA70">
        <v>759</v>
      </c>
      <c r="AB70">
        <v>69</v>
      </c>
      <c r="AC70" t="s">
        <v>70</v>
      </c>
      <c r="AD70" s="1">
        <v>43326</v>
      </c>
      <c r="AE70" s="2" t="str">
        <f t="shared" si="7"/>
        <v>T</v>
      </c>
      <c r="AF70">
        <v>278</v>
      </c>
      <c r="AG70">
        <v>140</v>
      </c>
      <c r="AH70">
        <v>13</v>
      </c>
      <c r="AI70">
        <v>607</v>
      </c>
      <c r="AJ70">
        <v>6</v>
      </c>
      <c r="AK70">
        <v>0</v>
      </c>
      <c r="AL70">
        <v>69</v>
      </c>
      <c r="AM70" t="s">
        <v>70</v>
      </c>
      <c r="AN70" s="1">
        <v>43326</v>
      </c>
      <c r="AO70" s="2" t="str">
        <f t="shared" si="8"/>
        <v>T</v>
      </c>
      <c r="AP70">
        <v>1</v>
      </c>
      <c r="AQ70">
        <v>47</v>
      </c>
      <c r="AR70">
        <v>5</v>
      </c>
      <c r="AS70">
        <v>2</v>
      </c>
      <c r="AT70">
        <v>0</v>
      </c>
      <c r="AU70">
        <v>1</v>
      </c>
      <c r="AV70">
        <v>69</v>
      </c>
      <c r="AW70" t="s">
        <v>70</v>
      </c>
      <c r="AX70" s="2" t="str">
        <f t="shared" si="9"/>
        <v>T</v>
      </c>
      <c r="AY70">
        <v>442700</v>
      </c>
      <c r="AZ70">
        <v>16081</v>
      </c>
      <c r="BA70">
        <v>9431</v>
      </c>
      <c r="BB70">
        <v>3940</v>
      </c>
      <c r="BC70">
        <v>0</v>
      </c>
      <c r="BD70">
        <v>15771</v>
      </c>
      <c r="BE70">
        <v>29452</v>
      </c>
      <c r="BF70">
        <v>523197</v>
      </c>
    </row>
    <row r="71" spans="1:58" x14ac:dyDescent="0.25">
      <c r="A71">
        <v>70</v>
      </c>
      <c r="B71" t="s">
        <v>71</v>
      </c>
      <c r="C71" s="1">
        <v>43345</v>
      </c>
      <c r="D71">
        <f t="shared" si="10"/>
        <v>4573</v>
      </c>
      <c r="E71">
        <f t="shared" si="11"/>
        <v>19</v>
      </c>
      <c r="F71">
        <v>70</v>
      </c>
      <c r="G71" t="s">
        <v>71</v>
      </c>
      <c r="H71" s="1">
        <v>43345</v>
      </c>
      <c r="I71" s="2" t="str">
        <f t="shared" si="6"/>
        <v>T</v>
      </c>
      <c r="J71">
        <v>1312</v>
      </c>
      <c r="K71">
        <v>1008</v>
      </c>
      <c r="L71">
        <v>626</v>
      </c>
      <c r="M71">
        <v>60</v>
      </c>
      <c r="N71">
        <v>99</v>
      </c>
      <c r="O71">
        <v>38</v>
      </c>
      <c r="P71">
        <v>92</v>
      </c>
      <c r="Q71">
        <v>18</v>
      </c>
      <c r="R71">
        <v>73</v>
      </c>
      <c r="S71">
        <v>198</v>
      </c>
      <c r="T71">
        <v>5</v>
      </c>
      <c r="U71">
        <v>0</v>
      </c>
      <c r="V71">
        <v>6</v>
      </c>
      <c r="W71">
        <v>4</v>
      </c>
      <c r="X71">
        <v>3</v>
      </c>
      <c r="Y71">
        <v>2684</v>
      </c>
      <c r="Z71">
        <v>3</v>
      </c>
      <c r="AA71">
        <v>756</v>
      </c>
      <c r="AB71">
        <v>70</v>
      </c>
      <c r="AC71" t="s">
        <v>71</v>
      </c>
      <c r="AD71" s="1">
        <v>43345</v>
      </c>
      <c r="AE71" s="2" t="str">
        <f t="shared" si="7"/>
        <v>T</v>
      </c>
      <c r="AF71">
        <v>278</v>
      </c>
      <c r="AG71">
        <v>140</v>
      </c>
      <c r="AH71">
        <v>13</v>
      </c>
      <c r="AI71">
        <v>607</v>
      </c>
      <c r="AJ71">
        <v>6</v>
      </c>
      <c r="AK71">
        <v>0</v>
      </c>
      <c r="AL71">
        <v>70</v>
      </c>
      <c r="AM71" t="s">
        <v>71</v>
      </c>
      <c r="AN71" s="1">
        <v>43345</v>
      </c>
      <c r="AO71" s="2" t="str">
        <f t="shared" si="8"/>
        <v>T</v>
      </c>
      <c r="AP71">
        <v>1</v>
      </c>
      <c r="AQ71">
        <v>47</v>
      </c>
      <c r="AR71">
        <v>5</v>
      </c>
      <c r="AS71">
        <v>2</v>
      </c>
      <c r="AT71">
        <v>0</v>
      </c>
      <c r="AU71">
        <v>1</v>
      </c>
      <c r="AV71">
        <v>70</v>
      </c>
      <c r="AW71" t="s">
        <v>71</v>
      </c>
      <c r="AX71" s="2" t="str">
        <f t="shared" si="9"/>
        <v>T</v>
      </c>
      <c r="AY71">
        <v>443008</v>
      </c>
      <c r="AZ71">
        <v>16081</v>
      </c>
      <c r="BA71">
        <v>9431</v>
      </c>
      <c r="BB71">
        <v>3940</v>
      </c>
      <c r="BC71">
        <v>0</v>
      </c>
      <c r="BD71">
        <v>15771</v>
      </c>
      <c r="BE71">
        <v>29452</v>
      </c>
      <c r="BF71">
        <v>523513</v>
      </c>
    </row>
    <row r="72" spans="1:58" x14ac:dyDescent="0.25">
      <c r="A72">
        <v>71</v>
      </c>
      <c r="B72" t="s">
        <v>72</v>
      </c>
      <c r="C72" s="1">
        <v>43362</v>
      </c>
      <c r="D72">
        <f t="shared" si="10"/>
        <v>4590</v>
      </c>
      <c r="E72">
        <f t="shared" si="11"/>
        <v>17</v>
      </c>
      <c r="F72">
        <v>71</v>
      </c>
      <c r="G72" t="s">
        <v>72</v>
      </c>
      <c r="H72" s="1">
        <v>43362</v>
      </c>
      <c r="I72" s="2" t="str">
        <f t="shared" si="6"/>
        <v>T</v>
      </c>
      <c r="J72">
        <v>1312</v>
      </c>
      <c r="K72">
        <v>1008</v>
      </c>
      <c r="L72">
        <v>626</v>
      </c>
      <c r="M72">
        <v>60</v>
      </c>
      <c r="N72">
        <v>99</v>
      </c>
      <c r="O72">
        <v>38</v>
      </c>
      <c r="P72">
        <v>92</v>
      </c>
      <c r="Q72">
        <v>18</v>
      </c>
      <c r="R72">
        <v>73</v>
      </c>
      <c r="S72">
        <v>198</v>
      </c>
      <c r="T72">
        <v>5</v>
      </c>
      <c r="U72">
        <v>0</v>
      </c>
      <c r="V72">
        <v>6</v>
      </c>
      <c r="W72">
        <v>4</v>
      </c>
      <c r="X72">
        <v>3</v>
      </c>
      <c r="Y72">
        <v>2685</v>
      </c>
      <c r="Z72">
        <v>3</v>
      </c>
      <c r="AA72">
        <v>756</v>
      </c>
      <c r="AB72">
        <v>71</v>
      </c>
      <c r="AC72" t="s">
        <v>72</v>
      </c>
      <c r="AD72" s="1">
        <v>43362</v>
      </c>
      <c r="AE72" s="2" t="str">
        <f t="shared" si="7"/>
        <v>T</v>
      </c>
      <c r="AF72">
        <v>278</v>
      </c>
      <c r="AG72">
        <v>140</v>
      </c>
      <c r="AH72">
        <v>13</v>
      </c>
      <c r="AI72">
        <v>607</v>
      </c>
      <c r="AJ72">
        <v>6</v>
      </c>
      <c r="AK72">
        <v>0</v>
      </c>
      <c r="AL72">
        <v>71</v>
      </c>
      <c r="AM72" t="s">
        <v>72</v>
      </c>
      <c r="AN72" s="1">
        <v>43362</v>
      </c>
      <c r="AO72" s="2" t="str">
        <f t="shared" si="8"/>
        <v>T</v>
      </c>
      <c r="AP72">
        <v>1</v>
      </c>
      <c r="AQ72">
        <v>47</v>
      </c>
      <c r="AR72">
        <v>5</v>
      </c>
      <c r="AS72">
        <v>2</v>
      </c>
      <c r="AT72">
        <v>0</v>
      </c>
      <c r="AU72">
        <v>1</v>
      </c>
      <c r="AV72">
        <v>71</v>
      </c>
      <c r="AW72" t="s">
        <v>72</v>
      </c>
      <c r="AX72" s="2" t="str">
        <f t="shared" si="9"/>
        <v>T</v>
      </c>
      <c r="AY72">
        <v>443121</v>
      </c>
      <c r="AZ72">
        <v>16081</v>
      </c>
      <c r="BA72">
        <v>9431</v>
      </c>
      <c r="BB72">
        <v>3940</v>
      </c>
      <c r="BC72">
        <v>0</v>
      </c>
      <c r="BD72">
        <v>15771</v>
      </c>
      <c r="BE72">
        <v>29452</v>
      </c>
      <c r="BF72">
        <v>523626</v>
      </c>
    </row>
    <row r="73" spans="1:58" x14ac:dyDescent="0.25">
      <c r="A73">
        <v>72</v>
      </c>
      <c r="B73" t="s">
        <v>73</v>
      </c>
      <c r="C73" s="1">
        <v>43409</v>
      </c>
      <c r="D73">
        <f t="shared" si="10"/>
        <v>4637</v>
      </c>
      <c r="E73">
        <f t="shared" si="11"/>
        <v>47</v>
      </c>
      <c r="F73">
        <v>72</v>
      </c>
      <c r="G73" t="s">
        <v>73</v>
      </c>
      <c r="H73" s="1">
        <v>43409</v>
      </c>
      <c r="I73" s="2" t="str">
        <f t="shared" si="6"/>
        <v>T</v>
      </c>
      <c r="J73">
        <v>1314</v>
      </c>
      <c r="K73">
        <v>1009</v>
      </c>
      <c r="L73">
        <v>626</v>
      </c>
      <c r="M73">
        <v>60</v>
      </c>
      <c r="N73">
        <v>99</v>
      </c>
      <c r="O73">
        <v>38</v>
      </c>
      <c r="P73">
        <v>92</v>
      </c>
      <c r="Q73">
        <v>18</v>
      </c>
      <c r="R73">
        <v>73</v>
      </c>
      <c r="S73">
        <v>198</v>
      </c>
      <c r="T73">
        <v>5</v>
      </c>
      <c r="U73">
        <v>0</v>
      </c>
      <c r="V73">
        <v>6</v>
      </c>
      <c r="W73">
        <v>4</v>
      </c>
      <c r="X73">
        <v>3</v>
      </c>
      <c r="Y73">
        <v>2689</v>
      </c>
      <c r="Z73">
        <v>3</v>
      </c>
      <c r="AA73">
        <v>756</v>
      </c>
      <c r="AB73">
        <v>72</v>
      </c>
      <c r="AC73" t="s">
        <v>73</v>
      </c>
      <c r="AD73" s="1">
        <v>43409</v>
      </c>
      <c r="AE73" s="2" t="str">
        <f t="shared" si="7"/>
        <v>T</v>
      </c>
      <c r="AF73">
        <v>278</v>
      </c>
      <c r="AG73">
        <v>140</v>
      </c>
      <c r="AH73">
        <v>13</v>
      </c>
      <c r="AI73">
        <v>607</v>
      </c>
      <c r="AJ73">
        <v>6</v>
      </c>
      <c r="AK73">
        <v>0</v>
      </c>
      <c r="AL73">
        <v>72</v>
      </c>
      <c r="AM73" t="s">
        <v>73</v>
      </c>
      <c r="AN73" s="1">
        <v>43409</v>
      </c>
      <c r="AO73" s="2" t="str">
        <f t="shared" si="8"/>
        <v>T</v>
      </c>
      <c r="AP73">
        <v>1</v>
      </c>
      <c r="AQ73">
        <v>47</v>
      </c>
      <c r="AR73">
        <v>5</v>
      </c>
      <c r="AS73">
        <v>2</v>
      </c>
      <c r="AT73">
        <v>0</v>
      </c>
      <c r="AU73">
        <v>1</v>
      </c>
      <c r="AV73">
        <v>72</v>
      </c>
      <c r="AW73" t="s">
        <v>73</v>
      </c>
      <c r="AX73" s="2" t="str">
        <f t="shared" si="9"/>
        <v>T</v>
      </c>
      <c r="AY73">
        <v>443503</v>
      </c>
      <c r="AZ73">
        <v>16083</v>
      </c>
      <c r="BA73">
        <v>9432</v>
      </c>
      <c r="BB73">
        <v>3940</v>
      </c>
      <c r="BC73">
        <v>0</v>
      </c>
      <c r="BD73">
        <v>15773</v>
      </c>
      <c r="BE73">
        <v>29455</v>
      </c>
      <c r="BF73">
        <v>524013</v>
      </c>
    </row>
    <row r="74" spans="1:58" x14ac:dyDescent="0.25">
      <c r="A74">
        <v>73</v>
      </c>
      <c r="B74" t="s">
        <v>74</v>
      </c>
      <c r="C74" s="1">
        <v>43457</v>
      </c>
      <c r="D74">
        <f t="shared" si="10"/>
        <v>4685</v>
      </c>
      <c r="E74">
        <f t="shared" si="11"/>
        <v>48</v>
      </c>
      <c r="F74">
        <v>73</v>
      </c>
      <c r="G74" t="s">
        <v>74</v>
      </c>
      <c r="H74" s="1">
        <v>43457</v>
      </c>
      <c r="I74" s="2" t="str">
        <f t="shared" si="6"/>
        <v>T</v>
      </c>
      <c r="J74">
        <v>1312</v>
      </c>
      <c r="K74">
        <v>1008</v>
      </c>
      <c r="L74">
        <v>627</v>
      </c>
      <c r="M74">
        <v>60</v>
      </c>
      <c r="N74">
        <v>99</v>
      </c>
      <c r="O74">
        <v>38</v>
      </c>
      <c r="P74">
        <v>92</v>
      </c>
      <c r="Q74">
        <v>18</v>
      </c>
      <c r="R74">
        <v>73</v>
      </c>
      <c r="S74">
        <v>198</v>
      </c>
      <c r="T74">
        <v>5</v>
      </c>
      <c r="U74">
        <v>0</v>
      </c>
      <c r="V74">
        <v>6</v>
      </c>
      <c r="W74">
        <v>4</v>
      </c>
      <c r="X74">
        <v>3</v>
      </c>
      <c r="Y74">
        <v>2679</v>
      </c>
      <c r="Z74">
        <v>3</v>
      </c>
      <c r="AA74">
        <v>753</v>
      </c>
      <c r="AB74">
        <v>73</v>
      </c>
      <c r="AC74" t="s">
        <v>74</v>
      </c>
      <c r="AD74" s="1">
        <v>43457</v>
      </c>
      <c r="AE74" s="2" t="str">
        <f t="shared" si="7"/>
        <v>T</v>
      </c>
      <c r="AF74">
        <v>278</v>
      </c>
      <c r="AG74">
        <v>140</v>
      </c>
      <c r="AH74">
        <v>13</v>
      </c>
      <c r="AI74">
        <v>607</v>
      </c>
      <c r="AJ74">
        <v>6</v>
      </c>
      <c r="AK74">
        <v>0</v>
      </c>
      <c r="AL74">
        <v>73</v>
      </c>
      <c r="AM74" t="s">
        <v>74</v>
      </c>
      <c r="AN74" s="1">
        <v>43457</v>
      </c>
      <c r="AO74" s="2" t="str">
        <f t="shared" si="8"/>
        <v>T</v>
      </c>
      <c r="AP74">
        <v>1</v>
      </c>
      <c r="AQ74">
        <v>47</v>
      </c>
      <c r="AR74">
        <v>5</v>
      </c>
      <c r="AS74">
        <v>2</v>
      </c>
      <c r="AT74">
        <v>0</v>
      </c>
      <c r="AU74">
        <v>1</v>
      </c>
      <c r="AV74">
        <v>73</v>
      </c>
      <c r="AW74" t="s">
        <v>74</v>
      </c>
      <c r="AX74" s="2" t="str">
        <f t="shared" si="9"/>
        <v>T</v>
      </c>
      <c r="AY74">
        <v>443791</v>
      </c>
      <c r="AZ74">
        <v>16083</v>
      </c>
      <c r="BA74">
        <v>9442</v>
      </c>
      <c r="BB74">
        <v>3940</v>
      </c>
      <c r="BC74">
        <v>0</v>
      </c>
      <c r="BD74">
        <v>15773</v>
      </c>
      <c r="BE74">
        <v>29465</v>
      </c>
      <c r="BF74">
        <v>524026</v>
      </c>
    </row>
    <row r="75" spans="1:58" x14ac:dyDescent="0.25">
      <c r="A75">
        <v>74</v>
      </c>
      <c r="B75" t="s">
        <v>75</v>
      </c>
      <c r="C75" s="1">
        <v>43497</v>
      </c>
      <c r="D75">
        <f t="shared" si="10"/>
        <v>4725</v>
      </c>
      <c r="E75">
        <f t="shared" si="11"/>
        <v>40</v>
      </c>
      <c r="F75">
        <v>74</v>
      </c>
      <c r="G75" t="s">
        <v>75</v>
      </c>
      <c r="H75" s="1">
        <v>43497</v>
      </c>
      <c r="I75" s="2" t="str">
        <f t="shared" si="6"/>
        <v>T</v>
      </c>
      <c r="J75">
        <v>1369</v>
      </c>
      <c r="K75">
        <v>1005</v>
      </c>
      <c r="L75">
        <v>654</v>
      </c>
      <c r="M75">
        <v>69</v>
      </c>
      <c r="N75">
        <v>103</v>
      </c>
      <c r="O75">
        <v>38</v>
      </c>
      <c r="P75">
        <v>97</v>
      </c>
      <c r="Q75">
        <v>19</v>
      </c>
      <c r="R75">
        <v>75</v>
      </c>
      <c r="S75">
        <v>208</v>
      </c>
      <c r="T75">
        <v>5</v>
      </c>
      <c r="U75">
        <v>0</v>
      </c>
      <c r="V75">
        <v>7</v>
      </c>
      <c r="W75">
        <v>4</v>
      </c>
      <c r="X75">
        <v>3</v>
      </c>
      <c r="Y75">
        <v>2793</v>
      </c>
      <c r="Z75">
        <v>6</v>
      </c>
      <c r="AA75">
        <v>824</v>
      </c>
      <c r="AB75">
        <v>74</v>
      </c>
      <c r="AC75" t="s">
        <v>75</v>
      </c>
      <c r="AD75" s="1">
        <v>43497</v>
      </c>
      <c r="AE75" s="2" t="str">
        <f t="shared" si="7"/>
        <v>T</v>
      </c>
      <c r="AF75">
        <v>294</v>
      </c>
      <c r="AG75">
        <v>182</v>
      </c>
      <c r="AH75">
        <v>17</v>
      </c>
      <c r="AI75">
        <v>647</v>
      </c>
      <c r="AJ75">
        <v>7</v>
      </c>
      <c r="AK75">
        <v>1</v>
      </c>
      <c r="AL75">
        <v>74</v>
      </c>
      <c r="AM75" t="s">
        <v>75</v>
      </c>
      <c r="AN75" s="1">
        <v>43497</v>
      </c>
      <c r="AO75" s="2" t="str">
        <f t="shared" si="8"/>
        <v>T</v>
      </c>
      <c r="AP75">
        <v>1</v>
      </c>
      <c r="AQ75">
        <v>48</v>
      </c>
      <c r="AR75">
        <v>5</v>
      </c>
      <c r="AS75">
        <v>7</v>
      </c>
      <c r="AT75">
        <v>0</v>
      </c>
      <c r="AU75">
        <v>1</v>
      </c>
      <c r="AV75">
        <v>74</v>
      </c>
      <c r="AW75" t="s">
        <v>75</v>
      </c>
      <c r="AX75" s="2" t="str">
        <f t="shared" si="9"/>
        <v>T</v>
      </c>
      <c r="AY75">
        <v>460187</v>
      </c>
      <c r="AZ75">
        <v>18023</v>
      </c>
      <c r="BA75">
        <v>10466</v>
      </c>
      <c r="BB75">
        <v>4093</v>
      </c>
      <c r="BC75">
        <v>0</v>
      </c>
      <c r="BD75">
        <v>17595</v>
      </c>
      <c r="BE75">
        <v>32582</v>
      </c>
      <c r="BF75">
        <v>543960</v>
      </c>
    </row>
    <row r="76" spans="1:58" x14ac:dyDescent="0.25">
      <c r="A76">
        <v>75</v>
      </c>
      <c r="B76" t="s">
        <v>76</v>
      </c>
      <c r="C76" s="1">
        <v>43529</v>
      </c>
      <c r="D76">
        <f t="shared" si="10"/>
        <v>4757</v>
      </c>
      <c r="E76">
        <f t="shared" si="11"/>
        <v>32</v>
      </c>
      <c r="F76">
        <v>75</v>
      </c>
      <c r="G76" t="s">
        <v>76</v>
      </c>
      <c r="H76" s="1">
        <v>43529</v>
      </c>
      <c r="I76" s="2" t="str">
        <f t="shared" si="6"/>
        <v>T</v>
      </c>
      <c r="J76">
        <v>1370</v>
      </c>
      <c r="K76">
        <v>1005</v>
      </c>
      <c r="L76">
        <v>654</v>
      </c>
      <c r="M76">
        <v>69</v>
      </c>
      <c r="N76">
        <v>103</v>
      </c>
      <c r="O76">
        <v>38</v>
      </c>
      <c r="P76">
        <v>97</v>
      </c>
      <c r="Q76">
        <v>19</v>
      </c>
      <c r="R76">
        <v>75</v>
      </c>
      <c r="S76">
        <v>208</v>
      </c>
      <c r="T76">
        <v>5</v>
      </c>
      <c r="U76">
        <v>0</v>
      </c>
      <c r="V76">
        <v>7</v>
      </c>
      <c r="W76">
        <v>4</v>
      </c>
      <c r="X76">
        <v>3</v>
      </c>
      <c r="Y76">
        <v>2786</v>
      </c>
      <c r="Z76">
        <v>6</v>
      </c>
      <c r="AA76">
        <v>822</v>
      </c>
      <c r="AB76">
        <v>75</v>
      </c>
      <c r="AC76" t="s">
        <v>76</v>
      </c>
      <c r="AD76" s="1">
        <v>43529</v>
      </c>
      <c r="AE76" s="2" t="str">
        <f t="shared" si="7"/>
        <v>T</v>
      </c>
      <c r="AF76">
        <v>294</v>
      </c>
      <c r="AG76">
        <v>186</v>
      </c>
      <c r="AH76">
        <v>17</v>
      </c>
      <c r="AI76">
        <v>646</v>
      </c>
      <c r="AJ76">
        <v>7</v>
      </c>
      <c r="AK76">
        <v>1</v>
      </c>
      <c r="AL76">
        <v>75</v>
      </c>
      <c r="AM76" t="s">
        <v>76</v>
      </c>
      <c r="AN76" s="1">
        <v>43529</v>
      </c>
      <c r="AO76" s="2" t="str">
        <f t="shared" si="8"/>
        <v>T</v>
      </c>
      <c r="AP76">
        <v>1</v>
      </c>
      <c r="AQ76">
        <v>48</v>
      </c>
      <c r="AR76">
        <v>5</v>
      </c>
      <c r="AS76">
        <v>7</v>
      </c>
      <c r="AT76">
        <v>0</v>
      </c>
      <c r="AU76">
        <v>1</v>
      </c>
      <c r="AV76">
        <v>75</v>
      </c>
      <c r="AW76" t="s">
        <v>76</v>
      </c>
      <c r="AX76" s="2" t="str">
        <f t="shared" si="9"/>
        <v>T</v>
      </c>
      <c r="AY76">
        <v>460666</v>
      </c>
      <c r="AZ76">
        <v>18046</v>
      </c>
      <c r="BA76">
        <v>10571</v>
      </c>
      <c r="BB76">
        <v>4197</v>
      </c>
      <c r="BC76">
        <v>0</v>
      </c>
      <c r="BD76">
        <v>17618</v>
      </c>
      <c r="BE76">
        <v>32814</v>
      </c>
      <c r="BF76">
        <v>544540</v>
      </c>
    </row>
    <row r="77" spans="1:58" x14ac:dyDescent="0.25">
      <c r="A77">
        <v>76</v>
      </c>
      <c r="B77" t="s">
        <v>77</v>
      </c>
      <c r="C77" s="1">
        <v>43562</v>
      </c>
      <c r="D77">
        <f t="shared" si="10"/>
        <v>4790</v>
      </c>
      <c r="E77">
        <f t="shared" si="11"/>
        <v>33</v>
      </c>
      <c r="F77">
        <v>76</v>
      </c>
      <c r="G77" t="s">
        <v>77</v>
      </c>
      <c r="H77" s="1">
        <v>43562</v>
      </c>
      <c r="I77" s="2" t="str">
        <f t="shared" si="6"/>
        <v>T</v>
      </c>
      <c r="J77">
        <v>1371</v>
      </c>
      <c r="K77">
        <v>1006</v>
      </c>
      <c r="L77">
        <v>654</v>
      </c>
      <c r="M77">
        <v>69</v>
      </c>
      <c r="N77">
        <v>103</v>
      </c>
      <c r="O77">
        <v>38</v>
      </c>
      <c r="P77">
        <v>97</v>
      </c>
      <c r="Q77">
        <v>19</v>
      </c>
      <c r="R77">
        <v>75</v>
      </c>
      <c r="S77">
        <v>208</v>
      </c>
      <c r="T77">
        <v>5</v>
      </c>
      <c r="U77">
        <v>0</v>
      </c>
      <c r="V77">
        <v>7</v>
      </c>
      <c r="W77">
        <v>4</v>
      </c>
      <c r="X77">
        <v>3</v>
      </c>
      <c r="Y77">
        <v>2784</v>
      </c>
      <c r="Z77">
        <v>6</v>
      </c>
      <c r="AA77">
        <v>822</v>
      </c>
      <c r="AB77">
        <v>76</v>
      </c>
      <c r="AC77" t="s">
        <v>77</v>
      </c>
      <c r="AD77" s="1">
        <v>43562</v>
      </c>
      <c r="AE77" s="2" t="str">
        <f t="shared" si="7"/>
        <v>T</v>
      </c>
      <c r="AF77">
        <v>294</v>
      </c>
      <c r="AG77">
        <v>186</v>
      </c>
      <c r="AH77">
        <v>17</v>
      </c>
      <c r="AI77">
        <v>647</v>
      </c>
      <c r="AJ77">
        <v>7</v>
      </c>
      <c r="AK77">
        <v>1</v>
      </c>
      <c r="AL77">
        <v>76</v>
      </c>
      <c r="AM77" t="s">
        <v>77</v>
      </c>
      <c r="AN77" s="1">
        <v>43562</v>
      </c>
      <c r="AO77" s="2" t="str">
        <f t="shared" si="8"/>
        <v>T</v>
      </c>
      <c r="AP77">
        <v>1</v>
      </c>
      <c r="AQ77">
        <v>48</v>
      </c>
      <c r="AR77">
        <v>5</v>
      </c>
      <c r="AS77">
        <v>7</v>
      </c>
      <c r="AT77">
        <v>0</v>
      </c>
      <c r="AU77">
        <v>1</v>
      </c>
      <c r="AV77">
        <v>76</v>
      </c>
      <c r="AW77" t="s">
        <v>77</v>
      </c>
      <c r="AX77" s="2" t="str">
        <f t="shared" si="9"/>
        <v>T</v>
      </c>
      <c r="AY77">
        <v>461092</v>
      </c>
      <c r="AZ77">
        <v>18053</v>
      </c>
      <c r="BA77">
        <v>10571</v>
      </c>
      <c r="BB77">
        <v>4197</v>
      </c>
      <c r="BC77">
        <v>0</v>
      </c>
      <c r="BD77">
        <v>17625</v>
      </c>
      <c r="BE77">
        <v>32821</v>
      </c>
      <c r="BF77">
        <v>544976</v>
      </c>
    </row>
    <row r="78" spans="1:58" x14ac:dyDescent="0.25">
      <c r="A78">
        <v>77</v>
      </c>
      <c r="B78" t="s">
        <v>78</v>
      </c>
      <c r="C78" s="1">
        <v>43594</v>
      </c>
      <c r="D78">
        <f t="shared" si="10"/>
        <v>4822</v>
      </c>
      <c r="E78">
        <f t="shared" si="11"/>
        <v>32</v>
      </c>
      <c r="F78">
        <v>77</v>
      </c>
      <c r="G78" t="s">
        <v>78</v>
      </c>
      <c r="H78" s="1">
        <v>43594</v>
      </c>
      <c r="I78" s="2" t="str">
        <f t="shared" si="6"/>
        <v>T</v>
      </c>
      <c r="J78">
        <v>1371</v>
      </c>
      <c r="K78">
        <v>1007</v>
      </c>
      <c r="L78">
        <v>654</v>
      </c>
      <c r="M78">
        <v>69</v>
      </c>
      <c r="N78">
        <v>103</v>
      </c>
      <c r="O78">
        <v>38</v>
      </c>
      <c r="P78">
        <v>97</v>
      </c>
      <c r="Q78">
        <v>19</v>
      </c>
      <c r="R78">
        <v>75</v>
      </c>
      <c r="S78">
        <v>209</v>
      </c>
      <c r="T78">
        <v>5</v>
      </c>
      <c r="U78">
        <v>0</v>
      </c>
      <c r="V78">
        <v>7</v>
      </c>
      <c r="W78">
        <v>4</v>
      </c>
      <c r="X78">
        <v>3</v>
      </c>
      <c r="Y78">
        <v>2783</v>
      </c>
      <c r="Z78">
        <v>6</v>
      </c>
      <c r="AA78">
        <v>822</v>
      </c>
      <c r="AB78">
        <v>77</v>
      </c>
      <c r="AC78" t="s">
        <v>78</v>
      </c>
      <c r="AD78" s="1">
        <v>43594</v>
      </c>
      <c r="AE78" s="2" t="str">
        <f t="shared" si="7"/>
        <v>T</v>
      </c>
      <c r="AF78">
        <v>294</v>
      </c>
      <c r="AG78">
        <v>186</v>
      </c>
      <c r="AH78">
        <v>17</v>
      </c>
      <c r="AI78">
        <v>647</v>
      </c>
      <c r="AJ78">
        <v>7</v>
      </c>
      <c r="AK78">
        <v>1</v>
      </c>
      <c r="AL78">
        <v>77</v>
      </c>
      <c r="AM78" t="s">
        <v>78</v>
      </c>
      <c r="AN78" s="1">
        <v>43594</v>
      </c>
      <c r="AO78" s="2" t="str">
        <f t="shared" si="8"/>
        <v>T</v>
      </c>
      <c r="AP78">
        <v>1</v>
      </c>
      <c r="AQ78">
        <v>47</v>
      </c>
      <c r="AR78">
        <v>5</v>
      </c>
      <c r="AS78">
        <v>7</v>
      </c>
      <c r="AT78">
        <v>0</v>
      </c>
      <c r="AU78">
        <v>1</v>
      </c>
      <c r="AV78">
        <v>77</v>
      </c>
      <c r="AW78" t="s">
        <v>78</v>
      </c>
      <c r="AX78" s="2" t="str">
        <f t="shared" si="9"/>
        <v>T</v>
      </c>
      <c r="AY78">
        <v>461178</v>
      </c>
      <c r="AZ78">
        <v>18056</v>
      </c>
      <c r="BA78">
        <v>10583</v>
      </c>
      <c r="BB78">
        <v>4197</v>
      </c>
      <c r="BC78">
        <v>0</v>
      </c>
      <c r="BD78">
        <v>17628</v>
      </c>
      <c r="BE78">
        <v>32836</v>
      </c>
      <c r="BF78">
        <v>545062</v>
      </c>
    </row>
    <row r="79" spans="1:58" x14ac:dyDescent="0.25">
      <c r="A79">
        <v>78</v>
      </c>
      <c r="B79" t="s">
        <v>79</v>
      </c>
      <c r="C79" s="1">
        <v>43646</v>
      </c>
      <c r="D79">
        <f t="shared" si="10"/>
        <v>4874</v>
      </c>
      <c r="E79">
        <f t="shared" si="11"/>
        <v>52</v>
      </c>
      <c r="F79">
        <v>78</v>
      </c>
      <c r="G79" t="s">
        <v>79</v>
      </c>
      <c r="H79" s="1">
        <v>43646</v>
      </c>
      <c r="I79" s="2" t="str">
        <f t="shared" si="6"/>
        <v>T</v>
      </c>
      <c r="J79">
        <v>1432</v>
      </c>
      <c r="K79">
        <v>1057</v>
      </c>
      <c r="L79">
        <v>684</v>
      </c>
      <c r="M79">
        <v>75</v>
      </c>
      <c r="N79">
        <v>108</v>
      </c>
      <c r="O79">
        <v>42</v>
      </c>
      <c r="P79">
        <v>98</v>
      </c>
      <c r="Q79">
        <v>20</v>
      </c>
      <c r="R79">
        <v>77</v>
      </c>
      <c r="S79">
        <v>222</v>
      </c>
      <c r="T79">
        <v>5</v>
      </c>
      <c r="U79">
        <v>0</v>
      </c>
      <c r="V79">
        <v>9</v>
      </c>
      <c r="W79">
        <v>4</v>
      </c>
      <c r="X79">
        <v>6</v>
      </c>
      <c r="Y79">
        <v>2777</v>
      </c>
      <c r="Z79">
        <v>20</v>
      </c>
      <c r="AA79">
        <v>858</v>
      </c>
      <c r="AB79">
        <v>78</v>
      </c>
      <c r="AC79" t="s">
        <v>79</v>
      </c>
      <c r="AD79" s="1">
        <v>43646</v>
      </c>
      <c r="AE79" s="2" t="str">
        <f t="shared" si="7"/>
        <v>T</v>
      </c>
      <c r="AF79">
        <v>308</v>
      </c>
      <c r="AG79">
        <v>196</v>
      </c>
      <c r="AH79">
        <v>22</v>
      </c>
      <c r="AI79">
        <v>667</v>
      </c>
      <c r="AJ79">
        <v>7</v>
      </c>
      <c r="AK79">
        <v>1</v>
      </c>
      <c r="AL79">
        <v>78</v>
      </c>
      <c r="AM79" t="s">
        <v>79</v>
      </c>
      <c r="AN79" s="1">
        <v>43646</v>
      </c>
      <c r="AO79" s="2" t="str">
        <f t="shared" si="8"/>
        <v>T</v>
      </c>
      <c r="AP79">
        <v>5</v>
      </c>
      <c r="AQ79">
        <v>143</v>
      </c>
      <c r="AR79">
        <v>13</v>
      </c>
      <c r="AS79">
        <v>47</v>
      </c>
      <c r="AT79">
        <v>0</v>
      </c>
      <c r="AU79">
        <v>4</v>
      </c>
      <c r="AV79">
        <v>78</v>
      </c>
      <c r="AW79" t="s">
        <v>79</v>
      </c>
      <c r="AX79" s="2" t="str">
        <f t="shared" si="9"/>
        <v>T</v>
      </c>
      <c r="AY79">
        <v>483885</v>
      </c>
      <c r="AZ79">
        <v>19339</v>
      </c>
      <c r="BA79">
        <v>18904</v>
      </c>
      <c r="BB79">
        <v>11918</v>
      </c>
      <c r="BC79">
        <v>0</v>
      </c>
      <c r="BD79">
        <v>18911</v>
      </c>
      <c r="BE79">
        <v>50161</v>
      </c>
      <c r="BF79">
        <v>684595</v>
      </c>
    </row>
    <row r="80" spans="1:58" x14ac:dyDescent="0.25">
      <c r="A80">
        <v>79</v>
      </c>
      <c r="B80" t="s">
        <v>80</v>
      </c>
      <c r="C80" s="1">
        <v>43681</v>
      </c>
      <c r="D80">
        <f t="shared" si="10"/>
        <v>4909</v>
      </c>
      <c r="E80">
        <f t="shared" si="11"/>
        <v>35</v>
      </c>
      <c r="F80">
        <v>79</v>
      </c>
      <c r="G80" t="s">
        <v>80</v>
      </c>
      <c r="H80" s="1">
        <v>43681</v>
      </c>
      <c r="I80" s="2" t="str">
        <f t="shared" si="6"/>
        <v>T</v>
      </c>
      <c r="J80">
        <v>1434</v>
      </c>
      <c r="K80">
        <v>1061</v>
      </c>
      <c r="L80">
        <v>683</v>
      </c>
      <c r="M80">
        <v>76</v>
      </c>
      <c r="N80">
        <v>108</v>
      </c>
      <c r="O80">
        <v>42</v>
      </c>
      <c r="P80">
        <v>98</v>
      </c>
      <c r="Q80">
        <v>20</v>
      </c>
      <c r="R80">
        <v>77</v>
      </c>
      <c r="S80">
        <v>222</v>
      </c>
      <c r="T80">
        <v>5</v>
      </c>
      <c r="U80">
        <v>0</v>
      </c>
      <c r="V80">
        <v>9</v>
      </c>
      <c r="W80">
        <v>4</v>
      </c>
      <c r="X80">
        <v>6</v>
      </c>
      <c r="Y80">
        <v>2774</v>
      </c>
      <c r="Z80">
        <v>17</v>
      </c>
      <c r="AA80">
        <v>857</v>
      </c>
      <c r="AB80">
        <v>79</v>
      </c>
      <c r="AC80" t="s">
        <v>80</v>
      </c>
      <c r="AD80" s="1">
        <v>43681</v>
      </c>
      <c r="AE80" s="2" t="str">
        <f t="shared" si="7"/>
        <v>T</v>
      </c>
      <c r="AF80">
        <v>311</v>
      </c>
      <c r="AG80">
        <v>196</v>
      </c>
      <c r="AH80">
        <v>21</v>
      </c>
      <c r="AI80">
        <v>663</v>
      </c>
      <c r="AJ80">
        <v>7</v>
      </c>
      <c r="AK80">
        <v>1</v>
      </c>
      <c r="AL80">
        <v>79</v>
      </c>
      <c r="AM80" t="s">
        <v>80</v>
      </c>
      <c r="AN80" s="1">
        <v>43681</v>
      </c>
      <c r="AO80" s="2" t="str">
        <f t="shared" si="8"/>
        <v>T</v>
      </c>
      <c r="AP80">
        <v>5</v>
      </c>
      <c r="AQ80">
        <v>143</v>
      </c>
      <c r="AR80">
        <v>13</v>
      </c>
      <c r="AS80">
        <v>47</v>
      </c>
      <c r="AT80">
        <v>0</v>
      </c>
      <c r="AU80">
        <v>4</v>
      </c>
      <c r="AV80">
        <v>79</v>
      </c>
      <c r="AW80" t="s">
        <v>80</v>
      </c>
      <c r="AX80" s="2" t="str">
        <f t="shared" si="9"/>
        <v>T</v>
      </c>
      <c r="AY80">
        <v>484317</v>
      </c>
      <c r="AZ80">
        <v>19412</v>
      </c>
      <c r="BA80">
        <v>18931</v>
      </c>
      <c r="BB80">
        <v>11918</v>
      </c>
      <c r="BC80">
        <v>0</v>
      </c>
      <c r="BD80">
        <v>18984</v>
      </c>
      <c r="BE80">
        <v>50261</v>
      </c>
      <c r="BF80">
        <v>685102</v>
      </c>
    </row>
    <row r="81" spans="1:58" x14ac:dyDescent="0.25">
      <c r="A81">
        <v>80</v>
      </c>
      <c r="B81" t="s">
        <v>81</v>
      </c>
      <c r="C81" s="1">
        <v>43719</v>
      </c>
      <c r="D81">
        <f t="shared" si="10"/>
        <v>4947</v>
      </c>
      <c r="E81">
        <f t="shared" si="11"/>
        <v>38</v>
      </c>
      <c r="F81">
        <v>80</v>
      </c>
      <c r="G81" t="s">
        <v>81</v>
      </c>
      <c r="H81" s="1">
        <v>43719</v>
      </c>
      <c r="I81" s="2" t="str">
        <f t="shared" si="6"/>
        <v>T</v>
      </c>
      <c r="J81">
        <v>1436</v>
      </c>
      <c r="K81">
        <v>1061</v>
      </c>
      <c r="L81">
        <v>685</v>
      </c>
      <c r="M81">
        <v>76</v>
      </c>
      <c r="N81">
        <v>108</v>
      </c>
      <c r="O81">
        <v>42</v>
      </c>
      <c r="P81">
        <v>98</v>
      </c>
      <c r="Q81">
        <v>20</v>
      </c>
      <c r="R81">
        <v>77</v>
      </c>
      <c r="S81">
        <v>222</v>
      </c>
      <c r="T81">
        <v>5</v>
      </c>
      <c r="U81">
        <v>0</v>
      </c>
      <c r="V81">
        <v>9</v>
      </c>
      <c r="W81">
        <v>4</v>
      </c>
      <c r="X81">
        <v>6</v>
      </c>
      <c r="Y81">
        <v>2770</v>
      </c>
      <c r="Z81">
        <v>9</v>
      </c>
      <c r="AA81">
        <v>857</v>
      </c>
      <c r="AB81">
        <v>80</v>
      </c>
      <c r="AC81" t="s">
        <v>81</v>
      </c>
      <c r="AD81" s="1">
        <v>43719</v>
      </c>
      <c r="AE81" s="2" t="str">
        <f t="shared" si="7"/>
        <v>T</v>
      </c>
      <c r="AF81">
        <v>312</v>
      </c>
      <c r="AG81">
        <v>195</v>
      </c>
      <c r="AH81">
        <v>20</v>
      </c>
      <c r="AI81">
        <v>663</v>
      </c>
      <c r="AJ81">
        <v>7</v>
      </c>
      <c r="AK81">
        <v>1</v>
      </c>
      <c r="AL81">
        <v>80</v>
      </c>
      <c r="AM81" t="s">
        <v>81</v>
      </c>
      <c r="AN81" s="1">
        <v>43719</v>
      </c>
      <c r="AO81" s="2" t="str">
        <f t="shared" si="8"/>
        <v>T</v>
      </c>
      <c r="AP81">
        <v>5</v>
      </c>
      <c r="AQ81">
        <v>143</v>
      </c>
      <c r="AR81">
        <v>13</v>
      </c>
      <c r="AS81">
        <v>47</v>
      </c>
      <c r="AT81">
        <v>0</v>
      </c>
      <c r="AU81">
        <v>4</v>
      </c>
      <c r="AV81">
        <v>80</v>
      </c>
      <c r="AW81" t="s">
        <v>81</v>
      </c>
      <c r="AX81" s="2" t="str">
        <f t="shared" si="9"/>
        <v>T</v>
      </c>
      <c r="AY81">
        <v>484923</v>
      </c>
      <c r="AZ81">
        <v>19429</v>
      </c>
      <c r="BA81">
        <v>18986</v>
      </c>
      <c r="BB81">
        <v>11918</v>
      </c>
      <c r="BC81">
        <v>0</v>
      </c>
      <c r="BD81">
        <v>19001</v>
      </c>
      <c r="BE81">
        <v>50333</v>
      </c>
      <c r="BF81">
        <v>685735</v>
      </c>
    </row>
    <row r="82" spans="1:58" x14ac:dyDescent="0.25">
      <c r="A82">
        <v>81</v>
      </c>
      <c r="B82" t="s">
        <v>82</v>
      </c>
      <c r="C82" s="1">
        <v>43761</v>
      </c>
      <c r="D82">
        <f t="shared" si="10"/>
        <v>4989</v>
      </c>
      <c r="E82">
        <f t="shared" si="11"/>
        <v>42</v>
      </c>
      <c r="F82">
        <v>81</v>
      </c>
      <c r="G82" t="s">
        <v>82</v>
      </c>
      <c r="H82" s="1">
        <v>43761</v>
      </c>
      <c r="I82" s="2" t="str">
        <f t="shared" si="6"/>
        <v>T</v>
      </c>
      <c r="J82">
        <v>1437</v>
      </c>
      <c r="K82">
        <v>1061</v>
      </c>
      <c r="L82">
        <v>686</v>
      </c>
      <c r="M82">
        <v>76</v>
      </c>
      <c r="N82">
        <v>108</v>
      </c>
      <c r="O82">
        <v>42</v>
      </c>
      <c r="P82">
        <v>98</v>
      </c>
      <c r="Q82">
        <v>20</v>
      </c>
      <c r="R82">
        <v>77</v>
      </c>
      <c r="S82">
        <v>222</v>
      </c>
      <c r="T82">
        <v>5</v>
      </c>
      <c r="U82">
        <v>0</v>
      </c>
      <c r="V82">
        <v>9</v>
      </c>
      <c r="W82">
        <v>4</v>
      </c>
      <c r="X82">
        <v>6</v>
      </c>
      <c r="Y82">
        <v>2762</v>
      </c>
      <c r="Z82">
        <v>9</v>
      </c>
      <c r="AA82">
        <v>857</v>
      </c>
      <c r="AB82">
        <v>81</v>
      </c>
      <c r="AC82" t="s">
        <v>82</v>
      </c>
      <c r="AD82" s="1">
        <v>43761</v>
      </c>
      <c r="AE82" s="2" t="str">
        <f t="shared" si="7"/>
        <v>T</v>
      </c>
      <c r="AF82">
        <v>311</v>
      </c>
      <c r="AG82">
        <v>192</v>
      </c>
      <c r="AH82">
        <v>20</v>
      </c>
      <c r="AI82">
        <v>662</v>
      </c>
      <c r="AJ82">
        <v>7</v>
      </c>
      <c r="AK82">
        <v>1</v>
      </c>
      <c r="AL82">
        <v>81</v>
      </c>
      <c r="AM82" t="s">
        <v>82</v>
      </c>
      <c r="AN82" s="1">
        <v>43761</v>
      </c>
      <c r="AO82" s="2" t="str">
        <f t="shared" si="8"/>
        <v>T</v>
      </c>
      <c r="AP82">
        <v>5</v>
      </c>
      <c r="AQ82">
        <v>143</v>
      </c>
      <c r="AR82">
        <v>13</v>
      </c>
      <c r="AS82">
        <v>47</v>
      </c>
      <c r="AT82">
        <v>0</v>
      </c>
      <c r="AU82">
        <v>4</v>
      </c>
      <c r="AV82">
        <v>81</v>
      </c>
      <c r="AW82" t="s">
        <v>82</v>
      </c>
      <c r="AX82" s="2" t="str">
        <f t="shared" si="9"/>
        <v>T</v>
      </c>
      <c r="AY82">
        <v>485412</v>
      </c>
      <c r="AZ82">
        <v>19507</v>
      </c>
      <c r="BA82">
        <v>18110</v>
      </c>
      <c r="BB82">
        <v>11919</v>
      </c>
      <c r="BC82">
        <v>0</v>
      </c>
      <c r="BD82">
        <v>19079</v>
      </c>
      <c r="BE82">
        <v>49536</v>
      </c>
      <c r="BF82">
        <v>686303</v>
      </c>
    </row>
    <row r="83" spans="1:58" x14ac:dyDescent="0.25">
      <c r="A83">
        <v>82</v>
      </c>
      <c r="B83" t="s">
        <v>83</v>
      </c>
      <c r="C83" s="1">
        <v>43796</v>
      </c>
      <c r="D83">
        <f t="shared" si="10"/>
        <v>5024</v>
      </c>
      <c r="E83">
        <f t="shared" si="11"/>
        <v>35</v>
      </c>
      <c r="F83">
        <v>82</v>
      </c>
      <c r="G83" t="s">
        <v>83</v>
      </c>
      <c r="H83" s="1">
        <v>43796</v>
      </c>
      <c r="I83" s="2" t="str">
        <f t="shared" si="6"/>
        <v>T</v>
      </c>
      <c r="J83">
        <v>1437</v>
      </c>
      <c r="K83">
        <v>1061</v>
      </c>
      <c r="L83">
        <v>686</v>
      </c>
      <c r="M83">
        <v>76</v>
      </c>
      <c r="N83">
        <v>108</v>
      </c>
      <c r="O83">
        <v>42</v>
      </c>
      <c r="P83">
        <v>98</v>
      </c>
      <c r="Q83">
        <v>20</v>
      </c>
      <c r="R83">
        <v>77</v>
      </c>
      <c r="S83">
        <v>222</v>
      </c>
      <c r="T83">
        <v>5</v>
      </c>
      <c r="U83">
        <v>0</v>
      </c>
      <c r="V83">
        <v>9</v>
      </c>
      <c r="W83">
        <v>4</v>
      </c>
      <c r="X83">
        <v>6</v>
      </c>
      <c r="Y83">
        <v>2762</v>
      </c>
      <c r="Z83">
        <v>9</v>
      </c>
      <c r="AA83">
        <v>857</v>
      </c>
      <c r="AB83">
        <v>82</v>
      </c>
      <c r="AC83" t="s">
        <v>83</v>
      </c>
      <c r="AD83" s="1">
        <v>43796</v>
      </c>
      <c r="AE83" s="2" t="str">
        <f t="shared" si="7"/>
        <v>T</v>
      </c>
      <c r="AF83">
        <v>311</v>
      </c>
      <c r="AG83">
        <v>192</v>
      </c>
      <c r="AH83">
        <v>20</v>
      </c>
      <c r="AI83">
        <v>662</v>
      </c>
      <c r="AJ83">
        <v>7</v>
      </c>
      <c r="AK83">
        <v>1</v>
      </c>
      <c r="AL83">
        <v>82</v>
      </c>
      <c r="AM83" t="s">
        <v>83</v>
      </c>
      <c r="AN83" s="1">
        <v>43796</v>
      </c>
      <c r="AO83" s="2" t="str">
        <f t="shared" si="8"/>
        <v>T</v>
      </c>
      <c r="AP83">
        <v>5</v>
      </c>
      <c r="AQ83">
        <v>143</v>
      </c>
      <c r="AR83">
        <v>13</v>
      </c>
      <c r="AS83">
        <v>47</v>
      </c>
      <c r="AT83">
        <v>0</v>
      </c>
      <c r="AU83">
        <v>4</v>
      </c>
      <c r="AV83">
        <v>82</v>
      </c>
      <c r="AW83" t="s">
        <v>83</v>
      </c>
      <c r="AX83" s="2" t="str">
        <f t="shared" si="9"/>
        <v>T</v>
      </c>
      <c r="AY83">
        <v>485567</v>
      </c>
      <c r="AZ83">
        <v>19504</v>
      </c>
      <c r="BA83">
        <v>18110</v>
      </c>
      <c r="BB83">
        <v>11919</v>
      </c>
      <c r="BC83">
        <v>0</v>
      </c>
      <c r="BD83">
        <v>19076</v>
      </c>
      <c r="BE83">
        <v>49533</v>
      </c>
      <c r="BF83">
        <v>686455</v>
      </c>
    </row>
    <row r="84" spans="1:58" x14ac:dyDescent="0.25">
      <c r="A84">
        <v>83</v>
      </c>
      <c r="B84" t="s">
        <v>84</v>
      </c>
      <c r="C84" s="1">
        <v>43823</v>
      </c>
      <c r="D84">
        <f t="shared" si="10"/>
        <v>5051</v>
      </c>
      <c r="E84">
        <f t="shared" si="11"/>
        <v>27</v>
      </c>
      <c r="F84">
        <v>83</v>
      </c>
      <c r="G84" t="s">
        <v>84</v>
      </c>
      <c r="H84" s="1">
        <v>43823</v>
      </c>
      <c r="I84" s="2" t="str">
        <f t="shared" si="6"/>
        <v>T</v>
      </c>
      <c r="J84">
        <v>1437</v>
      </c>
      <c r="K84">
        <v>1061</v>
      </c>
      <c r="L84">
        <v>686</v>
      </c>
      <c r="M84">
        <v>76</v>
      </c>
      <c r="N84">
        <v>108</v>
      </c>
      <c r="O84">
        <v>42</v>
      </c>
      <c r="P84">
        <v>98</v>
      </c>
      <c r="Q84">
        <v>20</v>
      </c>
      <c r="R84">
        <v>77</v>
      </c>
      <c r="S84">
        <v>222</v>
      </c>
      <c r="T84">
        <v>5</v>
      </c>
      <c r="U84">
        <v>0</v>
      </c>
      <c r="V84">
        <v>9</v>
      </c>
      <c r="W84">
        <v>4</v>
      </c>
      <c r="X84">
        <v>6</v>
      </c>
      <c r="Y84">
        <v>2756</v>
      </c>
      <c r="Z84">
        <v>9</v>
      </c>
      <c r="AA84">
        <v>857</v>
      </c>
      <c r="AB84">
        <v>83</v>
      </c>
      <c r="AC84" t="s">
        <v>84</v>
      </c>
      <c r="AD84" s="1">
        <v>43823</v>
      </c>
      <c r="AE84" s="2" t="str">
        <f t="shared" si="7"/>
        <v>T</v>
      </c>
      <c r="AF84">
        <v>311</v>
      </c>
      <c r="AG84">
        <v>192</v>
      </c>
      <c r="AH84">
        <v>20</v>
      </c>
      <c r="AI84">
        <v>662</v>
      </c>
      <c r="AJ84">
        <v>7</v>
      </c>
      <c r="AK84">
        <v>1</v>
      </c>
      <c r="AL84">
        <v>83</v>
      </c>
      <c r="AM84" t="s">
        <v>84</v>
      </c>
      <c r="AN84" s="1">
        <v>43823</v>
      </c>
      <c r="AO84" s="2" t="str">
        <f t="shared" si="8"/>
        <v>T</v>
      </c>
      <c r="AP84">
        <v>5</v>
      </c>
      <c r="AQ84">
        <v>143</v>
      </c>
      <c r="AR84">
        <v>13</v>
      </c>
      <c r="AS84">
        <v>47</v>
      </c>
      <c r="AT84">
        <v>0</v>
      </c>
      <c r="AU84">
        <v>4</v>
      </c>
      <c r="AV84">
        <v>83</v>
      </c>
      <c r="AW84" t="s">
        <v>84</v>
      </c>
      <c r="AX84" s="2" t="str">
        <f t="shared" si="9"/>
        <v>T</v>
      </c>
      <c r="AY84">
        <v>485735</v>
      </c>
      <c r="AZ84">
        <v>19508</v>
      </c>
      <c r="BA84">
        <v>18110</v>
      </c>
      <c r="BB84">
        <v>11919</v>
      </c>
      <c r="BC84">
        <v>0</v>
      </c>
      <c r="BD84">
        <v>19080</v>
      </c>
      <c r="BE84">
        <v>49537</v>
      </c>
      <c r="BF84">
        <v>686624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dolibarr</vt:lpstr>
      <vt:lpstr>dolibarr_version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americo</dc:creator>
  <cp:lastModifiedBy>americo</cp:lastModifiedBy>
  <dcterms:created xsi:type="dcterms:W3CDTF">2021-11-10T22:30:30Z</dcterms:created>
  <dcterms:modified xsi:type="dcterms:W3CDTF">2021-11-10T22:34:42Z</dcterms:modified>
</cp:coreProperties>
</file>