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038798E8-A1A8-41EF-BB6A-AA0DB18EAF3E}" xr6:coauthVersionLast="47" xr6:coauthVersionMax="47" xr10:uidLastSave="{00000000-0000-0000-0000-000000000000}"/>
  <bookViews>
    <workbookView xWindow="-120" yWindow="-120" windowWidth="38640" windowHeight="15840"/>
  </bookViews>
  <sheets>
    <sheet name="opencart (2)" sheetId="2" r:id="rId1"/>
    <sheet name="opencart_version" sheetId="1" r:id="rId2"/>
  </sheets>
  <calcPr calcId="0"/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4" i="1"/>
  <c r="D5" i="1"/>
  <c r="D6" i="1"/>
  <c r="D7" i="1"/>
  <c r="E7" i="1" s="1"/>
  <c r="D8" i="1"/>
  <c r="D9" i="1"/>
  <c r="E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6" i="1"/>
  <c r="D27" i="1"/>
  <c r="E27" i="1" s="1"/>
  <c r="D3" i="1"/>
  <c r="D2" i="1"/>
  <c r="E5" i="2" l="1"/>
  <c r="E7" i="2"/>
  <c r="E9" i="2"/>
  <c r="E11" i="2"/>
  <c r="E13" i="2"/>
  <c r="E15" i="2"/>
  <c r="E17" i="2"/>
  <c r="E19" i="2"/>
  <c r="E21" i="2"/>
  <c r="E23" i="2"/>
  <c r="E25" i="2"/>
  <c r="E3" i="2"/>
  <c r="E27" i="2"/>
  <c r="E3" i="1"/>
  <c r="E23" i="1"/>
  <c r="E21" i="1"/>
  <c r="E11" i="1"/>
  <c r="E17" i="1"/>
  <c r="E13" i="1"/>
  <c r="E5" i="1"/>
  <c r="E19" i="1"/>
  <c r="E15" i="1"/>
</calcChain>
</file>

<file path=xl/sharedStrings.xml><?xml version="1.0" encoding="utf-8"?>
<sst xmlns="http://schemas.openxmlformats.org/spreadsheetml/2006/main" count="257" uniqueCount="72">
  <si>
    <t>id</t>
  </si>
  <si>
    <t>version</t>
  </si>
  <si>
    <t>1.5.5.1</t>
  </si>
  <si>
    <t>1.5.6</t>
  </si>
  <si>
    <t>1.5.6.1</t>
  </si>
  <si>
    <t>1.5.6.2</t>
  </si>
  <si>
    <t>1.5.6.3</t>
  </si>
  <si>
    <t>1.5.6.4</t>
  </si>
  <si>
    <t>2.0.0.0</t>
  </si>
  <si>
    <t>2.0.1.0</t>
  </si>
  <si>
    <t>2.0.1.1</t>
  </si>
  <si>
    <t>2.0.2.0</t>
  </si>
  <si>
    <t>2.0.3.0</t>
  </si>
  <si>
    <t>2.0.3.1</t>
  </si>
  <si>
    <t>2.1.0.0</t>
  </si>
  <si>
    <t>2.1.0.1</t>
  </si>
  <si>
    <t>2.1.0.2</t>
  </si>
  <si>
    <t>2.2.0.0</t>
  </si>
  <si>
    <t>2.3.0.0</t>
  </si>
  <si>
    <t>2.3.0.1</t>
  </si>
  <si>
    <t>2.3.0.2</t>
  </si>
  <si>
    <t>3.0.0.0</t>
  </si>
  <si>
    <t>3.0.1.1</t>
  </si>
  <si>
    <t>3.0.1.2</t>
  </si>
  <si>
    <t>3.0.2.0</t>
  </si>
  <si>
    <t>3.0.3.0</t>
  </si>
  <si>
    <t>3.0.3.1</t>
  </si>
  <si>
    <t>3.0.3.2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</si>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</sst>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</row>
    <row r="2" spans="1:43" x14ac:dyDescent="0.25">
      <c r="A2">
        <v>1</v>
      </c>
      <c r="B2" t="s">
        <v>2</v>
      </c>
      <c r="C2" s="1">
        <v>41392</v>
      </c>
      <c r="D2">
        <f>C2-$C$2</f>
        <v>0</v>
      </c>
      <c r="E2">
        <v>0</v>
      </c>
      <c r="F2">
        <v>323</v>
      </c>
      <c r="G2">
        <v>277</v>
      </c>
      <c r="H2">
        <v>217</v>
      </c>
      <c r="I2">
        <v>7</v>
      </c>
      <c r="J2">
        <v>0</v>
      </c>
      <c r="K2">
        <v>0</v>
      </c>
      <c r="L2">
        <v>1</v>
      </c>
      <c r="M2">
        <v>0</v>
      </c>
      <c r="N2">
        <v>4</v>
      </c>
      <c r="O2">
        <v>72</v>
      </c>
      <c r="P2">
        <v>2</v>
      </c>
      <c r="Q2">
        <v>0</v>
      </c>
      <c r="R2">
        <v>0</v>
      </c>
      <c r="S2">
        <v>0</v>
      </c>
      <c r="T2">
        <v>6</v>
      </c>
      <c r="U2">
        <v>11</v>
      </c>
      <c r="V2">
        <v>3</v>
      </c>
      <c r="W2">
        <v>14</v>
      </c>
      <c r="X2">
        <v>271</v>
      </c>
      <c r="Y2">
        <v>390</v>
      </c>
      <c r="Z2">
        <v>33</v>
      </c>
      <c r="AA2">
        <v>296</v>
      </c>
      <c r="AB2">
        <v>270</v>
      </c>
      <c r="AC2">
        <v>595</v>
      </c>
      <c r="AD2">
        <v>23</v>
      </c>
      <c r="AE2">
        <v>716</v>
      </c>
      <c r="AF2">
        <v>561</v>
      </c>
      <c r="AG2">
        <v>940</v>
      </c>
      <c r="AH2">
        <v>354</v>
      </c>
      <c r="AI2">
        <v>17</v>
      </c>
      <c r="AJ2">
        <v>65010</v>
      </c>
      <c r="AK2">
        <v>38067</v>
      </c>
      <c r="AL2">
        <v>36180</v>
      </c>
      <c r="AM2">
        <v>6345</v>
      </c>
      <c r="AN2">
        <v>32716</v>
      </c>
      <c r="AO2">
        <v>1356</v>
      </c>
      <c r="AP2">
        <v>80592</v>
      </c>
      <c r="AQ2">
        <v>145754</v>
      </c>
    </row>
    <row r="3" spans="1:43" x14ac:dyDescent="0.25">
      <c r="A3">
        <v>2</v>
      </c>
      <c r="B3" t="s">
        <v>3</v>
      </c>
      <c r="C3" s="1">
        <v>41487</v>
      </c>
      <c r="D3">
        <f>C3-$C$2</f>
        <v>95</v>
      </c>
      <c r="E3">
        <f>D3-D2</f>
        <v>95</v>
      </c>
      <c r="F3">
        <v>430</v>
      </c>
      <c r="G3">
        <v>356</v>
      </c>
      <c r="H3">
        <v>285</v>
      </c>
      <c r="I3">
        <v>12</v>
      </c>
      <c r="J3">
        <v>0</v>
      </c>
      <c r="K3">
        <v>2</v>
      </c>
      <c r="L3">
        <v>1</v>
      </c>
      <c r="M3">
        <v>2</v>
      </c>
      <c r="N3">
        <v>23</v>
      </c>
      <c r="O3">
        <v>104</v>
      </c>
      <c r="P3">
        <v>2</v>
      </c>
      <c r="Q3">
        <v>0</v>
      </c>
      <c r="R3">
        <v>0</v>
      </c>
      <c r="S3">
        <v>35</v>
      </c>
      <c r="T3">
        <v>11</v>
      </c>
      <c r="U3">
        <v>34</v>
      </c>
      <c r="V3">
        <v>5</v>
      </c>
      <c r="W3">
        <v>29</v>
      </c>
      <c r="X3">
        <v>363</v>
      </c>
      <c r="Y3">
        <v>626</v>
      </c>
      <c r="Z3">
        <v>34</v>
      </c>
      <c r="AA3">
        <v>625</v>
      </c>
      <c r="AB3">
        <v>274</v>
      </c>
      <c r="AC3">
        <v>604</v>
      </c>
      <c r="AD3">
        <v>23</v>
      </c>
      <c r="AE3">
        <v>773</v>
      </c>
      <c r="AF3">
        <v>612</v>
      </c>
      <c r="AG3">
        <v>1000</v>
      </c>
      <c r="AH3">
        <v>380</v>
      </c>
      <c r="AI3">
        <v>17</v>
      </c>
      <c r="AJ3">
        <v>92435</v>
      </c>
      <c r="AK3">
        <v>54831</v>
      </c>
      <c r="AL3">
        <v>42436</v>
      </c>
      <c r="AM3">
        <v>6865</v>
      </c>
      <c r="AN3">
        <v>49285</v>
      </c>
      <c r="AO3">
        <v>1551</v>
      </c>
      <c r="AP3">
        <v>104132</v>
      </c>
      <c r="AQ3">
        <v>190621</v>
      </c>
    </row>
    <row r="4" spans="1:43" x14ac:dyDescent="0.25">
      <c r="A4">
        <v>3</v>
      </c>
      <c r="B4" t="s">
        <v>4</v>
      </c>
      <c r="C4" s="1">
        <v>41648</v>
      </c>
      <c r="D4">
        <f t="shared" ref="D4:D27" si="0">C4-$C$2</f>
        <v>256</v>
      </c>
      <c r="E4">
        <v>1</v>
      </c>
      <c r="F4">
        <v>429</v>
      </c>
      <c r="G4">
        <v>354</v>
      </c>
      <c r="H4">
        <v>286</v>
      </c>
      <c r="I4">
        <v>14</v>
      </c>
      <c r="J4">
        <v>0</v>
      </c>
      <c r="K4">
        <v>2</v>
      </c>
      <c r="L4">
        <v>1</v>
      </c>
      <c r="M4">
        <v>2</v>
      </c>
      <c r="N4">
        <v>23</v>
      </c>
      <c r="O4">
        <v>102</v>
      </c>
      <c r="P4">
        <v>2</v>
      </c>
      <c r="Q4">
        <v>0</v>
      </c>
      <c r="R4">
        <v>0</v>
      </c>
      <c r="S4">
        <v>36</v>
      </c>
      <c r="T4">
        <v>11</v>
      </c>
      <c r="U4">
        <v>31</v>
      </c>
      <c r="V4">
        <v>5</v>
      </c>
      <c r="W4">
        <v>27</v>
      </c>
      <c r="X4">
        <v>293</v>
      </c>
      <c r="Y4">
        <v>589</v>
      </c>
      <c r="Z4">
        <v>3</v>
      </c>
      <c r="AA4">
        <v>503</v>
      </c>
      <c r="AB4">
        <v>274</v>
      </c>
      <c r="AC4">
        <v>604</v>
      </c>
      <c r="AD4">
        <v>23</v>
      </c>
      <c r="AE4">
        <v>767</v>
      </c>
      <c r="AF4">
        <v>611</v>
      </c>
      <c r="AG4">
        <v>1000</v>
      </c>
      <c r="AH4">
        <v>380</v>
      </c>
      <c r="AI4">
        <v>17</v>
      </c>
      <c r="AJ4">
        <v>91891</v>
      </c>
      <c r="AK4">
        <v>49854</v>
      </c>
      <c r="AL4">
        <v>41215</v>
      </c>
      <c r="AM4">
        <v>5892</v>
      </c>
      <c r="AN4">
        <v>48216</v>
      </c>
      <c r="AO4">
        <v>1638</v>
      </c>
      <c r="AP4">
        <v>96961</v>
      </c>
      <c r="AQ4">
        <v>183965</v>
      </c>
    </row>
    <row r="5" spans="1:43" x14ac:dyDescent="0.25">
      <c r="A5">
        <v>4</v>
      </c>
      <c r="B5" t="s">
        <v>5</v>
      </c>
      <c r="C5" s="1">
        <v>41739</v>
      </c>
      <c r="D5">
        <f t="shared" si="0"/>
        <v>347</v>
      </c>
      <c r="E5">
        <f t="shared" ref="E5" si="1">D5-D4</f>
        <v>91</v>
      </c>
      <c r="F5">
        <v>431</v>
      </c>
      <c r="G5">
        <v>357</v>
      </c>
      <c r="H5">
        <v>285</v>
      </c>
      <c r="I5">
        <v>14</v>
      </c>
      <c r="J5">
        <v>0</v>
      </c>
      <c r="K5">
        <v>2</v>
      </c>
      <c r="L5">
        <v>1</v>
      </c>
      <c r="M5">
        <v>2</v>
      </c>
      <c r="N5">
        <v>23</v>
      </c>
      <c r="O5">
        <v>102</v>
      </c>
      <c r="P5">
        <v>2</v>
      </c>
      <c r="Q5">
        <v>0</v>
      </c>
      <c r="R5">
        <v>0</v>
      </c>
      <c r="S5">
        <v>36</v>
      </c>
      <c r="T5">
        <v>11</v>
      </c>
      <c r="U5">
        <v>30</v>
      </c>
      <c r="V5">
        <v>5</v>
      </c>
      <c r="W5">
        <v>27</v>
      </c>
      <c r="X5">
        <v>293</v>
      </c>
      <c r="Y5">
        <v>590</v>
      </c>
      <c r="Z5">
        <v>3</v>
      </c>
      <c r="AA5">
        <v>508</v>
      </c>
      <c r="AB5">
        <v>274</v>
      </c>
      <c r="AC5">
        <v>604</v>
      </c>
      <c r="AD5">
        <v>24</v>
      </c>
      <c r="AE5">
        <v>769</v>
      </c>
      <c r="AF5">
        <v>611</v>
      </c>
      <c r="AG5">
        <v>1000</v>
      </c>
      <c r="AH5">
        <v>380</v>
      </c>
      <c r="AI5">
        <v>17</v>
      </c>
      <c r="AJ5">
        <v>92121</v>
      </c>
      <c r="AK5">
        <v>49999</v>
      </c>
      <c r="AL5">
        <v>41340</v>
      </c>
      <c r="AM5">
        <v>5892</v>
      </c>
      <c r="AN5">
        <v>48361</v>
      </c>
      <c r="AO5">
        <v>1638</v>
      </c>
      <c r="AP5">
        <v>97231</v>
      </c>
      <c r="AQ5">
        <v>184358</v>
      </c>
    </row>
    <row r="6" spans="1:43" x14ac:dyDescent="0.25">
      <c r="A6">
        <v>5</v>
      </c>
      <c r="B6" t="s">
        <v>6</v>
      </c>
      <c r="C6" s="1">
        <v>41744</v>
      </c>
      <c r="D6">
        <f t="shared" si="0"/>
        <v>352</v>
      </c>
      <c r="E6">
        <v>2</v>
      </c>
      <c r="F6">
        <v>431</v>
      </c>
      <c r="G6">
        <v>357</v>
      </c>
      <c r="H6">
        <v>285</v>
      </c>
      <c r="I6">
        <v>14</v>
      </c>
      <c r="J6">
        <v>0</v>
      </c>
      <c r="K6">
        <v>2</v>
      </c>
      <c r="L6">
        <v>1</v>
      </c>
      <c r="M6">
        <v>2</v>
      </c>
      <c r="N6">
        <v>23</v>
      </c>
      <c r="O6">
        <v>102</v>
      </c>
      <c r="P6">
        <v>2</v>
      </c>
      <c r="Q6">
        <v>0</v>
      </c>
      <c r="R6">
        <v>0</v>
      </c>
      <c r="S6">
        <v>37</v>
      </c>
      <c r="T6">
        <v>11</v>
      </c>
      <c r="U6">
        <v>30</v>
      </c>
      <c r="V6">
        <v>5</v>
      </c>
      <c r="W6">
        <v>27</v>
      </c>
      <c r="X6">
        <v>293</v>
      </c>
      <c r="Y6">
        <v>590</v>
      </c>
      <c r="Z6">
        <v>3</v>
      </c>
      <c r="AA6">
        <v>508</v>
      </c>
      <c r="AB6">
        <v>274</v>
      </c>
      <c r="AC6">
        <v>604</v>
      </c>
      <c r="AD6">
        <v>24</v>
      </c>
      <c r="AE6">
        <v>769</v>
      </c>
      <c r="AF6">
        <v>611</v>
      </c>
      <c r="AG6">
        <v>1000</v>
      </c>
      <c r="AH6">
        <v>380</v>
      </c>
      <c r="AI6">
        <v>17</v>
      </c>
      <c r="AJ6">
        <v>92138</v>
      </c>
      <c r="AK6">
        <v>49999</v>
      </c>
      <c r="AL6">
        <v>41340</v>
      </c>
      <c r="AM6">
        <v>5892</v>
      </c>
      <c r="AN6">
        <v>48361</v>
      </c>
      <c r="AO6">
        <v>1638</v>
      </c>
      <c r="AP6">
        <v>97231</v>
      </c>
      <c r="AQ6">
        <v>184384</v>
      </c>
    </row>
    <row r="7" spans="1:43" x14ac:dyDescent="0.25">
      <c r="A7">
        <v>6</v>
      </c>
      <c r="B7" t="s">
        <v>7</v>
      </c>
      <c r="C7" s="1">
        <v>41753</v>
      </c>
      <c r="D7">
        <f t="shared" si="0"/>
        <v>361</v>
      </c>
      <c r="E7">
        <f t="shared" ref="E7" si="2">D7-D6</f>
        <v>9</v>
      </c>
      <c r="F7">
        <v>431</v>
      </c>
      <c r="G7">
        <v>357</v>
      </c>
      <c r="H7">
        <v>285</v>
      </c>
      <c r="I7">
        <v>14</v>
      </c>
      <c r="J7">
        <v>0</v>
      </c>
      <c r="K7">
        <v>2</v>
      </c>
      <c r="L7">
        <v>1</v>
      </c>
      <c r="M7">
        <v>2</v>
      </c>
      <c r="N7">
        <v>23</v>
      </c>
      <c r="O7">
        <v>102</v>
      </c>
      <c r="P7">
        <v>2</v>
      </c>
      <c r="Q7">
        <v>0</v>
      </c>
      <c r="R7">
        <v>0</v>
      </c>
      <c r="S7">
        <v>37</v>
      </c>
      <c r="T7">
        <v>11</v>
      </c>
      <c r="U7">
        <v>28</v>
      </c>
      <c r="V7">
        <v>5</v>
      </c>
      <c r="W7">
        <v>25</v>
      </c>
      <c r="X7">
        <v>293</v>
      </c>
      <c r="Y7">
        <v>590</v>
      </c>
      <c r="Z7">
        <v>3</v>
      </c>
      <c r="AA7">
        <v>508</v>
      </c>
      <c r="AB7">
        <v>274</v>
      </c>
      <c r="AC7">
        <v>604</v>
      </c>
      <c r="AD7">
        <v>24</v>
      </c>
      <c r="AE7">
        <v>769</v>
      </c>
      <c r="AF7">
        <v>611</v>
      </c>
      <c r="AG7">
        <v>1000</v>
      </c>
      <c r="AH7">
        <v>380</v>
      </c>
      <c r="AI7">
        <v>17</v>
      </c>
      <c r="AJ7">
        <v>92142</v>
      </c>
      <c r="AK7">
        <v>49999</v>
      </c>
      <c r="AL7">
        <v>41340</v>
      </c>
      <c r="AM7">
        <v>5892</v>
      </c>
      <c r="AN7">
        <v>48361</v>
      </c>
      <c r="AO7">
        <v>1638</v>
      </c>
      <c r="AP7">
        <v>97231</v>
      </c>
      <c r="AQ7">
        <v>184402</v>
      </c>
    </row>
    <row r="8" spans="1:43" x14ac:dyDescent="0.25">
      <c r="A8">
        <v>7</v>
      </c>
      <c r="B8" t="s">
        <v>8</v>
      </c>
      <c r="C8" s="1">
        <v>41913</v>
      </c>
      <c r="D8">
        <f t="shared" si="0"/>
        <v>521</v>
      </c>
      <c r="E8">
        <v>3</v>
      </c>
      <c r="F8">
        <v>506</v>
      </c>
      <c r="G8">
        <v>405</v>
      </c>
      <c r="H8">
        <v>316</v>
      </c>
      <c r="I8">
        <v>12</v>
      </c>
      <c r="J8">
        <v>1</v>
      </c>
      <c r="K8">
        <v>2</v>
      </c>
      <c r="L8">
        <v>1</v>
      </c>
      <c r="M8">
        <v>2</v>
      </c>
      <c r="N8">
        <v>32</v>
      </c>
      <c r="O8">
        <v>128</v>
      </c>
      <c r="P8">
        <v>2</v>
      </c>
      <c r="Q8">
        <v>0</v>
      </c>
      <c r="R8">
        <v>0</v>
      </c>
      <c r="S8">
        <v>105</v>
      </c>
      <c r="T8">
        <v>11</v>
      </c>
      <c r="U8">
        <v>27</v>
      </c>
      <c r="V8">
        <v>5</v>
      </c>
      <c r="W8">
        <v>33</v>
      </c>
      <c r="X8">
        <v>301</v>
      </c>
      <c r="Y8">
        <v>330</v>
      </c>
      <c r="Z8">
        <v>2</v>
      </c>
      <c r="AA8">
        <v>390</v>
      </c>
      <c r="AB8">
        <v>86</v>
      </c>
      <c r="AC8">
        <v>135</v>
      </c>
      <c r="AD8">
        <v>15</v>
      </c>
      <c r="AE8">
        <v>584</v>
      </c>
      <c r="AF8">
        <v>365</v>
      </c>
      <c r="AG8">
        <v>563</v>
      </c>
      <c r="AH8">
        <v>144</v>
      </c>
      <c r="AI8">
        <v>2</v>
      </c>
      <c r="AJ8">
        <v>106700</v>
      </c>
      <c r="AK8">
        <v>65327</v>
      </c>
      <c r="AL8">
        <v>32150</v>
      </c>
      <c r="AM8">
        <v>31282</v>
      </c>
      <c r="AN8">
        <v>63464</v>
      </c>
      <c r="AO8">
        <v>1854</v>
      </c>
      <c r="AP8">
        <v>128759</v>
      </c>
      <c r="AQ8">
        <v>245797</v>
      </c>
    </row>
    <row r="9" spans="1:43" x14ac:dyDescent="0.25">
      <c r="A9">
        <v>8</v>
      </c>
      <c r="B9" t="s">
        <v>9</v>
      </c>
      <c r="C9" s="1">
        <v>41973</v>
      </c>
      <c r="D9">
        <f t="shared" si="0"/>
        <v>581</v>
      </c>
      <c r="E9">
        <f t="shared" ref="E9" si="3">D9-D8</f>
        <v>60</v>
      </c>
      <c r="F9">
        <v>526</v>
      </c>
      <c r="G9">
        <v>425</v>
      </c>
      <c r="H9">
        <v>323</v>
      </c>
      <c r="I9">
        <v>13</v>
      </c>
      <c r="J9">
        <v>1</v>
      </c>
      <c r="K9">
        <v>2</v>
      </c>
      <c r="L9">
        <v>1</v>
      </c>
      <c r="M9">
        <v>2</v>
      </c>
      <c r="N9">
        <v>34</v>
      </c>
      <c r="O9">
        <v>129</v>
      </c>
      <c r="P9">
        <v>2</v>
      </c>
      <c r="Q9">
        <v>0</v>
      </c>
      <c r="R9">
        <v>0</v>
      </c>
      <c r="S9">
        <v>106</v>
      </c>
      <c r="T9">
        <v>11</v>
      </c>
      <c r="U9">
        <v>26</v>
      </c>
      <c r="V9">
        <v>5</v>
      </c>
      <c r="W9">
        <v>28</v>
      </c>
      <c r="X9">
        <v>293</v>
      </c>
      <c r="Y9">
        <v>312</v>
      </c>
      <c r="Z9">
        <v>2</v>
      </c>
      <c r="AA9">
        <v>406</v>
      </c>
      <c r="AB9">
        <v>88</v>
      </c>
      <c r="AC9">
        <v>157</v>
      </c>
      <c r="AD9">
        <v>20</v>
      </c>
      <c r="AE9">
        <v>687</v>
      </c>
      <c r="AF9">
        <v>363</v>
      </c>
      <c r="AG9">
        <v>570</v>
      </c>
      <c r="AH9">
        <v>139</v>
      </c>
      <c r="AI9">
        <v>4</v>
      </c>
      <c r="AJ9">
        <v>108334</v>
      </c>
      <c r="AK9">
        <v>66059</v>
      </c>
      <c r="AL9">
        <v>36541</v>
      </c>
      <c r="AM9">
        <v>31555</v>
      </c>
      <c r="AN9">
        <v>64211</v>
      </c>
      <c r="AO9">
        <v>1839</v>
      </c>
      <c r="AP9">
        <v>134155</v>
      </c>
      <c r="AQ9">
        <v>253196</v>
      </c>
    </row>
    <row r="10" spans="1:43" x14ac:dyDescent="0.25">
      <c r="A10">
        <v>9</v>
      </c>
      <c r="B10" t="s">
        <v>10</v>
      </c>
      <c r="C10" s="1">
        <v>41979</v>
      </c>
      <c r="D10">
        <f t="shared" si="0"/>
        <v>587</v>
      </c>
      <c r="E10">
        <v>4</v>
      </c>
      <c r="F10">
        <v>526</v>
      </c>
      <c r="G10">
        <v>425</v>
      </c>
      <c r="H10">
        <v>323</v>
      </c>
      <c r="I10">
        <v>13</v>
      </c>
      <c r="J10">
        <v>1</v>
      </c>
      <c r="K10">
        <v>2</v>
      </c>
      <c r="L10">
        <v>1</v>
      </c>
      <c r="M10">
        <v>2</v>
      </c>
      <c r="N10">
        <v>34</v>
      </c>
      <c r="O10">
        <v>128</v>
      </c>
      <c r="P10">
        <v>2</v>
      </c>
      <c r="Q10">
        <v>0</v>
      </c>
      <c r="R10">
        <v>0</v>
      </c>
      <c r="S10">
        <v>106</v>
      </c>
      <c r="T10">
        <v>11</v>
      </c>
      <c r="U10">
        <v>26</v>
      </c>
      <c r="V10">
        <v>5</v>
      </c>
      <c r="W10">
        <v>28</v>
      </c>
      <c r="X10">
        <v>293</v>
      </c>
      <c r="Y10">
        <v>312</v>
      </c>
      <c r="Z10">
        <v>2</v>
      </c>
      <c r="AA10">
        <v>407</v>
      </c>
      <c r="AB10">
        <v>88</v>
      </c>
      <c r="AC10">
        <v>157</v>
      </c>
      <c r="AD10">
        <v>20</v>
      </c>
      <c r="AE10">
        <v>687</v>
      </c>
      <c r="AF10">
        <v>363</v>
      </c>
      <c r="AG10">
        <v>570</v>
      </c>
      <c r="AH10">
        <v>139</v>
      </c>
      <c r="AI10">
        <v>4</v>
      </c>
      <c r="AJ10">
        <v>108344</v>
      </c>
      <c r="AK10">
        <v>66053</v>
      </c>
      <c r="AL10">
        <v>36543</v>
      </c>
      <c r="AM10">
        <v>31568</v>
      </c>
      <c r="AN10">
        <v>64210</v>
      </c>
      <c r="AO10">
        <v>1834</v>
      </c>
      <c r="AP10">
        <v>134164</v>
      </c>
      <c r="AQ10">
        <v>253185</v>
      </c>
    </row>
    <row r="11" spans="1:43" x14ac:dyDescent="0.25">
      <c r="A11">
        <v>10</v>
      </c>
      <c r="B11" t="s">
        <v>11</v>
      </c>
      <c r="C11" s="1">
        <v>42093</v>
      </c>
      <c r="D11">
        <f t="shared" si="0"/>
        <v>701</v>
      </c>
      <c r="E11">
        <f t="shared" ref="E11" si="4">D11-D10</f>
        <v>114</v>
      </c>
      <c r="F11">
        <v>555</v>
      </c>
      <c r="G11">
        <v>439</v>
      </c>
      <c r="H11">
        <v>337</v>
      </c>
      <c r="I11">
        <v>14</v>
      </c>
      <c r="J11">
        <v>2</v>
      </c>
      <c r="K11">
        <v>2</v>
      </c>
      <c r="L11">
        <v>1</v>
      </c>
      <c r="M11">
        <v>2</v>
      </c>
      <c r="N11">
        <v>36</v>
      </c>
      <c r="O11">
        <v>139</v>
      </c>
      <c r="P11">
        <v>2</v>
      </c>
      <c r="Q11">
        <v>0</v>
      </c>
      <c r="R11">
        <v>0</v>
      </c>
      <c r="S11">
        <v>127</v>
      </c>
      <c r="T11">
        <v>11</v>
      </c>
      <c r="U11">
        <v>29</v>
      </c>
      <c r="V11">
        <v>5</v>
      </c>
      <c r="W11">
        <v>26</v>
      </c>
      <c r="X11">
        <v>308</v>
      </c>
      <c r="Y11">
        <v>310</v>
      </c>
      <c r="Z11">
        <v>2</v>
      </c>
      <c r="AA11">
        <v>434</v>
      </c>
      <c r="AB11">
        <v>87</v>
      </c>
      <c r="AC11">
        <v>177</v>
      </c>
      <c r="AD11">
        <v>21</v>
      </c>
      <c r="AE11">
        <v>728</v>
      </c>
      <c r="AF11">
        <v>339</v>
      </c>
      <c r="AG11">
        <v>542</v>
      </c>
      <c r="AH11">
        <v>125</v>
      </c>
      <c r="AI11">
        <v>4</v>
      </c>
      <c r="AJ11">
        <v>114817</v>
      </c>
      <c r="AK11">
        <v>69203</v>
      </c>
      <c r="AL11">
        <v>39257</v>
      </c>
      <c r="AM11">
        <v>44943</v>
      </c>
      <c r="AN11">
        <v>67321</v>
      </c>
      <c r="AO11">
        <v>1873</v>
      </c>
      <c r="AP11">
        <v>153403</v>
      </c>
      <c r="AQ11">
        <v>278207</v>
      </c>
    </row>
    <row r="12" spans="1:43" x14ac:dyDescent="0.25">
      <c r="A12">
        <v>11</v>
      </c>
      <c r="B12" t="s">
        <v>12</v>
      </c>
      <c r="C12" s="1">
        <v>42144</v>
      </c>
      <c r="D12">
        <f t="shared" si="0"/>
        <v>752</v>
      </c>
      <c r="E12">
        <v>5</v>
      </c>
      <c r="F12">
        <v>562</v>
      </c>
      <c r="G12">
        <v>444</v>
      </c>
      <c r="H12">
        <v>343</v>
      </c>
      <c r="I12">
        <v>14</v>
      </c>
      <c r="J12">
        <v>2</v>
      </c>
      <c r="K12">
        <v>2</v>
      </c>
      <c r="L12">
        <v>1</v>
      </c>
      <c r="M12">
        <v>2</v>
      </c>
      <c r="N12">
        <v>36</v>
      </c>
      <c r="O12">
        <v>139</v>
      </c>
      <c r="P12">
        <v>2</v>
      </c>
      <c r="Q12">
        <v>0</v>
      </c>
      <c r="R12">
        <v>0</v>
      </c>
      <c r="S12">
        <v>129</v>
      </c>
      <c r="T12">
        <v>10</v>
      </c>
      <c r="U12">
        <v>30</v>
      </c>
      <c r="V12">
        <v>5</v>
      </c>
      <c r="W12">
        <v>26</v>
      </c>
      <c r="X12">
        <v>313</v>
      </c>
      <c r="Y12">
        <v>312</v>
      </c>
      <c r="Z12">
        <v>2</v>
      </c>
      <c r="AA12">
        <v>440</v>
      </c>
      <c r="AB12">
        <v>87</v>
      </c>
      <c r="AC12">
        <v>177</v>
      </c>
      <c r="AD12">
        <v>21</v>
      </c>
      <c r="AE12">
        <v>728</v>
      </c>
      <c r="AF12">
        <v>339</v>
      </c>
      <c r="AG12">
        <v>542</v>
      </c>
      <c r="AH12">
        <v>125</v>
      </c>
      <c r="AI12">
        <v>4</v>
      </c>
      <c r="AJ12">
        <v>116416</v>
      </c>
      <c r="AK12">
        <v>70006</v>
      </c>
      <c r="AL12">
        <v>39388</v>
      </c>
      <c r="AM12">
        <v>44943</v>
      </c>
      <c r="AN12">
        <v>68107</v>
      </c>
      <c r="AO12">
        <v>1890</v>
      </c>
      <c r="AP12">
        <v>154337</v>
      </c>
      <c r="AQ12">
        <v>280699</v>
      </c>
    </row>
    <row r="13" spans="1:43" x14ac:dyDescent="0.25">
      <c r="A13">
        <v>12</v>
      </c>
      <c r="B13" t="s">
        <v>13</v>
      </c>
      <c r="C13" s="1">
        <v>42151</v>
      </c>
      <c r="D13">
        <f t="shared" si="0"/>
        <v>759</v>
      </c>
      <c r="E13">
        <f t="shared" ref="E13" si="5">D13-D12</f>
        <v>7</v>
      </c>
      <c r="F13">
        <v>562</v>
      </c>
      <c r="G13">
        <v>444</v>
      </c>
      <c r="H13">
        <v>343</v>
      </c>
      <c r="I13">
        <v>14</v>
      </c>
      <c r="J13">
        <v>2</v>
      </c>
      <c r="K13">
        <v>2</v>
      </c>
      <c r="L13">
        <v>1</v>
      </c>
      <c r="M13">
        <v>2</v>
      </c>
      <c r="N13">
        <v>36</v>
      </c>
      <c r="O13">
        <v>139</v>
      </c>
      <c r="P13">
        <v>2</v>
      </c>
      <c r="Q13">
        <v>0</v>
      </c>
      <c r="R13">
        <v>0</v>
      </c>
      <c r="S13">
        <v>129</v>
      </c>
      <c r="T13">
        <v>10</v>
      </c>
      <c r="U13">
        <v>30</v>
      </c>
      <c r="V13">
        <v>5</v>
      </c>
      <c r="W13">
        <v>26</v>
      </c>
      <c r="X13">
        <v>313</v>
      </c>
      <c r="Y13">
        <v>312</v>
      </c>
      <c r="Z13">
        <v>2</v>
      </c>
      <c r="AA13">
        <v>440</v>
      </c>
      <c r="AB13">
        <v>87</v>
      </c>
      <c r="AC13">
        <v>177</v>
      </c>
      <c r="AD13">
        <v>21</v>
      </c>
      <c r="AE13">
        <v>728</v>
      </c>
      <c r="AF13">
        <v>339</v>
      </c>
      <c r="AG13">
        <v>542</v>
      </c>
      <c r="AH13">
        <v>125</v>
      </c>
      <c r="AI13">
        <v>4</v>
      </c>
      <c r="AJ13">
        <v>116441</v>
      </c>
      <c r="AK13">
        <v>70034</v>
      </c>
      <c r="AL13">
        <v>39388</v>
      </c>
      <c r="AM13">
        <v>44944</v>
      </c>
      <c r="AN13">
        <v>68131</v>
      </c>
      <c r="AO13">
        <v>1894</v>
      </c>
      <c r="AP13">
        <v>154366</v>
      </c>
      <c r="AQ13">
        <v>280785</v>
      </c>
    </row>
    <row r="14" spans="1:43" x14ac:dyDescent="0.25">
      <c r="A14">
        <v>13</v>
      </c>
      <c r="B14" t="s">
        <v>14</v>
      </c>
      <c r="C14" s="1">
        <v>42274</v>
      </c>
      <c r="D14">
        <f t="shared" si="0"/>
        <v>882</v>
      </c>
      <c r="E14">
        <v>6</v>
      </c>
      <c r="F14">
        <v>547</v>
      </c>
      <c r="G14">
        <v>434</v>
      </c>
      <c r="H14">
        <v>337</v>
      </c>
      <c r="I14">
        <v>15</v>
      </c>
      <c r="J14">
        <v>2</v>
      </c>
      <c r="K14">
        <v>2</v>
      </c>
      <c r="L14">
        <v>1</v>
      </c>
      <c r="M14">
        <v>2</v>
      </c>
      <c r="N14">
        <v>36</v>
      </c>
      <c r="O14">
        <v>137</v>
      </c>
      <c r="P14">
        <v>2</v>
      </c>
      <c r="Q14">
        <v>0</v>
      </c>
      <c r="R14">
        <v>0</v>
      </c>
      <c r="S14">
        <v>116</v>
      </c>
      <c r="T14">
        <v>12</v>
      </c>
      <c r="U14">
        <v>34</v>
      </c>
      <c r="V14">
        <v>5</v>
      </c>
      <c r="W14">
        <v>22</v>
      </c>
      <c r="X14">
        <v>309</v>
      </c>
      <c r="Y14">
        <v>313</v>
      </c>
      <c r="Z14">
        <v>2</v>
      </c>
      <c r="AA14">
        <v>441</v>
      </c>
      <c r="AB14">
        <v>90</v>
      </c>
      <c r="AC14">
        <v>175</v>
      </c>
      <c r="AD14">
        <v>21</v>
      </c>
      <c r="AE14">
        <v>722</v>
      </c>
      <c r="AF14">
        <v>339</v>
      </c>
      <c r="AG14">
        <v>545</v>
      </c>
      <c r="AH14">
        <v>125</v>
      </c>
      <c r="AI14">
        <v>4</v>
      </c>
      <c r="AJ14">
        <v>115934</v>
      </c>
      <c r="AK14">
        <v>70300</v>
      </c>
      <c r="AL14">
        <v>39503</v>
      </c>
      <c r="AM14">
        <v>35066</v>
      </c>
      <c r="AN14">
        <v>68502</v>
      </c>
      <c r="AO14">
        <v>1789</v>
      </c>
      <c r="AP14">
        <v>144869</v>
      </c>
      <c r="AQ14">
        <v>268635</v>
      </c>
    </row>
    <row r="15" spans="1:43" x14ac:dyDescent="0.25">
      <c r="A15">
        <v>14</v>
      </c>
      <c r="B15" t="s">
        <v>15</v>
      </c>
      <c r="C15" s="1">
        <v>42283</v>
      </c>
      <c r="D15">
        <f t="shared" si="0"/>
        <v>891</v>
      </c>
      <c r="E15">
        <f t="shared" ref="E15" si="6">D15-D14</f>
        <v>9</v>
      </c>
      <c r="F15">
        <v>547</v>
      </c>
      <c r="G15">
        <v>434</v>
      </c>
      <c r="H15">
        <v>337</v>
      </c>
      <c r="I15">
        <v>15</v>
      </c>
      <c r="J15">
        <v>2</v>
      </c>
      <c r="K15">
        <v>2</v>
      </c>
      <c r="L15">
        <v>1</v>
      </c>
      <c r="M15">
        <v>2</v>
      </c>
      <c r="N15">
        <v>36</v>
      </c>
      <c r="O15">
        <v>137</v>
      </c>
      <c r="P15">
        <v>2</v>
      </c>
      <c r="Q15">
        <v>0</v>
      </c>
      <c r="R15">
        <v>0</v>
      </c>
      <c r="S15">
        <v>116</v>
      </c>
      <c r="T15">
        <v>12</v>
      </c>
      <c r="U15">
        <v>34</v>
      </c>
      <c r="V15">
        <v>5</v>
      </c>
      <c r="W15">
        <v>22</v>
      </c>
      <c r="X15">
        <v>309</v>
      </c>
      <c r="Y15">
        <v>313</v>
      </c>
      <c r="Z15">
        <v>2</v>
      </c>
      <c r="AA15">
        <v>441</v>
      </c>
      <c r="AB15">
        <v>90</v>
      </c>
      <c r="AC15">
        <v>175</v>
      </c>
      <c r="AD15">
        <v>21</v>
      </c>
      <c r="AE15">
        <v>722</v>
      </c>
      <c r="AF15">
        <v>339</v>
      </c>
      <c r="AG15">
        <v>545</v>
      </c>
      <c r="AH15">
        <v>125</v>
      </c>
      <c r="AI15">
        <v>4</v>
      </c>
      <c r="AJ15">
        <v>115959</v>
      </c>
      <c r="AK15">
        <v>70304</v>
      </c>
      <c r="AL15">
        <v>39503</v>
      </c>
      <c r="AM15">
        <v>35066</v>
      </c>
      <c r="AN15">
        <v>68505</v>
      </c>
      <c r="AO15">
        <v>1790</v>
      </c>
      <c r="AP15">
        <v>144873</v>
      </c>
      <c r="AQ15">
        <v>268669</v>
      </c>
    </row>
    <row r="16" spans="1:43" x14ac:dyDescent="0.25">
      <c r="A16">
        <v>15</v>
      </c>
      <c r="B16" t="s">
        <v>16</v>
      </c>
      <c r="C16" s="1">
        <v>42368</v>
      </c>
      <c r="D16">
        <f t="shared" si="0"/>
        <v>976</v>
      </c>
      <c r="E16">
        <v>7</v>
      </c>
      <c r="F16">
        <v>547</v>
      </c>
      <c r="G16">
        <v>434</v>
      </c>
      <c r="H16">
        <v>337</v>
      </c>
      <c r="I16">
        <v>15</v>
      </c>
      <c r="J16">
        <v>2</v>
      </c>
      <c r="K16">
        <v>2</v>
      </c>
      <c r="L16">
        <v>1</v>
      </c>
      <c r="M16">
        <v>2</v>
      </c>
      <c r="N16">
        <v>36</v>
      </c>
      <c r="O16">
        <v>137</v>
      </c>
      <c r="P16">
        <v>2</v>
      </c>
      <c r="Q16">
        <v>0</v>
      </c>
      <c r="R16">
        <v>0</v>
      </c>
      <c r="S16">
        <v>116</v>
      </c>
      <c r="T16">
        <v>12</v>
      </c>
      <c r="U16">
        <v>34</v>
      </c>
      <c r="V16">
        <v>5</v>
      </c>
      <c r="W16">
        <v>22</v>
      </c>
      <c r="X16">
        <v>309</v>
      </c>
      <c r="Y16">
        <v>313</v>
      </c>
      <c r="Z16">
        <v>2</v>
      </c>
      <c r="AA16">
        <v>441</v>
      </c>
      <c r="AB16">
        <v>90</v>
      </c>
      <c r="AC16">
        <v>175</v>
      </c>
      <c r="AD16">
        <v>21</v>
      </c>
      <c r="AE16">
        <v>722</v>
      </c>
      <c r="AF16">
        <v>339</v>
      </c>
      <c r="AG16">
        <v>545</v>
      </c>
      <c r="AH16">
        <v>125</v>
      </c>
      <c r="AI16">
        <v>4</v>
      </c>
      <c r="AJ16">
        <v>115959</v>
      </c>
      <c r="AK16">
        <v>70304</v>
      </c>
      <c r="AL16">
        <v>39503</v>
      </c>
      <c r="AM16">
        <v>35066</v>
      </c>
      <c r="AN16">
        <v>68505</v>
      </c>
      <c r="AO16">
        <v>1790</v>
      </c>
      <c r="AP16">
        <v>144873</v>
      </c>
      <c r="AQ16">
        <v>268672</v>
      </c>
    </row>
    <row r="17" spans="1:43" x14ac:dyDescent="0.25">
      <c r="A17">
        <v>16</v>
      </c>
      <c r="B17" t="s">
        <v>17</v>
      </c>
      <c r="C17" s="1">
        <v>42431</v>
      </c>
      <c r="D17">
        <f t="shared" si="0"/>
        <v>1039</v>
      </c>
      <c r="E17">
        <f t="shared" ref="E17" si="7">D17-D16</f>
        <v>63</v>
      </c>
      <c r="F17">
        <v>576</v>
      </c>
      <c r="G17">
        <v>458</v>
      </c>
      <c r="H17">
        <v>354</v>
      </c>
      <c r="I17">
        <v>15</v>
      </c>
      <c r="J17">
        <v>2</v>
      </c>
      <c r="K17">
        <v>2</v>
      </c>
      <c r="L17">
        <v>1</v>
      </c>
      <c r="M17">
        <v>2</v>
      </c>
      <c r="N17">
        <v>35</v>
      </c>
      <c r="O17">
        <v>143</v>
      </c>
      <c r="P17">
        <v>2</v>
      </c>
      <c r="Q17">
        <v>0</v>
      </c>
      <c r="R17">
        <v>0</v>
      </c>
      <c r="S17">
        <v>123</v>
      </c>
      <c r="T17">
        <v>9</v>
      </c>
      <c r="U17">
        <v>39</v>
      </c>
      <c r="V17">
        <v>6</v>
      </c>
      <c r="W17">
        <v>62</v>
      </c>
      <c r="X17">
        <v>341</v>
      </c>
      <c r="Y17">
        <v>320</v>
      </c>
      <c r="Z17">
        <v>5</v>
      </c>
      <c r="AA17">
        <v>461</v>
      </c>
      <c r="AB17">
        <v>84</v>
      </c>
      <c r="AC17">
        <v>189</v>
      </c>
      <c r="AD17">
        <v>21</v>
      </c>
      <c r="AE17">
        <v>773</v>
      </c>
      <c r="AF17">
        <v>340</v>
      </c>
      <c r="AG17">
        <v>550</v>
      </c>
      <c r="AH17">
        <v>125</v>
      </c>
      <c r="AI17">
        <v>4</v>
      </c>
      <c r="AJ17">
        <v>122158</v>
      </c>
      <c r="AK17">
        <v>74210</v>
      </c>
      <c r="AL17">
        <v>46139</v>
      </c>
      <c r="AM17">
        <v>23896</v>
      </c>
      <c r="AN17">
        <v>72254</v>
      </c>
      <c r="AO17">
        <v>1947</v>
      </c>
      <c r="AP17">
        <v>144245</v>
      </c>
      <c r="AQ17">
        <v>276344</v>
      </c>
    </row>
    <row r="18" spans="1:43" x14ac:dyDescent="0.25">
      <c r="A18">
        <v>17</v>
      </c>
      <c r="B18" t="s">
        <v>18</v>
      </c>
      <c r="C18" s="1">
        <v>42581</v>
      </c>
      <c r="D18">
        <f t="shared" si="0"/>
        <v>1189</v>
      </c>
      <c r="E18">
        <v>8</v>
      </c>
      <c r="F18">
        <v>630</v>
      </c>
      <c r="G18">
        <v>489</v>
      </c>
      <c r="H18">
        <v>381</v>
      </c>
      <c r="I18">
        <v>16</v>
      </c>
      <c r="J18">
        <v>2</v>
      </c>
      <c r="K18">
        <v>2</v>
      </c>
      <c r="L18">
        <v>1</v>
      </c>
      <c r="M18">
        <v>2</v>
      </c>
      <c r="N18">
        <v>36</v>
      </c>
      <c r="O18">
        <v>153</v>
      </c>
      <c r="P18">
        <v>2</v>
      </c>
      <c r="Q18">
        <v>0</v>
      </c>
      <c r="R18">
        <v>0</v>
      </c>
      <c r="S18">
        <v>149</v>
      </c>
      <c r="T18">
        <v>8</v>
      </c>
      <c r="U18">
        <v>53</v>
      </c>
      <c r="V18">
        <v>6</v>
      </c>
      <c r="W18">
        <v>42</v>
      </c>
      <c r="X18">
        <v>382</v>
      </c>
      <c r="Y18">
        <v>324</v>
      </c>
      <c r="Z18">
        <v>12</v>
      </c>
      <c r="AA18">
        <v>503</v>
      </c>
      <c r="AB18">
        <v>223</v>
      </c>
      <c r="AC18">
        <v>475</v>
      </c>
      <c r="AD18">
        <v>25</v>
      </c>
      <c r="AE18">
        <v>1311</v>
      </c>
      <c r="AF18">
        <v>486</v>
      </c>
      <c r="AG18">
        <v>849</v>
      </c>
      <c r="AH18">
        <v>180</v>
      </c>
      <c r="AI18">
        <v>8</v>
      </c>
      <c r="AJ18">
        <v>132343</v>
      </c>
      <c r="AK18">
        <v>80213</v>
      </c>
      <c r="AL18">
        <v>74599</v>
      </c>
      <c r="AM18">
        <v>27848</v>
      </c>
      <c r="AN18">
        <v>77792</v>
      </c>
      <c r="AO18">
        <v>1998</v>
      </c>
      <c r="AP18">
        <v>182660</v>
      </c>
      <c r="AQ18">
        <v>323546</v>
      </c>
    </row>
    <row r="19" spans="1:43" x14ac:dyDescent="0.25">
      <c r="A19">
        <v>18</v>
      </c>
      <c r="B19" t="s">
        <v>19</v>
      </c>
      <c r="C19" s="1">
        <v>42582</v>
      </c>
      <c r="D19">
        <f t="shared" si="0"/>
        <v>1190</v>
      </c>
      <c r="E19">
        <f t="shared" ref="E19" si="8">D19-D18</f>
        <v>1</v>
      </c>
      <c r="F19">
        <v>630</v>
      </c>
      <c r="G19">
        <v>489</v>
      </c>
      <c r="H19">
        <v>381</v>
      </c>
      <c r="I19">
        <v>16</v>
      </c>
      <c r="J19">
        <v>2</v>
      </c>
      <c r="K19">
        <v>2</v>
      </c>
      <c r="L19">
        <v>1</v>
      </c>
      <c r="M19">
        <v>2</v>
      </c>
      <c r="N19">
        <v>36</v>
      </c>
      <c r="O19">
        <v>153</v>
      </c>
      <c r="P19">
        <v>2</v>
      </c>
      <c r="Q19">
        <v>0</v>
      </c>
      <c r="R19">
        <v>0</v>
      </c>
      <c r="S19">
        <v>149</v>
      </c>
      <c r="T19">
        <v>8</v>
      </c>
      <c r="U19">
        <v>53</v>
      </c>
      <c r="V19">
        <v>6</v>
      </c>
      <c r="W19">
        <v>42</v>
      </c>
      <c r="X19">
        <v>382</v>
      </c>
      <c r="Y19">
        <v>324</v>
      </c>
      <c r="Z19">
        <v>12</v>
      </c>
      <c r="AA19">
        <v>503</v>
      </c>
      <c r="AB19">
        <v>223</v>
      </c>
      <c r="AC19">
        <v>475</v>
      </c>
      <c r="AD19">
        <v>25</v>
      </c>
      <c r="AE19">
        <v>1311</v>
      </c>
      <c r="AF19">
        <v>486</v>
      </c>
      <c r="AG19">
        <v>849</v>
      </c>
      <c r="AH19">
        <v>180</v>
      </c>
      <c r="AI19">
        <v>8</v>
      </c>
      <c r="AJ19">
        <v>132353</v>
      </c>
      <c r="AK19">
        <v>80212</v>
      </c>
      <c r="AL19">
        <v>74599</v>
      </c>
      <c r="AM19">
        <v>27848</v>
      </c>
      <c r="AN19">
        <v>77792</v>
      </c>
      <c r="AO19">
        <v>1997</v>
      </c>
      <c r="AP19">
        <v>182659</v>
      </c>
      <c r="AQ19">
        <v>323555</v>
      </c>
    </row>
    <row r="20" spans="1:43" x14ac:dyDescent="0.25">
      <c r="A20">
        <v>19</v>
      </c>
      <c r="B20" t="s">
        <v>20</v>
      </c>
      <c r="C20" s="1">
        <v>42583</v>
      </c>
      <c r="D20">
        <f t="shared" si="0"/>
        <v>1191</v>
      </c>
      <c r="E20">
        <v>9</v>
      </c>
      <c r="F20">
        <v>630</v>
      </c>
      <c r="G20">
        <v>489</v>
      </c>
      <c r="H20">
        <v>381</v>
      </c>
      <c r="I20">
        <v>16</v>
      </c>
      <c r="J20">
        <v>2</v>
      </c>
      <c r="K20">
        <v>2</v>
      </c>
      <c r="L20">
        <v>1</v>
      </c>
      <c r="M20">
        <v>2</v>
      </c>
      <c r="N20">
        <v>36</v>
      </c>
      <c r="O20">
        <v>153</v>
      </c>
      <c r="P20">
        <v>2</v>
      </c>
      <c r="Q20">
        <v>0</v>
      </c>
      <c r="R20">
        <v>0</v>
      </c>
      <c r="S20">
        <v>149</v>
      </c>
      <c r="T20">
        <v>8</v>
      </c>
      <c r="U20">
        <v>53</v>
      </c>
      <c r="V20">
        <v>6</v>
      </c>
      <c r="W20">
        <v>42</v>
      </c>
      <c r="X20">
        <v>382</v>
      </c>
      <c r="Y20">
        <v>324</v>
      </c>
      <c r="Z20">
        <v>12</v>
      </c>
      <c r="AA20">
        <v>503</v>
      </c>
      <c r="AB20">
        <v>223</v>
      </c>
      <c r="AC20">
        <v>475</v>
      </c>
      <c r="AD20">
        <v>25</v>
      </c>
      <c r="AE20">
        <v>1311</v>
      </c>
      <c r="AF20">
        <v>486</v>
      </c>
      <c r="AG20">
        <v>849</v>
      </c>
      <c r="AH20">
        <v>180</v>
      </c>
      <c r="AI20">
        <v>8</v>
      </c>
      <c r="AJ20">
        <v>132332</v>
      </c>
      <c r="AK20">
        <v>80192</v>
      </c>
      <c r="AL20">
        <v>74599</v>
      </c>
      <c r="AM20">
        <v>27848</v>
      </c>
      <c r="AN20">
        <v>77772</v>
      </c>
      <c r="AO20">
        <v>1997</v>
      </c>
      <c r="AP20">
        <v>182639</v>
      </c>
      <c r="AQ20">
        <v>323514</v>
      </c>
    </row>
    <row r="21" spans="1:43" x14ac:dyDescent="0.25">
      <c r="A21">
        <v>20</v>
      </c>
      <c r="B21" t="s">
        <v>21</v>
      </c>
      <c r="C21" s="1">
        <v>42905</v>
      </c>
      <c r="D21">
        <f t="shared" si="0"/>
        <v>1513</v>
      </c>
      <c r="E21">
        <f t="shared" ref="E21" si="9">D21-D20</f>
        <v>322</v>
      </c>
      <c r="F21">
        <v>689</v>
      </c>
      <c r="G21">
        <v>521</v>
      </c>
      <c r="H21">
        <v>364</v>
      </c>
      <c r="I21">
        <v>18</v>
      </c>
      <c r="J21">
        <v>2</v>
      </c>
      <c r="K21">
        <v>3</v>
      </c>
      <c r="L21">
        <v>1</v>
      </c>
      <c r="M21">
        <v>3</v>
      </c>
      <c r="N21">
        <v>42</v>
      </c>
      <c r="O21">
        <v>164</v>
      </c>
      <c r="P21">
        <v>5</v>
      </c>
      <c r="Q21">
        <v>0</v>
      </c>
      <c r="R21">
        <v>7</v>
      </c>
      <c r="S21">
        <v>153</v>
      </c>
      <c r="T21">
        <v>5</v>
      </c>
      <c r="U21">
        <v>69</v>
      </c>
      <c r="V21">
        <v>6</v>
      </c>
      <c r="W21">
        <v>139</v>
      </c>
      <c r="X21">
        <v>392</v>
      </c>
      <c r="Y21">
        <v>338</v>
      </c>
      <c r="Z21">
        <v>13</v>
      </c>
      <c r="AA21">
        <v>545</v>
      </c>
      <c r="AB21">
        <v>222</v>
      </c>
      <c r="AC21">
        <v>495</v>
      </c>
      <c r="AD21">
        <v>35</v>
      </c>
      <c r="AE21">
        <v>4000</v>
      </c>
      <c r="AF21">
        <v>722</v>
      </c>
      <c r="AG21">
        <v>993</v>
      </c>
      <c r="AH21">
        <v>154</v>
      </c>
      <c r="AI21">
        <v>344</v>
      </c>
      <c r="AJ21">
        <v>139104</v>
      </c>
      <c r="AK21">
        <v>83663</v>
      </c>
      <c r="AL21">
        <v>162403</v>
      </c>
      <c r="AM21">
        <v>28283</v>
      </c>
      <c r="AN21">
        <v>80968</v>
      </c>
      <c r="AO21">
        <v>2272</v>
      </c>
      <c r="AP21">
        <v>274349</v>
      </c>
      <c r="AQ21">
        <v>423137</v>
      </c>
    </row>
    <row r="22" spans="1:43" x14ac:dyDescent="0.25">
      <c r="A22">
        <v>23</v>
      </c>
      <c r="B22" t="s">
        <v>22</v>
      </c>
      <c r="C22" s="1">
        <v>42920</v>
      </c>
      <c r="D22">
        <f t="shared" si="0"/>
        <v>1528</v>
      </c>
      <c r="E22">
        <v>10</v>
      </c>
      <c r="F22">
        <v>696</v>
      </c>
      <c r="G22">
        <v>529</v>
      </c>
      <c r="H22">
        <v>371</v>
      </c>
      <c r="I22">
        <v>19</v>
      </c>
      <c r="J22">
        <v>2</v>
      </c>
      <c r="K22">
        <v>3</v>
      </c>
      <c r="L22">
        <v>1</v>
      </c>
      <c r="M22">
        <v>3</v>
      </c>
      <c r="N22">
        <v>45</v>
      </c>
      <c r="O22">
        <v>168</v>
      </c>
      <c r="P22">
        <v>5</v>
      </c>
      <c r="Q22">
        <v>0</v>
      </c>
      <c r="R22">
        <v>7</v>
      </c>
      <c r="S22">
        <v>155</v>
      </c>
      <c r="T22">
        <v>6</v>
      </c>
      <c r="U22">
        <v>73</v>
      </c>
      <c r="V22">
        <v>6</v>
      </c>
      <c r="W22">
        <v>137</v>
      </c>
      <c r="X22">
        <v>402</v>
      </c>
      <c r="Y22">
        <v>338</v>
      </c>
      <c r="Z22">
        <v>14</v>
      </c>
      <c r="AA22">
        <v>550</v>
      </c>
      <c r="AB22">
        <v>303</v>
      </c>
      <c r="AC22">
        <v>568</v>
      </c>
      <c r="AD22">
        <v>37</v>
      </c>
      <c r="AE22">
        <v>4184</v>
      </c>
      <c r="AF22">
        <v>746</v>
      </c>
      <c r="AG22">
        <v>1195</v>
      </c>
      <c r="AH22">
        <v>166</v>
      </c>
      <c r="AI22">
        <v>346</v>
      </c>
      <c r="AJ22">
        <v>141925</v>
      </c>
      <c r="AK22">
        <v>85587</v>
      </c>
      <c r="AL22">
        <v>175573</v>
      </c>
      <c r="AM22">
        <v>28744</v>
      </c>
      <c r="AN22">
        <v>82901</v>
      </c>
      <c r="AO22">
        <v>2263</v>
      </c>
      <c r="AP22">
        <v>289904</v>
      </c>
      <c r="AQ22">
        <v>440567</v>
      </c>
    </row>
    <row r="23" spans="1:43" x14ac:dyDescent="0.25">
      <c r="A23">
        <v>24</v>
      </c>
      <c r="B23" t="s">
        <v>23</v>
      </c>
      <c r="C23" s="1">
        <v>42923</v>
      </c>
      <c r="D23">
        <f t="shared" si="0"/>
        <v>1531</v>
      </c>
      <c r="E23">
        <f t="shared" ref="E23" si="10">D23-D22</f>
        <v>3</v>
      </c>
      <c r="F23">
        <v>696</v>
      </c>
      <c r="G23">
        <v>529</v>
      </c>
      <c r="H23">
        <v>371</v>
      </c>
      <c r="I23">
        <v>19</v>
      </c>
      <c r="J23">
        <v>2</v>
      </c>
      <c r="K23">
        <v>3</v>
      </c>
      <c r="L23">
        <v>1</v>
      </c>
      <c r="M23">
        <v>3</v>
      </c>
      <c r="N23">
        <v>45</v>
      </c>
      <c r="O23">
        <v>168</v>
      </c>
      <c r="P23">
        <v>5</v>
      </c>
      <c r="Q23">
        <v>0</v>
      </c>
      <c r="R23">
        <v>7</v>
      </c>
      <c r="S23">
        <v>155</v>
      </c>
      <c r="T23">
        <v>6</v>
      </c>
      <c r="U23">
        <v>74</v>
      </c>
      <c r="V23">
        <v>6</v>
      </c>
      <c r="W23">
        <v>137</v>
      </c>
      <c r="X23">
        <v>403</v>
      </c>
      <c r="Y23">
        <v>338</v>
      </c>
      <c r="Z23">
        <v>14</v>
      </c>
      <c r="AA23">
        <v>550</v>
      </c>
      <c r="AB23">
        <v>304</v>
      </c>
      <c r="AC23">
        <v>568</v>
      </c>
      <c r="AD23">
        <v>37</v>
      </c>
      <c r="AE23">
        <v>4184</v>
      </c>
      <c r="AF23">
        <v>746</v>
      </c>
      <c r="AG23">
        <v>1195</v>
      </c>
      <c r="AH23">
        <v>166</v>
      </c>
      <c r="AI23">
        <v>346</v>
      </c>
      <c r="AJ23">
        <v>141922</v>
      </c>
      <c r="AK23">
        <v>85617</v>
      </c>
      <c r="AL23">
        <v>176149</v>
      </c>
      <c r="AM23">
        <v>28744</v>
      </c>
      <c r="AN23">
        <v>82931</v>
      </c>
      <c r="AO23">
        <v>2263</v>
      </c>
      <c r="AP23">
        <v>290510</v>
      </c>
      <c r="AQ23">
        <v>441179</v>
      </c>
    </row>
    <row r="24" spans="1:43" x14ac:dyDescent="0.25">
      <c r="A24">
        <v>25</v>
      </c>
      <c r="B24" t="s">
        <v>24</v>
      </c>
      <c r="C24" s="1">
        <v>42933</v>
      </c>
      <c r="D24">
        <f t="shared" si="0"/>
        <v>1541</v>
      </c>
      <c r="E24">
        <v>11</v>
      </c>
      <c r="F24">
        <v>701</v>
      </c>
      <c r="G24">
        <v>533</v>
      </c>
      <c r="H24">
        <v>375</v>
      </c>
      <c r="I24">
        <v>19</v>
      </c>
      <c r="J24">
        <v>2</v>
      </c>
      <c r="K24">
        <v>3</v>
      </c>
      <c r="L24">
        <v>1</v>
      </c>
      <c r="M24">
        <v>3</v>
      </c>
      <c r="N24">
        <v>45</v>
      </c>
      <c r="O24">
        <v>168</v>
      </c>
      <c r="P24">
        <v>5</v>
      </c>
      <c r="Q24">
        <v>0</v>
      </c>
      <c r="R24">
        <v>7</v>
      </c>
      <c r="S24">
        <v>155</v>
      </c>
      <c r="T24">
        <v>6</v>
      </c>
      <c r="U24">
        <v>74</v>
      </c>
      <c r="V24">
        <v>6</v>
      </c>
      <c r="W24">
        <v>139</v>
      </c>
      <c r="X24">
        <v>407</v>
      </c>
      <c r="Y24">
        <v>338</v>
      </c>
      <c r="Z24">
        <v>14</v>
      </c>
      <c r="AA24">
        <v>554</v>
      </c>
      <c r="AB24">
        <v>305</v>
      </c>
      <c r="AC24">
        <v>568</v>
      </c>
      <c r="AD24">
        <v>37</v>
      </c>
      <c r="AE24">
        <v>4184</v>
      </c>
      <c r="AF24">
        <v>747</v>
      </c>
      <c r="AG24">
        <v>1201</v>
      </c>
      <c r="AH24">
        <v>168</v>
      </c>
      <c r="AI24">
        <v>346</v>
      </c>
      <c r="AJ24">
        <v>142947</v>
      </c>
      <c r="AK24">
        <v>86161</v>
      </c>
      <c r="AL24">
        <v>176192</v>
      </c>
      <c r="AM24">
        <v>28746</v>
      </c>
      <c r="AN24">
        <v>83454</v>
      </c>
      <c r="AO24">
        <v>2284</v>
      </c>
      <c r="AP24">
        <v>291099</v>
      </c>
      <c r="AQ24">
        <v>442754</v>
      </c>
    </row>
    <row r="25" spans="1:43" x14ac:dyDescent="0.25">
      <c r="A25">
        <v>26</v>
      </c>
      <c r="B25" t="s">
        <v>25</v>
      </c>
      <c r="C25" s="1">
        <v>43467</v>
      </c>
      <c r="D25">
        <f t="shared" si="0"/>
        <v>2075</v>
      </c>
      <c r="E25">
        <f t="shared" ref="E25" si="11">D25-D24</f>
        <v>534</v>
      </c>
      <c r="F25">
        <v>722</v>
      </c>
      <c r="G25">
        <v>542</v>
      </c>
      <c r="H25">
        <v>381</v>
      </c>
      <c r="I25">
        <v>20</v>
      </c>
      <c r="J25">
        <v>2</v>
      </c>
      <c r="K25">
        <v>5</v>
      </c>
      <c r="L25">
        <v>1</v>
      </c>
      <c r="M25">
        <v>6</v>
      </c>
      <c r="N25">
        <v>49</v>
      </c>
      <c r="O25">
        <v>172</v>
      </c>
      <c r="P25">
        <v>5</v>
      </c>
      <c r="Q25">
        <v>0</v>
      </c>
      <c r="R25">
        <v>7</v>
      </c>
      <c r="S25">
        <v>156</v>
      </c>
      <c r="T25">
        <v>6</v>
      </c>
      <c r="U25">
        <v>73</v>
      </c>
      <c r="V25">
        <v>6</v>
      </c>
      <c r="W25">
        <v>166</v>
      </c>
      <c r="X25">
        <v>427</v>
      </c>
      <c r="Y25">
        <v>337</v>
      </c>
      <c r="Z25">
        <v>28</v>
      </c>
      <c r="AA25">
        <v>550</v>
      </c>
      <c r="AB25">
        <v>305</v>
      </c>
      <c r="AC25">
        <v>568</v>
      </c>
      <c r="AD25">
        <v>38</v>
      </c>
      <c r="AE25">
        <v>4187</v>
      </c>
      <c r="AF25">
        <v>747</v>
      </c>
      <c r="AG25">
        <v>1201</v>
      </c>
      <c r="AH25">
        <v>168</v>
      </c>
      <c r="AI25">
        <v>346</v>
      </c>
      <c r="AJ25">
        <v>147693</v>
      </c>
      <c r="AK25">
        <v>89325</v>
      </c>
      <c r="AL25">
        <v>177829</v>
      </c>
      <c r="AM25">
        <v>28921</v>
      </c>
      <c r="AN25">
        <v>86603</v>
      </c>
      <c r="AO25">
        <v>2299</v>
      </c>
      <c r="AP25">
        <v>296075</v>
      </c>
      <c r="AQ25">
        <v>450928</v>
      </c>
    </row>
    <row r="26" spans="1:43" x14ac:dyDescent="0.25">
      <c r="A26">
        <v>27</v>
      </c>
      <c r="B26" t="s">
        <v>26</v>
      </c>
      <c r="C26" s="1">
        <v>43469</v>
      </c>
      <c r="D26">
        <f t="shared" si="0"/>
        <v>2077</v>
      </c>
      <c r="E26">
        <v>12</v>
      </c>
      <c r="F26">
        <v>722</v>
      </c>
      <c r="G26">
        <v>542</v>
      </c>
      <c r="H26">
        <v>381</v>
      </c>
      <c r="I26">
        <v>20</v>
      </c>
      <c r="J26">
        <v>2</v>
      </c>
      <c r="K26">
        <v>5</v>
      </c>
      <c r="L26">
        <v>1</v>
      </c>
      <c r="M26">
        <v>6</v>
      </c>
      <c r="N26">
        <v>49</v>
      </c>
      <c r="O26">
        <v>172</v>
      </c>
      <c r="P26">
        <v>5</v>
      </c>
      <c r="Q26">
        <v>0</v>
      </c>
      <c r="R26">
        <v>7</v>
      </c>
      <c r="S26">
        <v>156</v>
      </c>
      <c r="T26">
        <v>6</v>
      </c>
      <c r="U26">
        <v>73</v>
      </c>
      <c r="V26">
        <v>6</v>
      </c>
      <c r="W26">
        <v>166</v>
      </c>
      <c r="X26">
        <v>427</v>
      </c>
      <c r="Y26">
        <v>337</v>
      </c>
      <c r="Z26">
        <v>28</v>
      </c>
      <c r="AA26">
        <v>550</v>
      </c>
      <c r="AB26">
        <v>305</v>
      </c>
      <c r="AC26">
        <v>568</v>
      </c>
      <c r="AD26">
        <v>38</v>
      </c>
      <c r="AE26">
        <v>4187</v>
      </c>
      <c r="AF26">
        <v>747</v>
      </c>
      <c r="AG26">
        <v>1201</v>
      </c>
      <c r="AH26">
        <v>168</v>
      </c>
      <c r="AI26">
        <v>346</v>
      </c>
      <c r="AJ26">
        <v>147693</v>
      </c>
      <c r="AK26">
        <v>89325</v>
      </c>
      <c r="AL26">
        <v>177829</v>
      </c>
      <c r="AM26">
        <v>28921</v>
      </c>
      <c r="AN26">
        <v>86603</v>
      </c>
      <c r="AO26">
        <v>2299</v>
      </c>
      <c r="AP26">
        <v>296075</v>
      </c>
      <c r="AQ26">
        <v>450928</v>
      </c>
    </row>
    <row r="27" spans="1:43" x14ac:dyDescent="0.25">
      <c r="A27">
        <v>28</v>
      </c>
      <c r="B27" t="s">
        <v>27</v>
      </c>
      <c r="C27" s="1">
        <v>43564</v>
      </c>
      <c r="D27">
        <f t="shared" si="0"/>
        <v>2172</v>
      </c>
      <c r="E27">
        <f t="shared" ref="E27" si="12">D27-D26</f>
        <v>95</v>
      </c>
      <c r="F27">
        <v>724</v>
      </c>
      <c r="G27">
        <v>545</v>
      </c>
      <c r="H27">
        <v>383</v>
      </c>
      <c r="I27">
        <v>20</v>
      </c>
      <c r="J27">
        <v>2</v>
      </c>
      <c r="K27">
        <v>5</v>
      </c>
      <c r="L27">
        <v>1</v>
      </c>
      <c r="M27">
        <v>6</v>
      </c>
      <c r="N27">
        <v>49</v>
      </c>
      <c r="O27">
        <v>172</v>
      </c>
      <c r="P27">
        <v>5</v>
      </c>
      <c r="Q27">
        <v>0</v>
      </c>
      <c r="R27">
        <v>7</v>
      </c>
      <c r="S27">
        <v>156</v>
      </c>
      <c r="T27">
        <v>6</v>
      </c>
      <c r="U27">
        <v>73</v>
      </c>
      <c r="V27">
        <v>6</v>
      </c>
      <c r="W27">
        <v>164</v>
      </c>
      <c r="X27">
        <v>429</v>
      </c>
      <c r="Y27">
        <v>337</v>
      </c>
      <c r="Z27">
        <v>29</v>
      </c>
      <c r="AA27">
        <v>551</v>
      </c>
      <c r="AB27">
        <v>305</v>
      </c>
      <c r="AC27">
        <v>568</v>
      </c>
      <c r="AD27">
        <v>38</v>
      </c>
      <c r="AE27">
        <v>4187</v>
      </c>
      <c r="AF27">
        <v>747</v>
      </c>
      <c r="AG27">
        <v>1201</v>
      </c>
      <c r="AH27">
        <v>168</v>
      </c>
      <c r="AI27">
        <v>346</v>
      </c>
      <c r="AJ27">
        <v>148204</v>
      </c>
      <c r="AK27">
        <v>89437</v>
      </c>
      <c r="AL27">
        <v>177907</v>
      </c>
      <c r="AM27">
        <v>28920</v>
      </c>
      <c r="AN27">
        <v>86715</v>
      </c>
      <c r="AO27">
        <v>2299</v>
      </c>
      <c r="AP27">
        <v>296264</v>
      </c>
      <c r="AQ27">
        <v>451552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7"/>
  <sheetViews>
    <sheetView topLeftCell="AC1" workbookViewId="0">
      <selection activeCell="AX2" sqref="AX2:AX27"/>
    </sheetView>
  </sheetViews>
  <sheetFormatPr defaultRowHeight="15" x14ac:dyDescent="0.25"/>
  <cols>
    <col min="3" max="3" width="10.42578125" bestFit="1" customWidth="1"/>
    <col min="8" max="8" width="10.42578125" bestFit="1" customWidth="1"/>
  </cols>
  <sheetData>
    <row r="1" spans="1:5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28</v>
      </c>
      <c r="G1" t="s">
        <v>29</v>
      </c>
      <c r="H1" t="s">
        <v>30</v>
      </c>
      <c r="I1" t="s">
        <v>51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28</v>
      </c>
      <c r="AC1" t="s">
        <v>29</v>
      </c>
      <c r="AD1" t="s">
        <v>30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28</v>
      </c>
      <c r="AM1" t="s">
        <v>29</v>
      </c>
      <c r="AN1" t="s">
        <v>30</v>
      </c>
      <c r="AO1" t="s">
        <v>51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0</v>
      </c>
      <c r="AW1" t="s">
        <v>1</v>
      </c>
      <c r="AX1" t="s">
        <v>51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</row>
    <row r="2" spans="1:58" x14ac:dyDescent="0.25">
      <c r="A2">
        <v>1</v>
      </c>
      <c r="B2" t="s">
        <v>2</v>
      </c>
      <c r="C2" s="1">
        <v>41392</v>
      </c>
      <c r="D2">
        <f>C2-$C$2</f>
        <v>0</v>
      </c>
      <c r="E2">
        <v>0</v>
      </c>
      <c r="F2">
        <v>1</v>
      </c>
      <c r="G2" t="s">
        <v>2</v>
      </c>
      <c r="H2" s="1">
        <v>41392</v>
      </c>
      <c r="I2" s="2" t="str">
        <f>IF($C2=H2,"T","FALSE")</f>
        <v>T</v>
      </c>
      <c r="J2">
        <v>323</v>
      </c>
      <c r="K2">
        <v>277</v>
      </c>
      <c r="L2">
        <v>217</v>
      </c>
      <c r="M2">
        <v>7</v>
      </c>
      <c r="N2">
        <v>0</v>
      </c>
      <c r="O2">
        <v>0</v>
      </c>
      <c r="P2">
        <v>1</v>
      </c>
      <c r="Q2">
        <v>0</v>
      </c>
      <c r="R2">
        <v>4</v>
      </c>
      <c r="S2">
        <v>72</v>
      </c>
      <c r="T2">
        <v>2</v>
      </c>
      <c r="U2">
        <v>0</v>
      </c>
      <c r="V2">
        <v>0</v>
      </c>
      <c r="W2">
        <v>0</v>
      </c>
      <c r="X2">
        <v>6</v>
      </c>
      <c r="Y2">
        <v>11</v>
      </c>
      <c r="Z2">
        <v>3</v>
      </c>
      <c r="AA2">
        <v>14</v>
      </c>
      <c r="AB2">
        <v>1</v>
      </c>
      <c r="AC2" t="s">
        <v>2</v>
      </c>
      <c r="AD2" s="1">
        <v>41392</v>
      </c>
      <c r="AE2" s="2" t="str">
        <f>IF($C2=AD2,"T","FALSE")</f>
        <v>T</v>
      </c>
      <c r="AF2">
        <v>271</v>
      </c>
      <c r="AG2">
        <v>390</v>
      </c>
      <c r="AH2">
        <v>33</v>
      </c>
      <c r="AI2">
        <v>296</v>
      </c>
      <c r="AJ2">
        <v>270</v>
      </c>
      <c r="AK2">
        <v>595</v>
      </c>
      <c r="AL2">
        <v>1</v>
      </c>
      <c r="AM2" t="s">
        <v>2</v>
      </c>
      <c r="AN2" s="1">
        <v>41392</v>
      </c>
      <c r="AO2" s="2" t="str">
        <f>IF($C2=AN2,"T","FALSE")</f>
        <v>T</v>
      </c>
      <c r="AP2">
        <v>23</v>
      </c>
      <c r="AQ2">
        <v>716</v>
      </c>
      <c r="AR2">
        <v>561</v>
      </c>
      <c r="AS2">
        <v>940</v>
      </c>
      <c r="AT2">
        <v>354</v>
      </c>
      <c r="AU2">
        <v>17</v>
      </c>
      <c r="AV2">
        <v>1</v>
      </c>
      <c r="AW2" t="s">
        <v>2</v>
      </c>
      <c r="AX2" s="2" t="str">
        <f>IF($B2=AW2,"T","FALSE")</f>
        <v>T</v>
      </c>
      <c r="AY2">
        <v>65010</v>
      </c>
      <c r="AZ2">
        <v>38067</v>
      </c>
      <c r="BA2">
        <v>36180</v>
      </c>
      <c r="BB2">
        <v>6345</v>
      </c>
      <c r="BC2">
        <v>32716</v>
      </c>
      <c r="BD2">
        <v>1356</v>
      </c>
      <c r="BE2">
        <v>80592</v>
      </c>
      <c r="BF2">
        <v>145754</v>
      </c>
    </row>
    <row r="3" spans="1:58" x14ac:dyDescent="0.25">
      <c r="A3">
        <v>2</v>
      </c>
      <c r="B3" t="s">
        <v>3</v>
      </c>
      <c r="C3" s="1">
        <v>41487</v>
      </c>
      <c r="D3">
        <f>C3-$C$2</f>
        <v>95</v>
      </c>
      <c r="E3">
        <f>D3-D2</f>
        <v>95</v>
      </c>
      <c r="F3">
        <v>2</v>
      </c>
      <c r="G3" t="s">
        <v>3</v>
      </c>
      <c r="H3" s="1">
        <v>41487</v>
      </c>
      <c r="I3" s="2" t="str">
        <f t="shared" ref="I3:I27" si="0">IF($C3=H3,"T","FALSE")</f>
        <v>T</v>
      </c>
      <c r="J3">
        <v>430</v>
      </c>
      <c r="K3">
        <v>356</v>
      </c>
      <c r="L3">
        <v>285</v>
      </c>
      <c r="M3">
        <v>12</v>
      </c>
      <c r="N3">
        <v>0</v>
      </c>
      <c r="O3">
        <v>2</v>
      </c>
      <c r="P3">
        <v>1</v>
      </c>
      <c r="Q3">
        <v>2</v>
      </c>
      <c r="R3">
        <v>23</v>
      </c>
      <c r="S3">
        <v>104</v>
      </c>
      <c r="T3">
        <v>2</v>
      </c>
      <c r="U3">
        <v>0</v>
      </c>
      <c r="V3">
        <v>0</v>
      </c>
      <c r="W3">
        <v>35</v>
      </c>
      <c r="X3">
        <v>11</v>
      </c>
      <c r="Y3">
        <v>34</v>
      </c>
      <c r="Z3">
        <v>5</v>
      </c>
      <c r="AA3">
        <v>29</v>
      </c>
      <c r="AB3">
        <v>2</v>
      </c>
      <c r="AC3" t="s">
        <v>3</v>
      </c>
      <c r="AD3" s="1">
        <v>41487</v>
      </c>
      <c r="AE3" s="2" t="str">
        <f t="shared" ref="AE3:AE27" si="1">IF($C3=AD3,"T","FALSE")</f>
        <v>T</v>
      </c>
      <c r="AF3">
        <v>363</v>
      </c>
      <c r="AG3">
        <v>626</v>
      </c>
      <c r="AH3">
        <v>34</v>
      </c>
      <c r="AI3">
        <v>625</v>
      </c>
      <c r="AJ3">
        <v>274</v>
      </c>
      <c r="AK3">
        <v>604</v>
      </c>
      <c r="AL3">
        <v>2</v>
      </c>
      <c r="AM3" t="s">
        <v>3</v>
      </c>
      <c r="AN3" s="1">
        <v>41487</v>
      </c>
      <c r="AO3" s="2" t="str">
        <f t="shared" ref="AO3:AO27" si="2">IF($C3=AN3,"T","FALSE")</f>
        <v>T</v>
      </c>
      <c r="AP3">
        <v>23</v>
      </c>
      <c r="AQ3">
        <v>773</v>
      </c>
      <c r="AR3">
        <v>612</v>
      </c>
      <c r="AS3">
        <v>1000</v>
      </c>
      <c r="AT3">
        <v>380</v>
      </c>
      <c r="AU3">
        <v>17</v>
      </c>
      <c r="AV3">
        <v>2</v>
      </c>
      <c r="AW3" t="s">
        <v>3</v>
      </c>
      <c r="AX3" s="2" t="str">
        <f t="shared" ref="AX3:AX27" si="3">IF($B3=AW3,"T","FALSE")</f>
        <v>T</v>
      </c>
      <c r="AY3">
        <v>92435</v>
      </c>
      <c r="AZ3">
        <v>54831</v>
      </c>
      <c r="BA3">
        <v>42436</v>
      </c>
      <c r="BB3">
        <v>6865</v>
      </c>
      <c r="BC3">
        <v>49285</v>
      </c>
      <c r="BD3">
        <v>1551</v>
      </c>
      <c r="BE3">
        <v>104132</v>
      </c>
      <c r="BF3">
        <v>190621</v>
      </c>
    </row>
    <row r="4" spans="1:58" x14ac:dyDescent="0.25">
      <c r="A4">
        <v>3</v>
      </c>
      <c r="B4" t="s">
        <v>4</v>
      </c>
      <c r="C4" s="1">
        <v>41648</v>
      </c>
      <c r="D4">
        <f t="shared" ref="D4:D27" si="4">C4-$C$2</f>
        <v>256</v>
      </c>
      <c r="E4">
        <v>1</v>
      </c>
      <c r="F4">
        <v>3</v>
      </c>
      <c r="G4" t="s">
        <v>4</v>
      </c>
      <c r="H4" s="1">
        <v>41648</v>
      </c>
      <c r="I4" s="2" t="str">
        <f t="shared" si="0"/>
        <v>T</v>
      </c>
      <c r="J4">
        <v>429</v>
      </c>
      <c r="K4">
        <v>354</v>
      </c>
      <c r="L4">
        <v>286</v>
      </c>
      <c r="M4">
        <v>14</v>
      </c>
      <c r="N4">
        <v>0</v>
      </c>
      <c r="O4">
        <v>2</v>
      </c>
      <c r="P4">
        <v>1</v>
      </c>
      <c r="Q4">
        <v>2</v>
      </c>
      <c r="R4">
        <v>23</v>
      </c>
      <c r="S4">
        <v>102</v>
      </c>
      <c r="T4">
        <v>2</v>
      </c>
      <c r="U4">
        <v>0</v>
      </c>
      <c r="V4">
        <v>0</v>
      </c>
      <c r="W4">
        <v>36</v>
      </c>
      <c r="X4">
        <v>11</v>
      </c>
      <c r="Y4">
        <v>31</v>
      </c>
      <c r="Z4">
        <v>5</v>
      </c>
      <c r="AA4">
        <v>27</v>
      </c>
      <c r="AB4">
        <v>3</v>
      </c>
      <c r="AC4" t="s">
        <v>4</v>
      </c>
      <c r="AD4" s="1">
        <v>41648</v>
      </c>
      <c r="AE4" s="2" t="str">
        <f t="shared" si="1"/>
        <v>T</v>
      </c>
      <c r="AF4">
        <v>293</v>
      </c>
      <c r="AG4">
        <v>589</v>
      </c>
      <c r="AH4">
        <v>3</v>
      </c>
      <c r="AI4">
        <v>503</v>
      </c>
      <c r="AJ4">
        <v>274</v>
      </c>
      <c r="AK4">
        <v>604</v>
      </c>
      <c r="AL4">
        <v>3</v>
      </c>
      <c r="AM4" t="s">
        <v>4</v>
      </c>
      <c r="AN4" s="1">
        <v>41648</v>
      </c>
      <c r="AO4" s="2" t="str">
        <f t="shared" si="2"/>
        <v>T</v>
      </c>
      <c r="AP4">
        <v>23</v>
      </c>
      <c r="AQ4">
        <v>767</v>
      </c>
      <c r="AR4">
        <v>611</v>
      </c>
      <c r="AS4">
        <v>1000</v>
      </c>
      <c r="AT4">
        <v>380</v>
      </c>
      <c r="AU4">
        <v>17</v>
      </c>
      <c r="AV4">
        <v>3</v>
      </c>
      <c r="AW4" t="s">
        <v>4</v>
      </c>
      <c r="AX4" s="2" t="str">
        <f t="shared" si="3"/>
        <v>T</v>
      </c>
      <c r="AY4">
        <v>91891</v>
      </c>
      <c r="AZ4">
        <v>49854</v>
      </c>
      <c r="BA4">
        <v>41215</v>
      </c>
      <c r="BB4">
        <v>5892</v>
      </c>
      <c r="BC4">
        <v>48216</v>
      </c>
      <c r="BD4">
        <v>1638</v>
      </c>
      <c r="BE4">
        <v>96961</v>
      </c>
      <c r="BF4">
        <v>183965</v>
      </c>
    </row>
    <row r="5" spans="1:58" x14ac:dyDescent="0.25">
      <c r="A5">
        <v>4</v>
      </c>
      <c r="B5" t="s">
        <v>5</v>
      </c>
      <c r="C5" s="1">
        <v>41739</v>
      </c>
      <c r="D5">
        <f t="shared" si="4"/>
        <v>347</v>
      </c>
      <c r="E5">
        <f t="shared" ref="E5" si="5">D5-D4</f>
        <v>91</v>
      </c>
      <c r="F5">
        <v>4</v>
      </c>
      <c r="G5" t="s">
        <v>5</v>
      </c>
      <c r="H5" s="1">
        <v>41739</v>
      </c>
      <c r="I5" s="2" t="str">
        <f t="shared" si="0"/>
        <v>T</v>
      </c>
      <c r="J5">
        <v>431</v>
      </c>
      <c r="K5">
        <v>357</v>
      </c>
      <c r="L5">
        <v>285</v>
      </c>
      <c r="M5">
        <v>14</v>
      </c>
      <c r="N5">
        <v>0</v>
      </c>
      <c r="O5">
        <v>2</v>
      </c>
      <c r="P5">
        <v>1</v>
      </c>
      <c r="Q5">
        <v>2</v>
      </c>
      <c r="R5">
        <v>23</v>
      </c>
      <c r="S5">
        <v>102</v>
      </c>
      <c r="T5">
        <v>2</v>
      </c>
      <c r="U5">
        <v>0</v>
      </c>
      <c r="V5">
        <v>0</v>
      </c>
      <c r="W5">
        <v>36</v>
      </c>
      <c r="X5">
        <v>11</v>
      </c>
      <c r="Y5">
        <v>30</v>
      </c>
      <c r="Z5">
        <v>5</v>
      </c>
      <c r="AA5">
        <v>27</v>
      </c>
      <c r="AB5">
        <v>4</v>
      </c>
      <c r="AC5" t="s">
        <v>5</v>
      </c>
      <c r="AD5" s="1">
        <v>41739</v>
      </c>
      <c r="AE5" s="2" t="str">
        <f t="shared" si="1"/>
        <v>T</v>
      </c>
      <c r="AF5">
        <v>293</v>
      </c>
      <c r="AG5">
        <v>590</v>
      </c>
      <c r="AH5">
        <v>3</v>
      </c>
      <c r="AI5">
        <v>508</v>
      </c>
      <c r="AJ5">
        <v>274</v>
      </c>
      <c r="AK5">
        <v>604</v>
      </c>
      <c r="AL5">
        <v>4</v>
      </c>
      <c r="AM5" t="s">
        <v>5</v>
      </c>
      <c r="AN5" s="1">
        <v>41739</v>
      </c>
      <c r="AO5" s="2" t="str">
        <f t="shared" si="2"/>
        <v>T</v>
      </c>
      <c r="AP5">
        <v>24</v>
      </c>
      <c r="AQ5">
        <v>769</v>
      </c>
      <c r="AR5">
        <v>611</v>
      </c>
      <c r="AS5">
        <v>1000</v>
      </c>
      <c r="AT5">
        <v>380</v>
      </c>
      <c r="AU5">
        <v>17</v>
      </c>
      <c r="AV5">
        <v>4</v>
      </c>
      <c r="AW5" t="s">
        <v>5</v>
      </c>
      <c r="AX5" s="2" t="str">
        <f t="shared" si="3"/>
        <v>T</v>
      </c>
      <c r="AY5">
        <v>92121</v>
      </c>
      <c r="AZ5">
        <v>49999</v>
      </c>
      <c r="BA5">
        <v>41340</v>
      </c>
      <c r="BB5">
        <v>5892</v>
      </c>
      <c r="BC5">
        <v>48361</v>
      </c>
      <c r="BD5">
        <v>1638</v>
      </c>
      <c r="BE5">
        <v>97231</v>
      </c>
      <c r="BF5">
        <v>184358</v>
      </c>
    </row>
    <row r="6" spans="1:58" x14ac:dyDescent="0.25">
      <c r="A6">
        <v>5</v>
      </c>
      <c r="B6" t="s">
        <v>6</v>
      </c>
      <c r="C6" s="1">
        <v>41744</v>
      </c>
      <c r="D6">
        <f t="shared" si="4"/>
        <v>352</v>
      </c>
      <c r="E6">
        <v>2</v>
      </c>
      <c r="F6">
        <v>5</v>
      </c>
      <c r="G6" t="s">
        <v>6</v>
      </c>
      <c r="H6" s="1">
        <v>41744</v>
      </c>
      <c r="I6" s="2" t="str">
        <f t="shared" si="0"/>
        <v>T</v>
      </c>
      <c r="J6">
        <v>431</v>
      </c>
      <c r="K6">
        <v>357</v>
      </c>
      <c r="L6">
        <v>285</v>
      </c>
      <c r="M6">
        <v>14</v>
      </c>
      <c r="N6">
        <v>0</v>
      </c>
      <c r="O6">
        <v>2</v>
      </c>
      <c r="P6">
        <v>1</v>
      </c>
      <c r="Q6">
        <v>2</v>
      </c>
      <c r="R6">
        <v>23</v>
      </c>
      <c r="S6">
        <v>102</v>
      </c>
      <c r="T6">
        <v>2</v>
      </c>
      <c r="U6">
        <v>0</v>
      </c>
      <c r="V6">
        <v>0</v>
      </c>
      <c r="W6">
        <v>37</v>
      </c>
      <c r="X6">
        <v>11</v>
      </c>
      <c r="Y6">
        <v>30</v>
      </c>
      <c r="Z6">
        <v>5</v>
      </c>
      <c r="AA6">
        <v>27</v>
      </c>
      <c r="AB6">
        <v>5</v>
      </c>
      <c r="AC6" t="s">
        <v>6</v>
      </c>
      <c r="AD6" s="1">
        <v>41744</v>
      </c>
      <c r="AE6" s="2" t="str">
        <f t="shared" si="1"/>
        <v>T</v>
      </c>
      <c r="AF6">
        <v>293</v>
      </c>
      <c r="AG6">
        <v>590</v>
      </c>
      <c r="AH6">
        <v>3</v>
      </c>
      <c r="AI6">
        <v>508</v>
      </c>
      <c r="AJ6">
        <v>274</v>
      </c>
      <c r="AK6">
        <v>604</v>
      </c>
      <c r="AL6">
        <v>5</v>
      </c>
      <c r="AM6" t="s">
        <v>6</v>
      </c>
      <c r="AN6" s="1">
        <v>41744</v>
      </c>
      <c r="AO6" s="2" t="str">
        <f t="shared" si="2"/>
        <v>T</v>
      </c>
      <c r="AP6">
        <v>24</v>
      </c>
      <c r="AQ6">
        <v>769</v>
      </c>
      <c r="AR6">
        <v>611</v>
      </c>
      <c r="AS6">
        <v>1000</v>
      </c>
      <c r="AT6">
        <v>380</v>
      </c>
      <c r="AU6">
        <v>17</v>
      </c>
      <c r="AV6">
        <v>5</v>
      </c>
      <c r="AW6" t="s">
        <v>6</v>
      </c>
      <c r="AX6" s="2" t="str">
        <f t="shared" si="3"/>
        <v>T</v>
      </c>
      <c r="AY6">
        <v>92138</v>
      </c>
      <c r="AZ6">
        <v>49999</v>
      </c>
      <c r="BA6">
        <v>41340</v>
      </c>
      <c r="BB6">
        <v>5892</v>
      </c>
      <c r="BC6">
        <v>48361</v>
      </c>
      <c r="BD6">
        <v>1638</v>
      </c>
      <c r="BE6">
        <v>97231</v>
      </c>
      <c r="BF6">
        <v>184384</v>
      </c>
    </row>
    <row r="7" spans="1:58" x14ac:dyDescent="0.25">
      <c r="A7">
        <v>6</v>
      </c>
      <c r="B7" t="s">
        <v>7</v>
      </c>
      <c r="C7" s="1">
        <v>41753</v>
      </c>
      <c r="D7">
        <f t="shared" si="4"/>
        <v>361</v>
      </c>
      <c r="E7">
        <f t="shared" ref="E7" si="6">D7-D6</f>
        <v>9</v>
      </c>
      <c r="F7">
        <v>6</v>
      </c>
      <c r="G7" t="s">
        <v>7</v>
      </c>
      <c r="H7" s="1">
        <v>41753</v>
      </c>
      <c r="I7" s="2" t="str">
        <f t="shared" si="0"/>
        <v>T</v>
      </c>
      <c r="J7">
        <v>431</v>
      </c>
      <c r="K7">
        <v>357</v>
      </c>
      <c r="L7">
        <v>285</v>
      </c>
      <c r="M7">
        <v>14</v>
      </c>
      <c r="N7">
        <v>0</v>
      </c>
      <c r="O7">
        <v>2</v>
      </c>
      <c r="P7">
        <v>1</v>
      </c>
      <c r="Q7">
        <v>2</v>
      </c>
      <c r="R7">
        <v>23</v>
      </c>
      <c r="S7">
        <v>102</v>
      </c>
      <c r="T7">
        <v>2</v>
      </c>
      <c r="U7">
        <v>0</v>
      </c>
      <c r="V7">
        <v>0</v>
      </c>
      <c r="W7">
        <v>37</v>
      </c>
      <c r="X7">
        <v>11</v>
      </c>
      <c r="Y7">
        <v>28</v>
      </c>
      <c r="Z7">
        <v>5</v>
      </c>
      <c r="AA7">
        <v>25</v>
      </c>
      <c r="AB7">
        <v>6</v>
      </c>
      <c r="AC7" t="s">
        <v>7</v>
      </c>
      <c r="AD7" s="1">
        <v>41753</v>
      </c>
      <c r="AE7" s="2" t="str">
        <f t="shared" si="1"/>
        <v>T</v>
      </c>
      <c r="AF7">
        <v>293</v>
      </c>
      <c r="AG7">
        <v>590</v>
      </c>
      <c r="AH7">
        <v>3</v>
      </c>
      <c r="AI7">
        <v>508</v>
      </c>
      <c r="AJ7">
        <v>274</v>
      </c>
      <c r="AK7">
        <v>604</v>
      </c>
      <c r="AL7">
        <v>6</v>
      </c>
      <c r="AM7" t="s">
        <v>7</v>
      </c>
      <c r="AN7" s="1">
        <v>41753</v>
      </c>
      <c r="AO7" s="2" t="str">
        <f t="shared" si="2"/>
        <v>T</v>
      </c>
      <c r="AP7">
        <v>24</v>
      </c>
      <c r="AQ7">
        <v>769</v>
      </c>
      <c r="AR7">
        <v>611</v>
      </c>
      <c r="AS7">
        <v>1000</v>
      </c>
      <c r="AT7">
        <v>380</v>
      </c>
      <c r="AU7">
        <v>17</v>
      </c>
      <c r="AV7">
        <v>6</v>
      </c>
      <c r="AW7" t="s">
        <v>7</v>
      </c>
      <c r="AX7" s="2" t="str">
        <f t="shared" si="3"/>
        <v>T</v>
      </c>
      <c r="AY7">
        <v>92142</v>
      </c>
      <c r="AZ7">
        <v>49999</v>
      </c>
      <c r="BA7">
        <v>41340</v>
      </c>
      <c r="BB7">
        <v>5892</v>
      </c>
      <c r="BC7">
        <v>48361</v>
      </c>
      <c r="BD7">
        <v>1638</v>
      </c>
      <c r="BE7">
        <v>97231</v>
      </c>
      <c r="BF7">
        <v>184402</v>
      </c>
    </row>
    <row r="8" spans="1:58" x14ac:dyDescent="0.25">
      <c r="A8">
        <v>7</v>
      </c>
      <c r="B8" t="s">
        <v>8</v>
      </c>
      <c r="C8" s="1">
        <v>41913</v>
      </c>
      <c r="D8">
        <f t="shared" si="4"/>
        <v>521</v>
      </c>
      <c r="E8">
        <v>3</v>
      </c>
      <c r="F8">
        <v>7</v>
      </c>
      <c r="G8" t="s">
        <v>8</v>
      </c>
      <c r="H8" s="1">
        <v>41913</v>
      </c>
      <c r="I8" s="2" t="str">
        <f t="shared" si="0"/>
        <v>T</v>
      </c>
      <c r="J8">
        <v>506</v>
      </c>
      <c r="K8">
        <v>405</v>
      </c>
      <c r="L8">
        <v>316</v>
      </c>
      <c r="M8">
        <v>12</v>
      </c>
      <c r="N8">
        <v>1</v>
      </c>
      <c r="O8">
        <v>2</v>
      </c>
      <c r="P8">
        <v>1</v>
      </c>
      <c r="Q8">
        <v>2</v>
      </c>
      <c r="R8">
        <v>32</v>
      </c>
      <c r="S8">
        <v>128</v>
      </c>
      <c r="T8">
        <v>2</v>
      </c>
      <c r="U8">
        <v>0</v>
      </c>
      <c r="V8">
        <v>0</v>
      </c>
      <c r="W8">
        <v>105</v>
      </c>
      <c r="X8">
        <v>11</v>
      </c>
      <c r="Y8">
        <v>27</v>
      </c>
      <c r="Z8">
        <v>5</v>
      </c>
      <c r="AA8">
        <v>33</v>
      </c>
      <c r="AB8">
        <v>7</v>
      </c>
      <c r="AC8" t="s">
        <v>8</v>
      </c>
      <c r="AD8" s="1">
        <v>41913</v>
      </c>
      <c r="AE8" s="2" t="str">
        <f t="shared" si="1"/>
        <v>T</v>
      </c>
      <c r="AF8">
        <v>301</v>
      </c>
      <c r="AG8">
        <v>330</v>
      </c>
      <c r="AH8">
        <v>2</v>
      </c>
      <c r="AI8">
        <v>390</v>
      </c>
      <c r="AJ8">
        <v>86</v>
      </c>
      <c r="AK8">
        <v>135</v>
      </c>
      <c r="AL8">
        <v>7</v>
      </c>
      <c r="AM8" t="s">
        <v>8</v>
      </c>
      <c r="AN8" s="1">
        <v>41913</v>
      </c>
      <c r="AO8" s="2" t="str">
        <f t="shared" si="2"/>
        <v>T</v>
      </c>
      <c r="AP8">
        <v>15</v>
      </c>
      <c r="AQ8">
        <v>584</v>
      </c>
      <c r="AR8">
        <v>365</v>
      </c>
      <c r="AS8">
        <v>563</v>
      </c>
      <c r="AT8">
        <v>144</v>
      </c>
      <c r="AU8">
        <v>2</v>
      </c>
      <c r="AV8">
        <v>7</v>
      </c>
      <c r="AW8" t="s">
        <v>8</v>
      </c>
      <c r="AX8" s="2" t="str">
        <f t="shared" si="3"/>
        <v>T</v>
      </c>
      <c r="AY8">
        <v>106700</v>
      </c>
      <c r="AZ8">
        <v>65327</v>
      </c>
      <c r="BA8">
        <v>32150</v>
      </c>
      <c r="BB8">
        <v>31282</v>
      </c>
      <c r="BC8">
        <v>63464</v>
      </c>
      <c r="BD8">
        <v>1854</v>
      </c>
      <c r="BE8">
        <v>128759</v>
      </c>
      <c r="BF8">
        <v>245797</v>
      </c>
    </row>
    <row r="9" spans="1:58" x14ac:dyDescent="0.25">
      <c r="A9">
        <v>8</v>
      </c>
      <c r="B9" t="s">
        <v>9</v>
      </c>
      <c r="C9" s="1">
        <v>41973</v>
      </c>
      <c r="D9">
        <f t="shared" si="4"/>
        <v>581</v>
      </c>
      <c r="E9">
        <f t="shared" ref="E9" si="7">D9-D8</f>
        <v>60</v>
      </c>
      <c r="F9">
        <v>8</v>
      </c>
      <c r="G9" t="s">
        <v>9</v>
      </c>
      <c r="H9" s="1">
        <v>41973</v>
      </c>
      <c r="I9" s="2" t="str">
        <f t="shared" si="0"/>
        <v>T</v>
      </c>
      <c r="J9">
        <v>526</v>
      </c>
      <c r="K9">
        <v>425</v>
      </c>
      <c r="L9">
        <v>323</v>
      </c>
      <c r="M9">
        <v>13</v>
      </c>
      <c r="N9">
        <v>1</v>
      </c>
      <c r="O9">
        <v>2</v>
      </c>
      <c r="P9">
        <v>1</v>
      </c>
      <c r="Q9">
        <v>2</v>
      </c>
      <c r="R9">
        <v>34</v>
      </c>
      <c r="S9">
        <v>129</v>
      </c>
      <c r="T9">
        <v>2</v>
      </c>
      <c r="U9">
        <v>0</v>
      </c>
      <c r="V9">
        <v>0</v>
      </c>
      <c r="W9">
        <v>106</v>
      </c>
      <c r="X9">
        <v>11</v>
      </c>
      <c r="Y9">
        <v>26</v>
      </c>
      <c r="Z9">
        <v>5</v>
      </c>
      <c r="AA9">
        <v>28</v>
      </c>
      <c r="AB9">
        <v>8</v>
      </c>
      <c r="AC9" t="s">
        <v>9</v>
      </c>
      <c r="AD9" s="1">
        <v>41973</v>
      </c>
      <c r="AE9" s="2" t="str">
        <f t="shared" si="1"/>
        <v>T</v>
      </c>
      <c r="AF9">
        <v>293</v>
      </c>
      <c r="AG9">
        <v>312</v>
      </c>
      <c r="AH9">
        <v>2</v>
      </c>
      <c r="AI9">
        <v>406</v>
      </c>
      <c r="AJ9">
        <v>88</v>
      </c>
      <c r="AK9">
        <v>157</v>
      </c>
      <c r="AL9">
        <v>8</v>
      </c>
      <c r="AM9" t="s">
        <v>9</v>
      </c>
      <c r="AN9" s="1">
        <v>41973</v>
      </c>
      <c r="AO9" s="2" t="str">
        <f t="shared" si="2"/>
        <v>T</v>
      </c>
      <c r="AP9">
        <v>20</v>
      </c>
      <c r="AQ9">
        <v>687</v>
      </c>
      <c r="AR9">
        <v>363</v>
      </c>
      <c r="AS9">
        <v>570</v>
      </c>
      <c r="AT9">
        <v>139</v>
      </c>
      <c r="AU9">
        <v>4</v>
      </c>
      <c r="AV9">
        <v>8</v>
      </c>
      <c r="AW9" t="s">
        <v>9</v>
      </c>
      <c r="AX9" s="2" t="str">
        <f t="shared" si="3"/>
        <v>T</v>
      </c>
      <c r="AY9">
        <v>108334</v>
      </c>
      <c r="AZ9">
        <v>66059</v>
      </c>
      <c r="BA9">
        <v>36541</v>
      </c>
      <c r="BB9">
        <v>31555</v>
      </c>
      <c r="BC9">
        <v>64211</v>
      </c>
      <c r="BD9">
        <v>1839</v>
      </c>
      <c r="BE9">
        <v>134155</v>
      </c>
      <c r="BF9">
        <v>253196</v>
      </c>
    </row>
    <row r="10" spans="1:58" x14ac:dyDescent="0.25">
      <c r="A10">
        <v>9</v>
      </c>
      <c r="B10" t="s">
        <v>10</v>
      </c>
      <c r="C10" s="1">
        <v>41979</v>
      </c>
      <c r="D10">
        <f t="shared" si="4"/>
        <v>587</v>
      </c>
      <c r="E10">
        <v>4</v>
      </c>
      <c r="F10">
        <v>9</v>
      </c>
      <c r="G10" t="s">
        <v>10</v>
      </c>
      <c r="H10" s="1">
        <v>41979</v>
      </c>
      <c r="I10" s="2" t="str">
        <f t="shared" si="0"/>
        <v>T</v>
      </c>
      <c r="J10">
        <v>526</v>
      </c>
      <c r="K10">
        <v>425</v>
      </c>
      <c r="L10">
        <v>323</v>
      </c>
      <c r="M10">
        <v>13</v>
      </c>
      <c r="N10">
        <v>1</v>
      </c>
      <c r="O10">
        <v>2</v>
      </c>
      <c r="P10">
        <v>1</v>
      </c>
      <c r="Q10">
        <v>2</v>
      </c>
      <c r="R10">
        <v>34</v>
      </c>
      <c r="S10">
        <v>128</v>
      </c>
      <c r="T10">
        <v>2</v>
      </c>
      <c r="U10">
        <v>0</v>
      </c>
      <c r="V10">
        <v>0</v>
      </c>
      <c r="W10">
        <v>106</v>
      </c>
      <c r="X10">
        <v>11</v>
      </c>
      <c r="Y10">
        <v>26</v>
      </c>
      <c r="Z10">
        <v>5</v>
      </c>
      <c r="AA10">
        <v>28</v>
      </c>
      <c r="AB10">
        <v>9</v>
      </c>
      <c r="AC10" t="s">
        <v>10</v>
      </c>
      <c r="AD10" s="1">
        <v>41979</v>
      </c>
      <c r="AE10" s="2" t="str">
        <f t="shared" si="1"/>
        <v>T</v>
      </c>
      <c r="AF10">
        <v>293</v>
      </c>
      <c r="AG10">
        <v>312</v>
      </c>
      <c r="AH10">
        <v>2</v>
      </c>
      <c r="AI10">
        <v>407</v>
      </c>
      <c r="AJ10">
        <v>88</v>
      </c>
      <c r="AK10">
        <v>157</v>
      </c>
      <c r="AL10">
        <v>9</v>
      </c>
      <c r="AM10" t="s">
        <v>10</v>
      </c>
      <c r="AN10" s="1">
        <v>41979</v>
      </c>
      <c r="AO10" s="2" t="str">
        <f t="shared" si="2"/>
        <v>T</v>
      </c>
      <c r="AP10">
        <v>20</v>
      </c>
      <c r="AQ10">
        <v>687</v>
      </c>
      <c r="AR10">
        <v>363</v>
      </c>
      <c r="AS10">
        <v>570</v>
      </c>
      <c r="AT10">
        <v>139</v>
      </c>
      <c r="AU10">
        <v>4</v>
      </c>
      <c r="AV10">
        <v>9</v>
      </c>
      <c r="AW10" t="s">
        <v>10</v>
      </c>
      <c r="AX10" s="2" t="str">
        <f t="shared" si="3"/>
        <v>T</v>
      </c>
      <c r="AY10">
        <v>108344</v>
      </c>
      <c r="AZ10">
        <v>66053</v>
      </c>
      <c r="BA10">
        <v>36543</v>
      </c>
      <c r="BB10">
        <v>31568</v>
      </c>
      <c r="BC10">
        <v>64210</v>
      </c>
      <c r="BD10">
        <v>1834</v>
      </c>
      <c r="BE10">
        <v>134164</v>
      </c>
      <c r="BF10">
        <v>253185</v>
      </c>
    </row>
    <row r="11" spans="1:58" x14ac:dyDescent="0.25">
      <c r="A11">
        <v>10</v>
      </c>
      <c r="B11" t="s">
        <v>11</v>
      </c>
      <c r="C11" s="1">
        <v>42093</v>
      </c>
      <c r="D11">
        <f t="shared" si="4"/>
        <v>701</v>
      </c>
      <c r="E11">
        <f t="shared" ref="E11" si="8">D11-D10</f>
        <v>114</v>
      </c>
      <c r="F11">
        <v>10</v>
      </c>
      <c r="G11" t="s">
        <v>11</v>
      </c>
      <c r="H11" s="1">
        <v>42093</v>
      </c>
      <c r="I11" s="2" t="str">
        <f t="shared" si="0"/>
        <v>T</v>
      </c>
      <c r="J11">
        <v>555</v>
      </c>
      <c r="K11">
        <v>439</v>
      </c>
      <c r="L11">
        <v>337</v>
      </c>
      <c r="M11">
        <v>14</v>
      </c>
      <c r="N11">
        <v>2</v>
      </c>
      <c r="O11">
        <v>2</v>
      </c>
      <c r="P11">
        <v>1</v>
      </c>
      <c r="Q11">
        <v>2</v>
      </c>
      <c r="R11">
        <v>36</v>
      </c>
      <c r="S11">
        <v>139</v>
      </c>
      <c r="T11">
        <v>2</v>
      </c>
      <c r="U11">
        <v>0</v>
      </c>
      <c r="V11">
        <v>0</v>
      </c>
      <c r="W11">
        <v>127</v>
      </c>
      <c r="X11">
        <v>11</v>
      </c>
      <c r="Y11">
        <v>29</v>
      </c>
      <c r="Z11">
        <v>5</v>
      </c>
      <c r="AA11">
        <v>26</v>
      </c>
      <c r="AB11">
        <v>10</v>
      </c>
      <c r="AC11" t="s">
        <v>11</v>
      </c>
      <c r="AD11" s="1">
        <v>42093</v>
      </c>
      <c r="AE11" s="2" t="str">
        <f t="shared" si="1"/>
        <v>T</v>
      </c>
      <c r="AF11">
        <v>308</v>
      </c>
      <c r="AG11">
        <v>310</v>
      </c>
      <c r="AH11">
        <v>2</v>
      </c>
      <c r="AI11">
        <v>434</v>
      </c>
      <c r="AJ11">
        <v>87</v>
      </c>
      <c r="AK11">
        <v>177</v>
      </c>
      <c r="AL11">
        <v>10</v>
      </c>
      <c r="AM11" t="s">
        <v>11</v>
      </c>
      <c r="AN11" s="1">
        <v>42093</v>
      </c>
      <c r="AO11" s="2" t="str">
        <f t="shared" si="2"/>
        <v>T</v>
      </c>
      <c r="AP11">
        <v>21</v>
      </c>
      <c r="AQ11">
        <v>728</v>
      </c>
      <c r="AR11">
        <v>339</v>
      </c>
      <c r="AS11">
        <v>542</v>
      </c>
      <c r="AT11">
        <v>125</v>
      </c>
      <c r="AU11">
        <v>4</v>
      </c>
      <c r="AV11">
        <v>10</v>
      </c>
      <c r="AW11" t="s">
        <v>11</v>
      </c>
      <c r="AX11" s="2" t="str">
        <f t="shared" si="3"/>
        <v>T</v>
      </c>
      <c r="AY11">
        <v>114817</v>
      </c>
      <c r="AZ11">
        <v>69203</v>
      </c>
      <c r="BA11">
        <v>39257</v>
      </c>
      <c r="BB11">
        <v>44943</v>
      </c>
      <c r="BC11">
        <v>67321</v>
      </c>
      <c r="BD11">
        <v>1873</v>
      </c>
      <c r="BE11">
        <v>153403</v>
      </c>
      <c r="BF11">
        <v>278207</v>
      </c>
    </row>
    <row r="12" spans="1:58" x14ac:dyDescent="0.25">
      <c r="A12">
        <v>11</v>
      </c>
      <c r="B12" t="s">
        <v>12</v>
      </c>
      <c r="C12" s="1">
        <v>42144</v>
      </c>
      <c r="D12">
        <f t="shared" si="4"/>
        <v>752</v>
      </c>
      <c r="E12">
        <v>5</v>
      </c>
      <c r="F12">
        <v>11</v>
      </c>
      <c r="G12" t="s">
        <v>12</v>
      </c>
      <c r="H12" s="1">
        <v>42144</v>
      </c>
      <c r="I12" s="2" t="str">
        <f t="shared" si="0"/>
        <v>T</v>
      </c>
      <c r="J12">
        <v>562</v>
      </c>
      <c r="K12">
        <v>444</v>
      </c>
      <c r="L12">
        <v>343</v>
      </c>
      <c r="M12">
        <v>14</v>
      </c>
      <c r="N12">
        <v>2</v>
      </c>
      <c r="O12">
        <v>2</v>
      </c>
      <c r="P12">
        <v>1</v>
      </c>
      <c r="Q12">
        <v>2</v>
      </c>
      <c r="R12">
        <v>36</v>
      </c>
      <c r="S12">
        <v>139</v>
      </c>
      <c r="T12">
        <v>2</v>
      </c>
      <c r="U12">
        <v>0</v>
      </c>
      <c r="V12">
        <v>0</v>
      </c>
      <c r="W12">
        <v>129</v>
      </c>
      <c r="X12">
        <v>10</v>
      </c>
      <c r="Y12">
        <v>30</v>
      </c>
      <c r="Z12">
        <v>5</v>
      </c>
      <c r="AA12">
        <v>26</v>
      </c>
      <c r="AB12">
        <v>11</v>
      </c>
      <c r="AC12" t="s">
        <v>12</v>
      </c>
      <c r="AD12" s="1">
        <v>42144</v>
      </c>
      <c r="AE12" s="2" t="str">
        <f t="shared" si="1"/>
        <v>T</v>
      </c>
      <c r="AF12">
        <v>313</v>
      </c>
      <c r="AG12">
        <v>312</v>
      </c>
      <c r="AH12">
        <v>2</v>
      </c>
      <c r="AI12">
        <v>440</v>
      </c>
      <c r="AJ12">
        <v>87</v>
      </c>
      <c r="AK12">
        <v>177</v>
      </c>
      <c r="AL12">
        <v>11</v>
      </c>
      <c r="AM12" t="s">
        <v>12</v>
      </c>
      <c r="AN12" s="1">
        <v>42144</v>
      </c>
      <c r="AO12" s="2" t="str">
        <f t="shared" si="2"/>
        <v>T</v>
      </c>
      <c r="AP12">
        <v>21</v>
      </c>
      <c r="AQ12">
        <v>728</v>
      </c>
      <c r="AR12">
        <v>339</v>
      </c>
      <c r="AS12">
        <v>542</v>
      </c>
      <c r="AT12">
        <v>125</v>
      </c>
      <c r="AU12">
        <v>4</v>
      </c>
      <c r="AV12">
        <v>11</v>
      </c>
      <c r="AW12" t="s">
        <v>12</v>
      </c>
      <c r="AX12" s="2" t="str">
        <f t="shared" si="3"/>
        <v>T</v>
      </c>
      <c r="AY12">
        <v>116416</v>
      </c>
      <c r="AZ12">
        <v>70006</v>
      </c>
      <c r="BA12">
        <v>39388</v>
      </c>
      <c r="BB12">
        <v>44943</v>
      </c>
      <c r="BC12">
        <v>68107</v>
      </c>
      <c r="BD12">
        <v>1890</v>
      </c>
      <c r="BE12">
        <v>154337</v>
      </c>
      <c r="BF12">
        <v>280699</v>
      </c>
    </row>
    <row r="13" spans="1:58" x14ac:dyDescent="0.25">
      <c r="A13">
        <v>12</v>
      </c>
      <c r="B13" t="s">
        <v>13</v>
      </c>
      <c r="C13" s="1">
        <v>42151</v>
      </c>
      <c r="D13">
        <f t="shared" si="4"/>
        <v>759</v>
      </c>
      <c r="E13">
        <f t="shared" ref="E13" si="9">D13-D12</f>
        <v>7</v>
      </c>
      <c r="F13">
        <v>12</v>
      </c>
      <c r="G13" t="s">
        <v>13</v>
      </c>
      <c r="H13" s="1">
        <v>42151</v>
      </c>
      <c r="I13" s="2" t="str">
        <f t="shared" si="0"/>
        <v>T</v>
      </c>
      <c r="J13">
        <v>562</v>
      </c>
      <c r="K13">
        <v>444</v>
      </c>
      <c r="L13">
        <v>343</v>
      </c>
      <c r="M13">
        <v>14</v>
      </c>
      <c r="N13">
        <v>2</v>
      </c>
      <c r="O13">
        <v>2</v>
      </c>
      <c r="P13">
        <v>1</v>
      </c>
      <c r="Q13">
        <v>2</v>
      </c>
      <c r="R13">
        <v>36</v>
      </c>
      <c r="S13">
        <v>139</v>
      </c>
      <c r="T13">
        <v>2</v>
      </c>
      <c r="U13">
        <v>0</v>
      </c>
      <c r="V13">
        <v>0</v>
      </c>
      <c r="W13">
        <v>129</v>
      </c>
      <c r="X13">
        <v>10</v>
      </c>
      <c r="Y13">
        <v>30</v>
      </c>
      <c r="Z13">
        <v>5</v>
      </c>
      <c r="AA13">
        <v>26</v>
      </c>
      <c r="AB13">
        <v>12</v>
      </c>
      <c r="AC13" t="s">
        <v>13</v>
      </c>
      <c r="AD13" s="1">
        <v>42151</v>
      </c>
      <c r="AE13" s="2" t="str">
        <f t="shared" si="1"/>
        <v>T</v>
      </c>
      <c r="AF13">
        <v>313</v>
      </c>
      <c r="AG13">
        <v>312</v>
      </c>
      <c r="AH13">
        <v>2</v>
      </c>
      <c r="AI13">
        <v>440</v>
      </c>
      <c r="AJ13">
        <v>87</v>
      </c>
      <c r="AK13">
        <v>177</v>
      </c>
      <c r="AL13">
        <v>12</v>
      </c>
      <c r="AM13" t="s">
        <v>13</v>
      </c>
      <c r="AN13" s="1">
        <v>42151</v>
      </c>
      <c r="AO13" s="2" t="str">
        <f t="shared" si="2"/>
        <v>T</v>
      </c>
      <c r="AP13">
        <v>21</v>
      </c>
      <c r="AQ13">
        <v>728</v>
      </c>
      <c r="AR13">
        <v>339</v>
      </c>
      <c r="AS13">
        <v>542</v>
      </c>
      <c r="AT13">
        <v>125</v>
      </c>
      <c r="AU13">
        <v>4</v>
      </c>
      <c r="AV13">
        <v>12</v>
      </c>
      <c r="AW13" t="s">
        <v>13</v>
      </c>
      <c r="AX13" s="2" t="str">
        <f t="shared" si="3"/>
        <v>T</v>
      </c>
      <c r="AY13">
        <v>116441</v>
      </c>
      <c r="AZ13">
        <v>70034</v>
      </c>
      <c r="BA13">
        <v>39388</v>
      </c>
      <c r="BB13">
        <v>44944</v>
      </c>
      <c r="BC13">
        <v>68131</v>
      </c>
      <c r="BD13">
        <v>1894</v>
      </c>
      <c r="BE13">
        <v>154366</v>
      </c>
      <c r="BF13">
        <v>280785</v>
      </c>
    </row>
    <row r="14" spans="1:58" x14ac:dyDescent="0.25">
      <c r="A14">
        <v>13</v>
      </c>
      <c r="B14" t="s">
        <v>14</v>
      </c>
      <c r="C14" s="1">
        <v>42274</v>
      </c>
      <c r="D14">
        <f t="shared" si="4"/>
        <v>882</v>
      </c>
      <c r="E14">
        <v>6</v>
      </c>
      <c r="F14">
        <v>13</v>
      </c>
      <c r="G14" t="s">
        <v>14</v>
      </c>
      <c r="H14" s="1">
        <v>42274</v>
      </c>
      <c r="I14" s="2" t="str">
        <f t="shared" si="0"/>
        <v>T</v>
      </c>
      <c r="J14">
        <v>547</v>
      </c>
      <c r="K14">
        <v>434</v>
      </c>
      <c r="L14">
        <v>337</v>
      </c>
      <c r="M14">
        <v>15</v>
      </c>
      <c r="N14">
        <v>2</v>
      </c>
      <c r="O14">
        <v>2</v>
      </c>
      <c r="P14">
        <v>1</v>
      </c>
      <c r="Q14">
        <v>2</v>
      </c>
      <c r="R14">
        <v>36</v>
      </c>
      <c r="S14">
        <v>137</v>
      </c>
      <c r="T14">
        <v>2</v>
      </c>
      <c r="U14">
        <v>0</v>
      </c>
      <c r="V14">
        <v>0</v>
      </c>
      <c r="W14">
        <v>116</v>
      </c>
      <c r="X14">
        <v>12</v>
      </c>
      <c r="Y14">
        <v>34</v>
      </c>
      <c r="Z14">
        <v>5</v>
      </c>
      <c r="AA14">
        <v>22</v>
      </c>
      <c r="AB14">
        <v>13</v>
      </c>
      <c r="AC14" t="s">
        <v>14</v>
      </c>
      <c r="AD14" s="1">
        <v>42274</v>
      </c>
      <c r="AE14" s="2" t="str">
        <f t="shared" si="1"/>
        <v>T</v>
      </c>
      <c r="AF14">
        <v>309</v>
      </c>
      <c r="AG14">
        <v>313</v>
      </c>
      <c r="AH14">
        <v>2</v>
      </c>
      <c r="AI14">
        <v>441</v>
      </c>
      <c r="AJ14">
        <v>90</v>
      </c>
      <c r="AK14">
        <v>175</v>
      </c>
      <c r="AL14">
        <v>13</v>
      </c>
      <c r="AM14" t="s">
        <v>14</v>
      </c>
      <c r="AN14" s="1">
        <v>42274</v>
      </c>
      <c r="AO14" s="2" t="str">
        <f t="shared" si="2"/>
        <v>T</v>
      </c>
      <c r="AP14">
        <v>21</v>
      </c>
      <c r="AQ14">
        <v>722</v>
      </c>
      <c r="AR14">
        <v>339</v>
      </c>
      <c r="AS14">
        <v>545</v>
      </c>
      <c r="AT14">
        <v>125</v>
      </c>
      <c r="AU14">
        <v>4</v>
      </c>
      <c r="AV14">
        <v>13</v>
      </c>
      <c r="AW14" t="s">
        <v>14</v>
      </c>
      <c r="AX14" s="2" t="str">
        <f t="shared" si="3"/>
        <v>T</v>
      </c>
      <c r="AY14">
        <v>115934</v>
      </c>
      <c r="AZ14">
        <v>70300</v>
      </c>
      <c r="BA14">
        <v>39503</v>
      </c>
      <c r="BB14">
        <v>35066</v>
      </c>
      <c r="BC14">
        <v>68502</v>
      </c>
      <c r="BD14">
        <v>1789</v>
      </c>
      <c r="BE14">
        <v>144869</v>
      </c>
      <c r="BF14">
        <v>268635</v>
      </c>
    </row>
    <row r="15" spans="1:58" x14ac:dyDescent="0.25">
      <c r="A15">
        <v>14</v>
      </c>
      <c r="B15" t="s">
        <v>15</v>
      </c>
      <c r="C15" s="1">
        <v>42283</v>
      </c>
      <c r="D15">
        <f t="shared" si="4"/>
        <v>891</v>
      </c>
      <c r="E15">
        <f t="shared" ref="E15" si="10">D15-D14</f>
        <v>9</v>
      </c>
      <c r="F15">
        <v>14</v>
      </c>
      <c r="G15" t="s">
        <v>15</v>
      </c>
      <c r="H15" s="1">
        <v>42283</v>
      </c>
      <c r="I15" s="2" t="str">
        <f t="shared" si="0"/>
        <v>T</v>
      </c>
      <c r="J15">
        <v>547</v>
      </c>
      <c r="K15">
        <v>434</v>
      </c>
      <c r="L15">
        <v>337</v>
      </c>
      <c r="M15">
        <v>15</v>
      </c>
      <c r="N15">
        <v>2</v>
      </c>
      <c r="O15">
        <v>2</v>
      </c>
      <c r="P15">
        <v>1</v>
      </c>
      <c r="Q15">
        <v>2</v>
      </c>
      <c r="R15">
        <v>36</v>
      </c>
      <c r="S15">
        <v>137</v>
      </c>
      <c r="T15">
        <v>2</v>
      </c>
      <c r="U15">
        <v>0</v>
      </c>
      <c r="V15">
        <v>0</v>
      </c>
      <c r="W15">
        <v>116</v>
      </c>
      <c r="X15">
        <v>12</v>
      </c>
      <c r="Y15">
        <v>34</v>
      </c>
      <c r="Z15">
        <v>5</v>
      </c>
      <c r="AA15">
        <v>22</v>
      </c>
      <c r="AB15">
        <v>14</v>
      </c>
      <c r="AC15" t="s">
        <v>15</v>
      </c>
      <c r="AD15" s="1">
        <v>42283</v>
      </c>
      <c r="AE15" s="2" t="str">
        <f t="shared" si="1"/>
        <v>T</v>
      </c>
      <c r="AF15">
        <v>309</v>
      </c>
      <c r="AG15">
        <v>313</v>
      </c>
      <c r="AH15">
        <v>2</v>
      </c>
      <c r="AI15">
        <v>441</v>
      </c>
      <c r="AJ15">
        <v>90</v>
      </c>
      <c r="AK15">
        <v>175</v>
      </c>
      <c r="AL15">
        <v>14</v>
      </c>
      <c r="AM15" t="s">
        <v>15</v>
      </c>
      <c r="AN15" s="1">
        <v>42283</v>
      </c>
      <c r="AO15" s="2" t="str">
        <f t="shared" si="2"/>
        <v>T</v>
      </c>
      <c r="AP15">
        <v>21</v>
      </c>
      <c r="AQ15">
        <v>722</v>
      </c>
      <c r="AR15">
        <v>339</v>
      </c>
      <c r="AS15">
        <v>545</v>
      </c>
      <c r="AT15">
        <v>125</v>
      </c>
      <c r="AU15">
        <v>4</v>
      </c>
      <c r="AV15">
        <v>14</v>
      </c>
      <c r="AW15" t="s">
        <v>15</v>
      </c>
      <c r="AX15" s="2" t="str">
        <f t="shared" si="3"/>
        <v>T</v>
      </c>
      <c r="AY15">
        <v>115959</v>
      </c>
      <c r="AZ15">
        <v>70304</v>
      </c>
      <c r="BA15">
        <v>39503</v>
      </c>
      <c r="BB15">
        <v>35066</v>
      </c>
      <c r="BC15">
        <v>68505</v>
      </c>
      <c r="BD15">
        <v>1790</v>
      </c>
      <c r="BE15">
        <v>144873</v>
      </c>
      <c r="BF15">
        <v>268669</v>
      </c>
    </row>
    <row r="16" spans="1:58" x14ac:dyDescent="0.25">
      <c r="A16">
        <v>15</v>
      </c>
      <c r="B16" t="s">
        <v>16</v>
      </c>
      <c r="C16" s="1">
        <v>42368</v>
      </c>
      <c r="D16">
        <f t="shared" si="4"/>
        <v>976</v>
      </c>
      <c r="E16">
        <v>7</v>
      </c>
      <c r="F16">
        <v>15</v>
      </c>
      <c r="G16" t="s">
        <v>16</v>
      </c>
      <c r="H16" s="1">
        <v>42368</v>
      </c>
      <c r="I16" s="2" t="str">
        <f t="shared" si="0"/>
        <v>T</v>
      </c>
      <c r="J16">
        <v>547</v>
      </c>
      <c r="K16">
        <v>434</v>
      </c>
      <c r="L16">
        <v>337</v>
      </c>
      <c r="M16">
        <v>15</v>
      </c>
      <c r="N16">
        <v>2</v>
      </c>
      <c r="O16">
        <v>2</v>
      </c>
      <c r="P16">
        <v>1</v>
      </c>
      <c r="Q16">
        <v>2</v>
      </c>
      <c r="R16">
        <v>36</v>
      </c>
      <c r="S16">
        <v>137</v>
      </c>
      <c r="T16">
        <v>2</v>
      </c>
      <c r="U16">
        <v>0</v>
      </c>
      <c r="V16">
        <v>0</v>
      </c>
      <c r="W16">
        <v>116</v>
      </c>
      <c r="X16">
        <v>12</v>
      </c>
      <c r="Y16">
        <v>34</v>
      </c>
      <c r="Z16">
        <v>5</v>
      </c>
      <c r="AA16">
        <v>22</v>
      </c>
      <c r="AB16">
        <v>15</v>
      </c>
      <c r="AC16" t="s">
        <v>16</v>
      </c>
      <c r="AD16" s="1">
        <v>42368</v>
      </c>
      <c r="AE16" s="2" t="str">
        <f t="shared" si="1"/>
        <v>T</v>
      </c>
      <c r="AF16">
        <v>309</v>
      </c>
      <c r="AG16">
        <v>313</v>
      </c>
      <c r="AH16">
        <v>2</v>
      </c>
      <c r="AI16">
        <v>441</v>
      </c>
      <c r="AJ16">
        <v>90</v>
      </c>
      <c r="AK16">
        <v>175</v>
      </c>
      <c r="AL16">
        <v>15</v>
      </c>
      <c r="AM16" t="s">
        <v>16</v>
      </c>
      <c r="AN16" s="1">
        <v>42368</v>
      </c>
      <c r="AO16" s="2" t="str">
        <f t="shared" si="2"/>
        <v>T</v>
      </c>
      <c r="AP16">
        <v>21</v>
      </c>
      <c r="AQ16">
        <v>722</v>
      </c>
      <c r="AR16">
        <v>339</v>
      </c>
      <c r="AS16">
        <v>545</v>
      </c>
      <c r="AT16">
        <v>125</v>
      </c>
      <c r="AU16">
        <v>4</v>
      </c>
      <c r="AV16">
        <v>15</v>
      </c>
      <c r="AW16" t="s">
        <v>16</v>
      </c>
      <c r="AX16" s="2" t="str">
        <f t="shared" si="3"/>
        <v>T</v>
      </c>
      <c r="AY16">
        <v>115959</v>
      </c>
      <c r="AZ16">
        <v>70304</v>
      </c>
      <c r="BA16">
        <v>39503</v>
      </c>
      <c r="BB16">
        <v>35066</v>
      </c>
      <c r="BC16">
        <v>68505</v>
      </c>
      <c r="BD16">
        <v>1790</v>
      </c>
      <c r="BE16">
        <v>144873</v>
      </c>
      <c r="BF16">
        <v>268672</v>
      </c>
    </row>
    <row r="17" spans="1:58" x14ac:dyDescent="0.25">
      <c r="A17">
        <v>16</v>
      </c>
      <c r="B17" t="s">
        <v>17</v>
      </c>
      <c r="C17" s="1">
        <v>42431</v>
      </c>
      <c r="D17">
        <f t="shared" si="4"/>
        <v>1039</v>
      </c>
      <c r="E17">
        <f t="shared" ref="E17" si="11">D17-D16</f>
        <v>63</v>
      </c>
      <c r="F17">
        <v>16</v>
      </c>
      <c r="G17" t="s">
        <v>17</v>
      </c>
      <c r="H17" s="1">
        <v>42431</v>
      </c>
      <c r="I17" s="2" t="str">
        <f t="shared" si="0"/>
        <v>T</v>
      </c>
      <c r="J17">
        <v>576</v>
      </c>
      <c r="K17">
        <v>458</v>
      </c>
      <c r="L17">
        <v>354</v>
      </c>
      <c r="M17">
        <v>15</v>
      </c>
      <c r="N17">
        <v>2</v>
      </c>
      <c r="O17">
        <v>2</v>
      </c>
      <c r="P17">
        <v>1</v>
      </c>
      <c r="Q17">
        <v>2</v>
      </c>
      <c r="R17">
        <v>35</v>
      </c>
      <c r="S17">
        <v>143</v>
      </c>
      <c r="T17">
        <v>2</v>
      </c>
      <c r="U17">
        <v>0</v>
      </c>
      <c r="V17">
        <v>0</v>
      </c>
      <c r="W17">
        <v>123</v>
      </c>
      <c r="X17">
        <v>9</v>
      </c>
      <c r="Y17">
        <v>39</v>
      </c>
      <c r="Z17">
        <v>6</v>
      </c>
      <c r="AA17">
        <v>62</v>
      </c>
      <c r="AB17">
        <v>16</v>
      </c>
      <c r="AC17" t="s">
        <v>17</v>
      </c>
      <c r="AD17" s="1">
        <v>42431</v>
      </c>
      <c r="AE17" s="2" t="str">
        <f t="shared" si="1"/>
        <v>T</v>
      </c>
      <c r="AF17">
        <v>341</v>
      </c>
      <c r="AG17">
        <v>320</v>
      </c>
      <c r="AH17">
        <v>5</v>
      </c>
      <c r="AI17">
        <v>461</v>
      </c>
      <c r="AJ17">
        <v>84</v>
      </c>
      <c r="AK17">
        <v>189</v>
      </c>
      <c r="AL17">
        <v>16</v>
      </c>
      <c r="AM17" t="s">
        <v>17</v>
      </c>
      <c r="AN17" s="1">
        <v>42431</v>
      </c>
      <c r="AO17" s="2" t="str">
        <f t="shared" si="2"/>
        <v>T</v>
      </c>
      <c r="AP17">
        <v>21</v>
      </c>
      <c r="AQ17">
        <v>773</v>
      </c>
      <c r="AR17">
        <v>340</v>
      </c>
      <c r="AS17">
        <v>550</v>
      </c>
      <c r="AT17">
        <v>125</v>
      </c>
      <c r="AU17">
        <v>4</v>
      </c>
      <c r="AV17">
        <v>16</v>
      </c>
      <c r="AW17" t="s">
        <v>17</v>
      </c>
      <c r="AX17" s="2" t="str">
        <f t="shared" si="3"/>
        <v>T</v>
      </c>
      <c r="AY17">
        <v>122158</v>
      </c>
      <c r="AZ17">
        <v>74210</v>
      </c>
      <c r="BA17">
        <v>46139</v>
      </c>
      <c r="BB17">
        <v>23896</v>
      </c>
      <c r="BC17">
        <v>72254</v>
      </c>
      <c r="BD17">
        <v>1947</v>
      </c>
      <c r="BE17">
        <v>144245</v>
      </c>
      <c r="BF17">
        <v>276344</v>
      </c>
    </row>
    <row r="18" spans="1:58" x14ac:dyDescent="0.25">
      <c r="A18">
        <v>17</v>
      </c>
      <c r="B18" t="s">
        <v>18</v>
      </c>
      <c r="C18" s="1">
        <v>42581</v>
      </c>
      <c r="D18">
        <f t="shared" si="4"/>
        <v>1189</v>
      </c>
      <c r="E18">
        <v>8</v>
      </c>
      <c r="F18">
        <v>17</v>
      </c>
      <c r="G18" t="s">
        <v>18</v>
      </c>
      <c r="H18" s="1">
        <v>42581</v>
      </c>
      <c r="I18" s="2" t="str">
        <f t="shared" si="0"/>
        <v>T</v>
      </c>
      <c r="J18">
        <v>630</v>
      </c>
      <c r="K18">
        <v>489</v>
      </c>
      <c r="L18">
        <v>381</v>
      </c>
      <c r="M18">
        <v>16</v>
      </c>
      <c r="N18">
        <v>2</v>
      </c>
      <c r="O18">
        <v>2</v>
      </c>
      <c r="P18">
        <v>1</v>
      </c>
      <c r="Q18">
        <v>2</v>
      </c>
      <c r="R18">
        <v>36</v>
      </c>
      <c r="S18">
        <v>153</v>
      </c>
      <c r="T18">
        <v>2</v>
      </c>
      <c r="U18">
        <v>0</v>
      </c>
      <c r="V18">
        <v>0</v>
      </c>
      <c r="W18">
        <v>149</v>
      </c>
      <c r="X18">
        <v>8</v>
      </c>
      <c r="Y18">
        <v>53</v>
      </c>
      <c r="Z18">
        <v>6</v>
      </c>
      <c r="AA18">
        <v>42</v>
      </c>
      <c r="AB18">
        <v>17</v>
      </c>
      <c r="AC18" t="s">
        <v>18</v>
      </c>
      <c r="AD18" s="1">
        <v>42581</v>
      </c>
      <c r="AE18" s="2" t="str">
        <f t="shared" si="1"/>
        <v>T</v>
      </c>
      <c r="AF18">
        <v>382</v>
      </c>
      <c r="AG18">
        <v>324</v>
      </c>
      <c r="AH18">
        <v>12</v>
      </c>
      <c r="AI18">
        <v>503</v>
      </c>
      <c r="AJ18">
        <v>223</v>
      </c>
      <c r="AK18">
        <v>475</v>
      </c>
      <c r="AL18">
        <v>17</v>
      </c>
      <c r="AM18" t="s">
        <v>18</v>
      </c>
      <c r="AN18" s="1">
        <v>42581</v>
      </c>
      <c r="AO18" s="2" t="str">
        <f t="shared" si="2"/>
        <v>T</v>
      </c>
      <c r="AP18">
        <v>25</v>
      </c>
      <c r="AQ18">
        <v>1311</v>
      </c>
      <c r="AR18">
        <v>486</v>
      </c>
      <c r="AS18">
        <v>849</v>
      </c>
      <c r="AT18">
        <v>180</v>
      </c>
      <c r="AU18">
        <v>8</v>
      </c>
      <c r="AV18">
        <v>17</v>
      </c>
      <c r="AW18" t="s">
        <v>18</v>
      </c>
      <c r="AX18" s="2" t="str">
        <f t="shared" si="3"/>
        <v>T</v>
      </c>
      <c r="AY18">
        <v>132343</v>
      </c>
      <c r="AZ18">
        <v>80213</v>
      </c>
      <c r="BA18">
        <v>74599</v>
      </c>
      <c r="BB18">
        <v>27848</v>
      </c>
      <c r="BC18">
        <v>77792</v>
      </c>
      <c r="BD18">
        <v>1998</v>
      </c>
      <c r="BE18">
        <v>182660</v>
      </c>
      <c r="BF18">
        <v>323546</v>
      </c>
    </row>
    <row r="19" spans="1:58" x14ac:dyDescent="0.25">
      <c r="A19">
        <v>18</v>
      </c>
      <c r="B19" t="s">
        <v>19</v>
      </c>
      <c r="C19" s="1">
        <v>42582</v>
      </c>
      <c r="D19">
        <f t="shared" si="4"/>
        <v>1190</v>
      </c>
      <c r="E19">
        <f t="shared" ref="E19" si="12">D19-D18</f>
        <v>1</v>
      </c>
      <c r="F19">
        <v>18</v>
      </c>
      <c r="G19" t="s">
        <v>19</v>
      </c>
      <c r="H19" s="1">
        <v>42582</v>
      </c>
      <c r="I19" s="2" t="str">
        <f t="shared" si="0"/>
        <v>T</v>
      </c>
      <c r="J19">
        <v>630</v>
      </c>
      <c r="K19">
        <v>489</v>
      </c>
      <c r="L19">
        <v>381</v>
      </c>
      <c r="M19">
        <v>16</v>
      </c>
      <c r="N19">
        <v>2</v>
      </c>
      <c r="O19">
        <v>2</v>
      </c>
      <c r="P19">
        <v>1</v>
      </c>
      <c r="Q19">
        <v>2</v>
      </c>
      <c r="R19">
        <v>36</v>
      </c>
      <c r="S19">
        <v>153</v>
      </c>
      <c r="T19">
        <v>2</v>
      </c>
      <c r="U19">
        <v>0</v>
      </c>
      <c r="V19">
        <v>0</v>
      </c>
      <c r="W19">
        <v>149</v>
      </c>
      <c r="X19">
        <v>8</v>
      </c>
      <c r="Y19">
        <v>53</v>
      </c>
      <c r="Z19">
        <v>6</v>
      </c>
      <c r="AA19">
        <v>42</v>
      </c>
      <c r="AB19">
        <v>18</v>
      </c>
      <c r="AC19" t="s">
        <v>19</v>
      </c>
      <c r="AD19" s="1">
        <v>42582</v>
      </c>
      <c r="AE19" s="2" t="str">
        <f t="shared" si="1"/>
        <v>T</v>
      </c>
      <c r="AF19">
        <v>382</v>
      </c>
      <c r="AG19">
        <v>324</v>
      </c>
      <c r="AH19">
        <v>12</v>
      </c>
      <c r="AI19">
        <v>503</v>
      </c>
      <c r="AJ19">
        <v>223</v>
      </c>
      <c r="AK19">
        <v>475</v>
      </c>
      <c r="AL19">
        <v>18</v>
      </c>
      <c r="AM19" t="s">
        <v>19</v>
      </c>
      <c r="AN19" s="1">
        <v>42582</v>
      </c>
      <c r="AO19" s="2" t="str">
        <f t="shared" si="2"/>
        <v>T</v>
      </c>
      <c r="AP19">
        <v>25</v>
      </c>
      <c r="AQ19">
        <v>1311</v>
      </c>
      <c r="AR19">
        <v>486</v>
      </c>
      <c r="AS19">
        <v>849</v>
      </c>
      <c r="AT19">
        <v>180</v>
      </c>
      <c r="AU19">
        <v>8</v>
      </c>
      <c r="AV19">
        <v>18</v>
      </c>
      <c r="AW19" t="s">
        <v>19</v>
      </c>
      <c r="AX19" s="2" t="str">
        <f t="shared" si="3"/>
        <v>T</v>
      </c>
      <c r="AY19">
        <v>132353</v>
      </c>
      <c r="AZ19">
        <v>80212</v>
      </c>
      <c r="BA19">
        <v>74599</v>
      </c>
      <c r="BB19">
        <v>27848</v>
      </c>
      <c r="BC19">
        <v>77792</v>
      </c>
      <c r="BD19">
        <v>1997</v>
      </c>
      <c r="BE19">
        <v>182659</v>
      </c>
      <c r="BF19">
        <v>323555</v>
      </c>
    </row>
    <row r="20" spans="1:58" x14ac:dyDescent="0.25">
      <c r="A20">
        <v>19</v>
      </c>
      <c r="B20" t="s">
        <v>20</v>
      </c>
      <c r="C20" s="1">
        <v>42583</v>
      </c>
      <c r="D20">
        <f t="shared" si="4"/>
        <v>1191</v>
      </c>
      <c r="E20">
        <v>9</v>
      </c>
      <c r="F20">
        <v>19</v>
      </c>
      <c r="G20" t="s">
        <v>20</v>
      </c>
      <c r="H20" s="1">
        <v>42583</v>
      </c>
      <c r="I20" s="2" t="str">
        <f t="shared" si="0"/>
        <v>T</v>
      </c>
      <c r="J20">
        <v>630</v>
      </c>
      <c r="K20">
        <v>489</v>
      </c>
      <c r="L20">
        <v>381</v>
      </c>
      <c r="M20">
        <v>16</v>
      </c>
      <c r="N20">
        <v>2</v>
      </c>
      <c r="O20">
        <v>2</v>
      </c>
      <c r="P20">
        <v>1</v>
      </c>
      <c r="Q20">
        <v>2</v>
      </c>
      <c r="R20">
        <v>36</v>
      </c>
      <c r="S20">
        <v>153</v>
      </c>
      <c r="T20">
        <v>2</v>
      </c>
      <c r="U20">
        <v>0</v>
      </c>
      <c r="V20">
        <v>0</v>
      </c>
      <c r="W20">
        <v>149</v>
      </c>
      <c r="X20">
        <v>8</v>
      </c>
      <c r="Y20">
        <v>53</v>
      </c>
      <c r="Z20">
        <v>6</v>
      </c>
      <c r="AA20">
        <v>42</v>
      </c>
      <c r="AB20">
        <v>19</v>
      </c>
      <c r="AC20" t="s">
        <v>20</v>
      </c>
      <c r="AD20" s="1">
        <v>42583</v>
      </c>
      <c r="AE20" s="2" t="str">
        <f t="shared" si="1"/>
        <v>T</v>
      </c>
      <c r="AF20">
        <v>382</v>
      </c>
      <c r="AG20">
        <v>324</v>
      </c>
      <c r="AH20">
        <v>12</v>
      </c>
      <c r="AI20">
        <v>503</v>
      </c>
      <c r="AJ20">
        <v>223</v>
      </c>
      <c r="AK20">
        <v>475</v>
      </c>
      <c r="AL20">
        <v>19</v>
      </c>
      <c r="AM20" t="s">
        <v>20</v>
      </c>
      <c r="AN20" s="1">
        <v>42583</v>
      </c>
      <c r="AO20" s="2" t="str">
        <f t="shared" si="2"/>
        <v>T</v>
      </c>
      <c r="AP20">
        <v>25</v>
      </c>
      <c r="AQ20">
        <v>1311</v>
      </c>
      <c r="AR20">
        <v>486</v>
      </c>
      <c r="AS20">
        <v>849</v>
      </c>
      <c r="AT20">
        <v>180</v>
      </c>
      <c r="AU20">
        <v>8</v>
      </c>
      <c r="AV20">
        <v>19</v>
      </c>
      <c r="AW20" t="s">
        <v>20</v>
      </c>
      <c r="AX20" s="2" t="str">
        <f t="shared" si="3"/>
        <v>T</v>
      </c>
      <c r="AY20">
        <v>132332</v>
      </c>
      <c r="AZ20">
        <v>80192</v>
      </c>
      <c r="BA20">
        <v>74599</v>
      </c>
      <c r="BB20">
        <v>27848</v>
      </c>
      <c r="BC20">
        <v>77772</v>
      </c>
      <c r="BD20">
        <v>1997</v>
      </c>
      <c r="BE20">
        <v>182639</v>
      </c>
      <c r="BF20">
        <v>323514</v>
      </c>
    </row>
    <row r="21" spans="1:58" x14ac:dyDescent="0.25">
      <c r="A21">
        <v>20</v>
      </c>
      <c r="B21" t="s">
        <v>21</v>
      </c>
      <c r="C21" s="1">
        <v>42905</v>
      </c>
      <c r="D21">
        <f t="shared" si="4"/>
        <v>1513</v>
      </c>
      <c r="E21">
        <f t="shared" ref="E21" si="13">D21-D20</f>
        <v>322</v>
      </c>
      <c r="F21">
        <v>20</v>
      </c>
      <c r="G21" t="s">
        <v>21</v>
      </c>
      <c r="H21" s="1">
        <v>42905</v>
      </c>
      <c r="I21" s="2" t="str">
        <f t="shared" si="0"/>
        <v>T</v>
      </c>
      <c r="J21">
        <v>689</v>
      </c>
      <c r="K21">
        <v>521</v>
      </c>
      <c r="L21">
        <v>364</v>
      </c>
      <c r="M21">
        <v>18</v>
      </c>
      <c r="N21">
        <v>2</v>
      </c>
      <c r="O21">
        <v>3</v>
      </c>
      <c r="P21">
        <v>1</v>
      </c>
      <c r="Q21">
        <v>3</v>
      </c>
      <c r="R21">
        <v>42</v>
      </c>
      <c r="S21">
        <v>164</v>
      </c>
      <c r="T21">
        <v>5</v>
      </c>
      <c r="U21">
        <v>0</v>
      </c>
      <c r="V21">
        <v>7</v>
      </c>
      <c r="W21">
        <v>153</v>
      </c>
      <c r="X21">
        <v>5</v>
      </c>
      <c r="Y21">
        <v>69</v>
      </c>
      <c r="Z21">
        <v>6</v>
      </c>
      <c r="AA21">
        <v>139</v>
      </c>
      <c r="AB21">
        <v>20</v>
      </c>
      <c r="AC21" t="s">
        <v>21</v>
      </c>
      <c r="AD21" s="1">
        <v>42905</v>
      </c>
      <c r="AE21" s="2" t="str">
        <f t="shared" si="1"/>
        <v>T</v>
      </c>
      <c r="AF21">
        <v>392</v>
      </c>
      <c r="AG21">
        <v>338</v>
      </c>
      <c r="AH21">
        <v>13</v>
      </c>
      <c r="AI21">
        <v>545</v>
      </c>
      <c r="AJ21">
        <v>222</v>
      </c>
      <c r="AK21">
        <v>495</v>
      </c>
      <c r="AL21">
        <v>20</v>
      </c>
      <c r="AM21" t="s">
        <v>21</v>
      </c>
      <c r="AN21" s="1">
        <v>42905</v>
      </c>
      <c r="AO21" s="2" t="str">
        <f t="shared" si="2"/>
        <v>T</v>
      </c>
      <c r="AP21">
        <v>35</v>
      </c>
      <c r="AQ21">
        <v>4000</v>
      </c>
      <c r="AR21">
        <v>722</v>
      </c>
      <c r="AS21">
        <v>993</v>
      </c>
      <c r="AT21">
        <v>154</v>
      </c>
      <c r="AU21">
        <v>344</v>
      </c>
      <c r="AV21">
        <v>20</v>
      </c>
      <c r="AW21" t="s">
        <v>21</v>
      </c>
      <c r="AX21" s="2" t="str">
        <f t="shared" si="3"/>
        <v>T</v>
      </c>
      <c r="AY21">
        <v>139104</v>
      </c>
      <c r="AZ21">
        <v>83663</v>
      </c>
      <c r="BA21">
        <v>162403</v>
      </c>
      <c r="BB21">
        <v>28283</v>
      </c>
      <c r="BC21">
        <v>80968</v>
      </c>
      <c r="BD21">
        <v>2272</v>
      </c>
      <c r="BE21">
        <v>274349</v>
      </c>
      <c r="BF21">
        <v>423137</v>
      </c>
    </row>
    <row r="22" spans="1:58" x14ac:dyDescent="0.25">
      <c r="A22">
        <v>23</v>
      </c>
      <c r="B22" t="s">
        <v>22</v>
      </c>
      <c r="C22" s="1">
        <v>42920</v>
      </c>
      <c r="D22">
        <f t="shared" si="4"/>
        <v>1528</v>
      </c>
      <c r="E22">
        <v>10</v>
      </c>
      <c r="F22">
        <v>23</v>
      </c>
      <c r="G22" t="s">
        <v>22</v>
      </c>
      <c r="H22" s="1">
        <v>42920</v>
      </c>
      <c r="I22" s="2" t="str">
        <f t="shared" si="0"/>
        <v>T</v>
      </c>
      <c r="J22">
        <v>696</v>
      </c>
      <c r="K22">
        <v>529</v>
      </c>
      <c r="L22">
        <v>371</v>
      </c>
      <c r="M22">
        <v>19</v>
      </c>
      <c r="N22">
        <v>2</v>
      </c>
      <c r="O22">
        <v>3</v>
      </c>
      <c r="P22">
        <v>1</v>
      </c>
      <c r="Q22">
        <v>3</v>
      </c>
      <c r="R22">
        <v>45</v>
      </c>
      <c r="S22">
        <v>168</v>
      </c>
      <c r="T22">
        <v>5</v>
      </c>
      <c r="U22">
        <v>0</v>
      </c>
      <c r="V22">
        <v>7</v>
      </c>
      <c r="W22">
        <v>155</v>
      </c>
      <c r="X22">
        <v>6</v>
      </c>
      <c r="Y22">
        <v>73</v>
      </c>
      <c r="Z22">
        <v>6</v>
      </c>
      <c r="AA22">
        <v>137</v>
      </c>
      <c r="AB22">
        <v>23</v>
      </c>
      <c r="AC22" t="s">
        <v>22</v>
      </c>
      <c r="AD22" s="1">
        <v>42920</v>
      </c>
      <c r="AE22" s="2" t="str">
        <f t="shared" si="1"/>
        <v>T</v>
      </c>
      <c r="AF22">
        <v>402</v>
      </c>
      <c r="AG22">
        <v>338</v>
      </c>
      <c r="AH22">
        <v>14</v>
      </c>
      <c r="AI22">
        <v>550</v>
      </c>
      <c r="AJ22">
        <v>303</v>
      </c>
      <c r="AK22">
        <v>568</v>
      </c>
      <c r="AL22">
        <v>23</v>
      </c>
      <c r="AM22" t="s">
        <v>22</v>
      </c>
      <c r="AN22" s="1">
        <v>42920</v>
      </c>
      <c r="AO22" s="2" t="str">
        <f t="shared" si="2"/>
        <v>T</v>
      </c>
      <c r="AP22">
        <v>37</v>
      </c>
      <c r="AQ22">
        <v>4184</v>
      </c>
      <c r="AR22">
        <v>746</v>
      </c>
      <c r="AS22">
        <v>1195</v>
      </c>
      <c r="AT22">
        <v>166</v>
      </c>
      <c r="AU22">
        <v>346</v>
      </c>
      <c r="AV22">
        <v>23</v>
      </c>
      <c r="AW22" t="s">
        <v>22</v>
      </c>
      <c r="AX22" s="2" t="str">
        <f t="shared" si="3"/>
        <v>T</v>
      </c>
      <c r="AY22">
        <v>141925</v>
      </c>
      <c r="AZ22">
        <v>85587</v>
      </c>
      <c r="BA22">
        <v>175573</v>
      </c>
      <c r="BB22">
        <v>28744</v>
      </c>
      <c r="BC22">
        <v>82901</v>
      </c>
      <c r="BD22">
        <v>2263</v>
      </c>
      <c r="BE22">
        <v>289904</v>
      </c>
      <c r="BF22">
        <v>440567</v>
      </c>
    </row>
    <row r="23" spans="1:58" x14ac:dyDescent="0.25">
      <c r="A23">
        <v>24</v>
      </c>
      <c r="B23" t="s">
        <v>23</v>
      </c>
      <c r="C23" s="1">
        <v>42923</v>
      </c>
      <c r="D23">
        <f t="shared" si="4"/>
        <v>1531</v>
      </c>
      <c r="E23">
        <f t="shared" ref="E23" si="14">D23-D22</f>
        <v>3</v>
      </c>
      <c r="F23">
        <v>24</v>
      </c>
      <c r="G23" t="s">
        <v>23</v>
      </c>
      <c r="H23" s="1">
        <v>42923</v>
      </c>
      <c r="I23" s="2" t="str">
        <f t="shared" si="0"/>
        <v>T</v>
      </c>
      <c r="J23">
        <v>696</v>
      </c>
      <c r="K23">
        <v>529</v>
      </c>
      <c r="L23">
        <v>371</v>
      </c>
      <c r="M23">
        <v>19</v>
      </c>
      <c r="N23">
        <v>2</v>
      </c>
      <c r="O23">
        <v>3</v>
      </c>
      <c r="P23">
        <v>1</v>
      </c>
      <c r="Q23">
        <v>3</v>
      </c>
      <c r="R23">
        <v>45</v>
      </c>
      <c r="S23">
        <v>168</v>
      </c>
      <c r="T23">
        <v>5</v>
      </c>
      <c r="U23">
        <v>0</v>
      </c>
      <c r="V23">
        <v>7</v>
      </c>
      <c r="W23">
        <v>155</v>
      </c>
      <c r="X23">
        <v>6</v>
      </c>
      <c r="Y23">
        <v>74</v>
      </c>
      <c r="Z23">
        <v>6</v>
      </c>
      <c r="AA23">
        <v>137</v>
      </c>
      <c r="AB23">
        <v>24</v>
      </c>
      <c r="AC23" t="s">
        <v>23</v>
      </c>
      <c r="AD23" s="1">
        <v>42923</v>
      </c>
      <c r="AE23" s="2" t="str">
        <f t="shared" si="1"/>
        <v>T</v>
      </c>
      <c r="AF23">
        <v>403</v>
      </c>
      <c r="AG23">
        <v>338</v>
      </c>
      <c r="AH23">
        <v>14</v>
      </c>
      <c r="AI23">
        <v>550</v>
      </c>
      <c r="AJ23">
        <v>304</v>
      </c>
      <c r="AK23">
        <v>568</v>
      </c>
      <c r="AL23">
        <v>24</v>
      </c>
      <c r="AM23" t="s">
        <v>23</v>
      </c>
      <c r="AN23" s="1">
        <v>42923</v>
      </c>
      <c r="AO23" s="2" t="str">
        <f t="shared" si="2"/>
        <v>T</v>
      </c>
      <c r="AP23">
        <v>37</v>
      </c>
      <c r="AQ23">
        <v>4184</v>
      </c>
      <c r="AR23">
        <v>746</v>
      </c>
      <c r="AS23">
        <v>1195</v>
      </c>
      <c r="AT23">
        <v>166</v>
      </c>
      <c r="AU23">
        <v>346</v>
      </c>
      <c r="AV23">
        <v>24</v>
      </c>
      <c r="AW23" t="s">
        <v>23</v>
      </c>
      <c r="AX23" s="2" t="str">
        <f t="shared" si="3"/>
        <v>T</v>
      </c>
      <c r="AY23">
        <v>141922</v>
      </c>
      <c r="AZ23">
        <v>85617</v>
      </c>
      <c r="BA23">
        <v>176149</v>
      </c>
      <c r="BB23">
        <v>28744</v>
      </c>
      <c r="BC23">
        <v>82931</v>
      </c>
      <c r="BD23">
        <v>2263</v>
      </c>
      <c r="BE23">
        <v>290510</v>
      </c>
      <c r="BF23">
        <v>441179</v>
      </c>
    </row>
    <row r="24" spans="1:58" x14ac:dyDescent="0.25">
      <c r="A24">
        <v>25</v>
      </c>
      <c r="B24" t="s">
        <v>24</v>
      </c>
      <c r="C24" s="1">
        <v>42933</v>
      </c>
      <c r="D24">
        <f t="shared" si="4"/>
        <v>1541</v>
      </c>
      <c r="E24">
        <v>11</v>
      </c>
      <c r="F24">
        <v>25</v>
      </c>
      <c r="G24" t="s">
        <v>24</v>
      </c>
      <c r="H24" s="1">
        <v>42933</v>
      </c>
      <c r="I24" s="2" t="str">
        <f t="shared" si="0"/>
        <v>T</v>
      </c>
      <c r="J24">
        <v>701</v>
      </c>
      <c r="K24">
        <v>533</v>
      </c>
      <c r="L24">
        <v>375</v>
      </c>
      <c r="M24">
        <v>19</v>
      </c>
      <c r="N24">
        <v>2</v>
      </c>
      <c r="O24">
        <v>3</v>
      </c>
      <c r="P24">
        <v>1</v>
      </c>
      <c r="Q24">
        <v>3</v>
      </c>
      <c r="R24">
        <v>45</v>
      </c>
      <c r="S24">
        <v>168</v>
      </c>
      <c r="T24">
        <v>5</v>
      </c>
      <c r="U24">
        <v>0</v>
      </c>
      <c r="V24">
        <v>7</v>
      </c>
      <c r="W24">
        <v>155</v>
      </c>
      <c r="X24">
        <v>6</v>
      </c>
      <c r="Y24">
        <v>74</v>
      </c>
      <c r="Z24">
        <v>6</v>
      </c>
      <c r="AA24">
        <v>139</v>
      </c>
      <c r="AB24">
        <v>25</v>
      </c>
      <c r="AC24" t="s">
        <v>24</v>
      </c>
      <c r="AD24" s="1">
        <v>42933</v>
      </c>
      <c r="AE24" s="2" t="str">
        <f t="shared" si="1"/>
        <v>T</v>
      </c>
      <c r="AF24">
        <v>407</v>
      </c>
      <c r="AG24">
        <v>338</v>
      </c>
      <c r="AH24">
        <v>14</v>
      </c>
      <c r="AI24">
        <v>554</v>
      </c>
      <c r="AJ24">
        <v>305</v>
      </c>
      <c r="AK24">
        <v>568</v>
      </c>
      <c r="AL24">
        <v>25</v>
      </c>
      <c r="AM24" t="s">
        <v>24</v>
      </c>
      <c r="AN24" s="1">
        <v>42933</v>
      </c>
      <c r="AO24" s="2" t="str">
        <f t="shared" si="2"/>
        <v>T</v>
      </c>
      <c r="AP24">
        <v>37</v>
      </c>
      <c r="AQ24">
        <v>4184</v>
      </c>
      <c r="AR24">
        <v>747</v>
      </c>
      <c r="AS24">
        <v>1201</v>
      </c>
      <c r="AT24">
        <v>168</v>
      </c>
      <c r="AU24">
        <v>346</v>
      </c>
      <c r="AV24">
        <v>25</v>
      </c>
      <c r="AW24" t="s">
        <v>24</v>
      </c>
      <c r="AX24" s="2" t="str">
        <f t="shared" si="3"/>
        <v>T</v>
      </c>
      <c r="AY24">
        <v>142947</v>
      </c>
      <c r="AZ24">
        <v>86161</v>
      </c>
      <c r="BA24">
        <v>176192</v>
      </c>
      <c r="BB24">
        <v>28746</v>
      </c>
      <c r="BC24">
        <v>83454</v>
      </c>
      <c r="BD24">
        <v>2284</v>
      </c>
      <c r="BE24">
        <v>291099</v>
      </c>
      <c r="BF24">
        <v>442754</v>
      </c>
    </row>
    <row r="25" spans="1:58" x14ac:dyDescent="0.25">
      <c r="A25">
        <v>26</v>
      </c>
      <c r="B25" t="s">
        <v>25</v>
      </c>
      <c r="C25" s="1">
        <v>43467</v>
      </c>
      <c r="D25">
        <f t="shared" si="4"/>
        <v>2075</v>
      </c>
      <c r="E25">
        <f t="shared" ref="E25" si="15">D25-D24</f>
        <v>534</v>
      </c>
      <c r="F25">
        <v>26</v>
      </c>
      <c r="G25" t="s">
        <v>25</v>
      </c>
      <c r="H25" s="1">
        <v>43467</v>
      </c>
      <c r="I25" s="2" t="str">
        <f t="shared" si="0"/>
        <v>T</v>
      </c>
      <c r="J25">
        <v>722</v>
      </c>
      <c r="K25">
        <v>542</v>
      </c>
      <c r="L25">
        <v>381</v>
      </c>
      <c r="M25">
        <v>20</v>
      </c>
      <c r="N25">
        <v>2</v>
      </c>
      <c r="O25">
        <v>5</v>
      </c>
      <c r="P25">
        <v>1</v>
      </c>
      <c r="Q25">
        <v>6</v>
      </c>
      <c r="R25">
        <v>49</v>
      </c>
      <c r="S25">
        <v>172</v>
      </c>
      <c r="T25">
        <v>5</v>
      </c>
      <c r="U25">
        <v>0</v>
      </c>
      <c r="V25">
        <v>7</v>
      </c>
      <c r="W25">
        <v>156</v>
      </c>
      <c r="X25">
        <v>6</v>
      </c>
      <c r="Y25">
        <v>73</v>
      </c>
      <c r="Z25">
        <v>6</v>
      </c>
      <c r="AA25">
        <v>166</v>
      </c>
      <c r="AB25">
        <v>26</v>
      </c>
      <c r="AC25" t="s">
        <v>25</v>
      </c>
      <c r="AD25" s="1">
        <v>43467</v>
      </c>
      <c r="AE25" s="2" t="str">
        <f t="shared" si="1"/>
        <v>T</v>
      </c>
      <c r="AF25">
        <v>427</v>
      </c>
      <c r="AG25">
        <v>337</v>
      </c>
      <c r="AH25">
        <v>28</v>
      </c>
      <c r="AI25">
        <v>550</v>
      </c>
      <c r="AJ25">
        <v>305</v>
      </c>
      <c r="AK25">
        <v>568</v>
      </c>
      <c r="AL25">
        <v>26</v>
      </c>
      <c r="AM25" t="s">
        <v>25</v>
      </c>
      <c r="AN25" s="1">
        <v>43467</v>
      </c>
      <c r="AO25" s="2" t="str">
        <f t="shared" si="2"/>
        <v>T</v>
      </c>
      <c r="AP25">
        <v>38</v>
      </c>
      <c r="AQ25">
        <v>4187</v>
      </c>
      <c r="AR25">
        <v>747</v>
      </c>
      <c r="AS25">
        <v>1201</v>
      </c>
      <c r="AT25">
        <v>168</v>
      </c>
      <c r="AU25">
        <v>346</v>
      </c>
      <c r="AV25">
        <v>26</v>
      </c>
      <c r="AW25" t="s">
        <v>25</v>
      </c>
      <c r="AX25" s="2" t="str">
        <f t="shared" si="3"/>
        <v>T</v>
      </c>
      <c r="AY25">
        <v>147693</v>
      </c>
      <c r="AZ25">
        <v>89325</v>
      </c>
      <c r="BA25">
        <v>177829</v>
      </c>
      <c r="BB25">
        <v>28921</v>
      </c>
      <c r="BC25">
        <v>86603</v>
      </c>
      <c r="BD25">
        <v>2299</v>
      </c>
      <c r="BE25">
        <v>296075</v>
      </c>
      <c r="BF25">
        <v>450928</v>
      </c>
    </row>
    <row r="26" spans="1:58" x14ac:dyDescent="0.25">
      <c r="A26">
        <v>27</v>
      </c>
      <c r="B26" t="s">
        <v>26</v>
      </c>
      <c r="C26" s="1">
        <v>43469</v>
      </c>
      <c r="D26">
        <f t="shared" si="4"/>
        <v>2077</v>
      </c>
      <c r="E26">
        <v>12</v>
      </c>
      <c r="F26">
        <v>27</v>
      </c>
      <c r="G26" t="s">
        <v>26</v>
      </c>
      <c r="H26" s="1">
        <v>43469</v>
      </c>
      <c r="I26" s="2" t="str">
        <f t="shared" si="0"/>
        <v>T</v>
      </c>
      <c r="J26">
        <v>722</v>
      </c>
      <c r="K26">
        <v>542</v>
      </c>
      <c r="L26">
        <v>381</v>
      </c>
      <c r="M26">
        <v>20</v>
      </c>
      <c r="N26">
        <v>2</v>
      </c>
      <c r="O26">
        <v>5</v>
      </c>
      <c r="P26">
        <v>1</v>
      </c>
      <c r="Q26">
        <v>6</v>
      </c>
      <c r="R26">
        <v>49</v>
      </c>
      <c r="S26">
        <v>172</v>
      </c>
      <c r="T26">
        <v>5</v>
      </c>
      <c r="U26">
        <v>0</v>
      </c>
      <c r="V26">
        <v>7</v>
      </c>
      <c r="W26">
        <v>156</v>
      </c>
      <c r="X26">
        <v>6</v>
      </c>
      <c r="Y26">
        <v>73</v>
      </c>
      <c r="Z26">
        <v>6</v>
      </c>
      <c r="AA26">
        <v>166</v>
      </c>
      <c r="AB26">
        <v>27</v>
      </c>
      <c r="AC26" t="s">
        <v>26</v>
      </c>
      <c r="AD26" s="1">
        <v>43469</v>
      </c>
      <c r="AE26" s="2" t="str">
        <f t="shared" si="1"/>
        <v>T</v>
      </c>
      <c r="AF26">
        <v>427</v>
      </c>
      <c r="AG26">
        <v>337</v>
      </c>
      <c r="AH26">
        <v>28</v>
      </c>
      <c r="AI26">
        <v>550</v>
      </c>
      <c r="AJ26">
        <v>305</v>
      </c>
      <c r="AK26">
        <v>568</v>
      </c>
      <c r="AL26">
        <v>27</v>
      </c>
      <c r="AM26" t="s">
        <v>26</v>
      </c>
      <c r="AN26" s="1">
        <v>43469</v>
      </c>
      <c r="AO26" s="2" t="str">
        <f t="shared" si="2"/>
        <v>T</v>
      </c>
      <c r="AP26">
        <v>38</v>
      </c>
      <c r="AQ26">
        <v>4187</v>
      </c>
      <c r="AR26">
        <v>747</v>
      </c>
      <c r="AS26">
        <v>1201</v>
      </c>
      <c r="AT26">
        <v>168</v>
      </c>
      <c r="AU26">
        <v>346</v>
      </c>
      <c r="AV26">
        <v>27</v>
      </c>
      <c r="AW26" t="s">
        <v>26</v>
      </c>
      <c r="AX26" s="2" t="str">
        <f t="shared" si="3"/>
        <v>T</v>
      </c>
      <c r="AY26">
        <v>147693</v>
      </c>
      <c r="AZ26">
        <v>89325</v>
      </c>
      <c r="BA26">
        <v>177829</v>
      </c>
      <c r="BB26">
        <v>28921</v>
      </c>
      <c r="BC26">
        <v>86603</v>
      </c>
      <c r="BD26">
        <v>2299</v>
      </c>
      <c r="BE26">
        <v>296075</v>
      </c>
      <c r="BF26">
        <v>450928</v>
      </c>
    </row>
    <row r="27" spans="1:58" x14ac:dyDescent="0.25">
      <c r="A27">
        <v>28</v>
      </c>
      <c r="B27" t="s">
        <v>27</v>
      </c>
      <c r="C27" s="1">
        <v>43564</v>
      </c>
      <c r="D27">
        <f t="shared" si="4"/>
        <v>2172</v>
      </c>
      <c r="E27">
        <f t="shared" ref="E27" si="16">D27-D26</f>
        <v>95</v>
      </c>
      <c r="F27">
        <v>28</v>
      </c>
      <c r="G27" t="s">
        <v>27</v>
      </c>
      <c r="H27" s="1">
        <v>43564</v>
      </c>
      <c r="I27" s="2" t="str">
        <f t="shared" si="0"/>
        <v>T</v>
      </c>
      <c r="J27">
        <v>724</v>
      </c>
      <c r="K27">
        <v>545</v>
      </c>
      <c r="L27">
        <v>383</v>
      </c>
      <c r="M27">
        <v>20</v>
      </c>
      <c r="N27">
        <v>2</v>
      </c>
      <c r="O27">
        <v>5</v>
      </c>
      <c r="P27">
        <v>1</v>
      </c>
      <c r="Q27">
        <v>6</v>
      </c>
      <c r="R27">
        <v>49</v>
      </c>
      <c r="S27">
        <v>172</v>
      </c>
      <c r="T27">
        <v>5</v>
      </c>
      <c r="U27">
        <v>0</v>
      </c>
      <c r="V27">
        <v>7</v>
      </c>
      <c r="W27">
        <v>156</v>
      </c>
      <c r="X27">
        <v>6</v>
      </c>
      <c r="Y27">
        <v>73</v>
      </c>
      <c r="Z27">
        <v>6</v>
      </c>
      <c r="AA27">
        <v>164</v>
      </c>
      <c r="AB27">
        <v>28</v>
      </c>
      <c r="AC27" t="s">
        <v>27</v>
      </c>
      <c r="AD27" s="1">
        <v>43564</v>
      </c>
      <c r="AE27" s="2" t="str">
        <f t="shared" si="1"/>
        <v>T</v>
      </c>
      <c r="AF27">
        <v>429</v>
      </c>
      <c r="AG27">
        <v>337</v>
      </c>
      <c r="AH27">
        <v>29</v>
      </c>
      <c r="AI27">
        <v>551</v>
      </c>
      <c r="AJ27">
        <v>305</v>
      </c>
      <c r="AK27">
        <v>568</v>
      </c>
      <c r="AL27">
        <v>28</v>
      </c>
      <c r="AM27" t="s">
        <v>27</v>
      </c>
      <c r="AN27" s="1">
        <v>43564</v>
      </c>
      <c r="AO27" s="2" t="str">
        <f t="shared" si="2"/>
        <v>T</v>
      </c>
      <c r="AP27">
        <v>38</v>
      </c>
      <c r="AQ27">
        <v>4187</v>
      </c>
      <c r="AR27">
        <v>747</v>
      </c>
      <c r="AS27">
        <v>1201</v>
      </c>
      <c r="AT27">
        <v>168</v>
      </c>
      <c r="AU27">
        <v>346</v>
      </c>
      <c r="AV27">
        <v>28</v>
      </c>
      <c r="AW27" t="s">
        <v>27</v>
      </c>
      <c r="AX27" s="2" t="str">
        <f t="shared" si="3"/>
        <v>T</v>
      </c>
      <c r="AY27">
        <v>148204</v>
      </c>
      <c r="AZ27">
        <v>89437</v>
      </c>
      <c r="BA27">
        <v>177907</v>
      </c>
      <c r="BB27">
        <v>28920</v>
      </c>
      <c r="BC27">
        <v>86715</v>
      </c>
      <c r="BD27">
        <v>2299</v>
      </c>
      <c r="BE27">
        <v>296264</v>
      </c>
      <c r="BF27">
        <v>451552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opencart (2)</vt:lpstr>
      <vt:lpstr>opencart_version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2021-11-10T18:21:38Z</dcterms:created>
  <dcterms:modified xsi:type="dcterms:W3CDTF">2021-11-10T18:29:58Z</dcterms:modified>
</cp:coreProperties>
</file>