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granger\lag4\"/>
    </mc:Choice>
  </mc:AlternateContent>
  <xr:revisionPtr revIDLastSave="0" documentId="13_ncr:40009_{04850654-3FCE-4B21-B1BD-04E638B567A7}" xr6:coauthVersionLast="47" xr6:coauthVersionMax="47" xr10:uidLastSave="{00000000-0000-0000-0000-000000000000}"/>
  <bookViews>
    <workbookView xWindow="-120" yWindow="-120" windowWidth="38640" windowHeight="15720"/>
  </bookViews>
  <sheets>
    <sheet name="granger_cs_bugs__all_lag4_p5_10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  <c r="AK32" i="1" l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<sst xmlns="http://schemas.openxmlformats.org/spreadsheetml/2006/main" count="101" uniqueCount="63">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</sst>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0.73178391813352905</v>
      </c>
      <c r="C3">
        <v>0.17768245855247899</v>
      </c>
      <c r="D3">
        <v>0.55769743213561496</v>
      </c>
      <c r="E3">
        <v>0.43800036424173</v>
      </c>
      <c r="F3">
        <v>0.87667193695280099</v>
      </c>
      <c r="G3">
        <v>1.3752424479902199E-4</v>
      </c>
      <c r="H3">
        <v>0.68478842772859905</v>
      </c>
      <c r="I3">
        <v>0.54968053776253101</v>
      </c>
      <c r="J3">
        <v>0.68271267220041898</v>
      </c>
      <c r="K3">
        <v>0.19415832340985001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/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/>
      </c>
      <c r="AK3" t="str">
        <f>_xlfn.CONCAT(AI3,AJ3)</f>
        <v>•</v>
      </c>
    </row>
    <row r="4" spans="1:37" x14ac:dyDescent="0.25">
      <c r="A4" t="s">
        <v>12</v>
      </c>
      <c r="B4">
        <v>0.64854771198005501</v>
      </c>
      <c r="C4">
        <v>0.15578622929254701</v>
      </c>
      <c r="D4">
        <v>0.25676506867792698</v>
      </c>
      <c r="E4">
        <v>0.33702608727583699</v>
      </c>
      <c r="F4">
        <v>0.89147450245135496</v>
      </c>
      <c r="G4">
        <v>0.119435506244186</v>
      </c>
      <c r="H4">
        <v>0.82695436247288601</v>
      </c>
      <c r="I4">
        <v>0.58165163280215104</v>
      </c>
      <c r="J4">
        <v>0.888437344138435</v>
      </c>
      <c r="K4">
        <v>0.58231147878594602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/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/>
      </c>
      <c r="AI4" t="str">
        <f t="shared" ref="AI4:AI32" si="21">SUBSTITUTE(AH4,"*",CHAR(149))</f>
        <v/>
      </c>
      <c r="AJ4" t="str">
        <f t="shared" ref="AJ4:AJ32" si="22">_xlfn.CONCAT(N4,P4,R4,T4,V4,X4,Z4,AB4,AD4,AF4)</f>
        <v/>
      </c>
      <c r="AK4" t="str">
        <f t="shared" ref="AK4:AK32" si="23">_xlfn.CONCAT(AI4,AJ4)</f>
        <v/>
      </c>
    </row>
    <row r="5" spans="1:37" x14ac:dyDescent="0.25">
      <c r="A5" t="s">
        <v>13</v>
      </c>
      <c r="B5">
        <v>0.48966275786173702</v>
      </c>
      <c r="C5">
        <v>0.24491474743626801</v>
      </c>
      <c r="D5">
        <v>0.39786775141004699</v>
      </c>
      <c r="E5">
        <v>0.44827585579835499</v>
      </c>
      <c r="F5">
        <v>0.88726907405483202</v>
      </c>
      <c r="G5">
        <v>2.2900664026472999E-2</v>
      </c>
      <c r="H5">
        <v>0.64607052601275505</v>
      </c>
      <c r="I5">
        <v>0.45761272705445699</v>
      </c>
      <c r="J5">
        <v>4.1952691082339198E-2</v>
      </c>
      <c r="K5">
        <v>0.51112318333732798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>*</v>
      </c>
      <c r="AD5" t="str">
        <f t="shared" si="17"/>
        <v/>
      </c>
      <c r="AE5" t="str">
        <f t="shared" si="18"/>
        <v/>
      </c>
      <c r="AF5" t="str">
        <f t="shared" si="19"/>
        <v/>
      </c>
      <c r="AH5" t="str">
        <f t="shared" si="20"/>
        <v>**</v>
      </c>
      <c r="AI5" t="str">
        <f t="shared" si="21"/>
        <v>••</v>
      </c>
      <c r="AJ5" t="str">
        <f t="shared" si="22"/>
        <v/>
      </c>
      <c r="AK5" t="str">
        <f t="shared" si="23"/>
        <v>••</v>
      </c>
    </row>
    <row r="6" spans="1:37" x14ac:dyDescent="0.25">
      <c r="A6" t="s">
        <v>14</v>
      </c>
      <c r="B6">
        <v>0.124049160626396</v>
      </c>
      <c r="C6">
        <v>0.19679447580374601</v>
      </c>
      <c r="D6">
        <v>0.45004281363571602</v>
      </c>
      <c r="E6">
        <v>3.9099050573947698E-2</v>
      </c>
      <c r="F6">
        <v>0.69192666037350703</v>
      </c>
      <c r="G6">
        <v>1.52950102469693E-2</v>
      </c>
      <c r="H6">
        <v>0.68533444781335195</v>
      </c>
      <c r="I6">
        <v>0.40090615799296297</v>
      </c>
      <c r="J6">
        <v>0.26814780999465399</v>
      </c>
      <c r="K6">
        <v>1</v>
      </c>
      <c r="M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>*</v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/>
      </c>
      <c r="AK6" t="str">
        <f t="shared" si="23"/>
        <v>••</v>
      </c>
    </row>
    <row r="7" spans="1:37" x14ac:dyDescent="0.25">
      <c r="A7" t="s">
        <v>15</v>
      </c>
      <c r="B7">
        <v>0.21109821812469501</v>
      </c>
      <c r="C7">
        <v>1</v>
      </c>
      <c r="D7">
        <v>1</v>
      </c>
      <c r="E7">
        <v>0.171810065891114</v>
      </c>
      <c r="F7">
        <v>0.75076902896229503</v>
      </c>
      <c r="G7">
        <v>1</v>
      </c>
      <c r="H7">
        <v>0.212097766055966</v>
      </c>
      <c r="I7">
        <v>1</v>
      </c>
      <c r="J7">
        <v>0.30129004211308102</v>
      </c>
      <c r="K7">
        <v>0.88884656671622497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/>
      </c>
      <c r="AI7" t="str">
        <f t="shared" si="21"/>
        <v/>
      </c>
      <c r="AJ7" t="str">
        <f t="shared" si="22"/>
        <v/>
      </c>
      <c r="AK7" t="str">
        <f t="shared" si="23"/>
        <v/>
      </c>
    </row>
    <row r="8" spans="1:37" x14ac:dyDescent="0.25">
      <c r="A8" t="s">
        <v>16</v>
      </c>
      <c r="B8">
        <v>0.62668266765604796</v>
      </c>
      <c r="C8">
        <v>0.17552988799345801</v>
      </c>
      <c r="D8">
        <v>0.23086950174333201</v>
      </c>
      <c r="E8">
        <v>9.2416094928884002E-2</v>
      </c>
      <c r="F8">
        <v>0.75079295032481397</v>
      </c>
      <c r="G8">
        <v>0.66248479205410005</v>
      </c>
      <c r="H8">
        <v>0.71467364249646204</v>
      </c>
      <c r="I8">
        <v>1</v>
      </c>
      <c r="J8">
        <v>0.84360041691112297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>°</v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>°</v>
      </c>
      <c r="AK8" t="str">
        <f t="shared" si="23"/>
        <v>°</v>
      </c>
    </row>
    <row r="9" spans="1:37" x14ac:dyDescent="0.25">
      <c r="A9" t="s">
        <v>17</v>
      </c>
      <c r="B9">
        <v>0.92219621447920996</v>
      </c>
      <c r="C9">
        <v>0.16092518845880299</v>
      </c>
      <c r="D9">
        <v>1</v>
      </c>
      <c r="E9">
        <v>0.367128657980897</v>
      </c>
      <c r="F9">
        <v>0.82144455868202004</v>
      </c>
      <c r="G9">
        <v>0.71931163151405397</v>
      </c>
      <c r="H9">
        <v>0.34610895599061098</v>
      </c>
      <c r="I9">
        <v>1</v>
      </c>
      <c r="J9">
        <v>0.89880254499369805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/>
      </c>
      <c r="AI9" t="str">
        <f t="shared" si="21"/>
        <v/>
      </c>
      <c r="AJ9" t="str">
        <f t="shared" si="22"/>
        <v/>
      </c>
      <c r="AK9" t="str">
        <f t="shared" si="23"/>
        <v/>
      </c>
    </row>
    <row r="10" spans="1:37" x14ac:dyDescent="0.25">
      <c r="A10" t="s">
        <v>18</v>
      </c>
      <c r="B10">
        <v>0.68556310308833401</v>
      </c>
      <c r="C10">
        <v>0.127044089318471</v>
      </c>
      <c r="D10">
        <v>0.25602277133944101</v>
      </c>
      <c r="E10">
        <v>0.12816285275811501</v>
      </c>
      <c r="F10">
        <v>0.71981326063959605</v>
      </c>
      <c r="G10">
        <v>0.24305593424449101</v>
      </c>
      <c r="H10">
        <v>0.40126032196100497</v>
      </c>
      <c r="I10">
        <v>0.410899837591089</v>
      </c>
      <c r="J10">
        <v>0.67906575764267196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/>
      </c>
      <c r="AK10" t="str">
        <f t="shared" si="23"/>
        <v/>
      </c>
    </row>
    <row r="11" spans="1:37" x14ac:dyDescent="0.25">
      <c r="A11" t="s">
        <v>19</v>
      </c>
      <c r="B11">
        <v>5.19077294025002E-2</v>
      </c>
      <c r="C11">
        <v>0.23808149709309201</v>
      </c>
      <c r="D11">
        <v>0.69298084034261498</v>
      </c>
      <c r="E11">
        <v>0.561768776893941</v>
      </c>
      <c r="F11">
        <v>0.90477978623841704</v>
      </c>
      <c r="G11">
        <v>0.25766036681678101</v>
      </c>
      <c r="H11">
        <v>0.49596841955510201</v>
      </c>
      <c r="I11">
        <v>0.424880772351727</v>
      </c>
      <c r="J11">
        <v>0.42248169683447201</v>
      </c>
      <c r="K11">
        <v>0.64868130067233098</v>
      </c>
      <c r="M11" t="str">
        <f t="shared" si="0"/>
        <v/>
      </c>
      <c r="N11" t="str">
        <f t="shared" si="1"/>
        <v>°</v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/>
      </c>
      <c r="AI11" t="str">
        <f t="shared" si="21"/>
        <v/>
      </c>
      <c r="AJ11" t="str">
        <f t="shared" si="22"/>
        <v>°</v>
      </c>
      <c r="AK11" t="str">
        <f t="shared" si="23"/>
        <v>°</v>
      </c>
    </row>
    <row r="12" spans="1:37" x14ac:dyDescent="0.25">
      <c r="A12" t="s">
        <v>20</v>
      </c>
      <c r="B12">
        <v>0.28782925671052001</v>
      </c>
      <c r="C12">
        <v>0.46294008624969502</v>
      </c>
      <c r="D12">
        <v>0.84436653089911595</v>
      </c>
      <c r="E12">
        <v>7.6705852648380202E-2</v>
      </c>
      <c r="F12">
        <v>0.85221299704239195</v>
      </c>
      <c r="G12">
        <v>0.25998432506020203</v>
      </c>
      <c r="H12">
        <v>0.84543338510389998</v>
      </c>
      <c r="I12">
        <v>0.40453901143436799</v>
      </c>
      <c r="J12">
        <v>0.23252347647563501</v>
      </c>
      <c r="K12">
        <v>0.70714117857664904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>°</v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/>
      </c>
      <c r="AI12" t="str">
        <f t="shared" si="21"/>
        <v/>
      </c>
      <c r="AJ12" t="str">
        <f t="shared" si="22"/>
        <v>°</v>
      </c>
      <c r="AK12" t="str">
        <f t="shared" si="23"/>
        <v>°</v>
      </c>
    </row>
    <row r="13" spans="1:37" x14ac:dyDescent="0.25">
      <c r="A13" t="s">
        <v>21</v>
      </c>
      <c r="B13">
        <v>0.20684255123834</v>
      </c>
      <c r="C13">
        <v>1</v>
      </c>
      <c r="D13">
        <v>1</v>
      </c>
      <c r="E13">
        <v>1</v>
      </c>
      <c r="F13">
        <v>0.327163985223696</v>
      </c>
      <c r="G13">
        <v>2.8213422929525001E-2</v>
      </c>
      <c r="H13">
        <v>0.51399309086128298</v>
      </c>
      <c r="I13">
        <v>1</v>
      </c>
      <c r="J13">
        <v>0.60884399345134299</v>
      </c>
      <c r="K13">
        <v>0.67539478050463497</v>
      </c>
      <c r="M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</v>
      </c>
      <c r="AI13" t="str">
        <f t="shared" si="21"/>
        <v>•</v>
      </c>
      <c r="AJ13" t="str">
        <f t="shared" si="22"/>
        <v/>
      </c>
      <c r="AK13" t="str">
        <f t="shared" si="23"/>
        <v>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7.6537692657394393E-2</v>
      </c>
      <c r="C15">
        <v>1</v>
      </c>
      <c r="D15">
        <v>1</v>
      </c>
      <c r="E15">
        <v>0.55171902116898996</v>
      </c>
      <c r="F15">
        <v>0.75215000585533898</v>
      </c>
      <c r="G15">
        <v>0.96302685206462102</v>
      </c>
      <c r="H15">
        <v>0.99321786375087096</v>
      </c>
      <c r="I15">
        <v>1</v>
      </c>
      <c r="J15">
        <v>0.28288923888270201</v>
      </c>
      <c r="K15">
        <v>0.80142368052887303</v>
      </c>
      <c r="M15" t="str">
        <f t="shared" si="0"/>
        <v/>
      </c>
      <c r="N15" t="str">
        <f t="shared" si="1"/>
        <v>°</v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/>
      </c>
      <c r="AI15" t="str">
        <f t="shared" si="21"/>
        <v/>
      </c>
      <c r="AJ15" t="str">
        <f t="shared" si="22"/>
        <v>°</v>
      </c>
      <c r="AK15" t="str">
        <f t="shared" si="23"/>
        <v>°</v>
      </c>
    </row>
    <row r="16" spans="1:37" x14ac:dyDescent="0.25">
      <c r="A16" t="s">
        <v>24</v>
      </c>
      <c r="B16">
        <v>6.6229865791860298E-3</v>
      </c>
      <c r="C16">
        <v>0.16777980364607301</v>
      </c>
      <c r="D16">
        <v>0.32169637561200798</v>
      </c>
      <c r="E16">
        <v>1</v>
      </c>
      <c r="F16">
        <v>0.56765895251688903</v>
      </c>
      <c r="G16">
        <v>0.79335876325107302</v>
      </c>
      <c r="H16">
        <v>1</v>
      </c>
      <c r="I16">
        <v>1</v>
      </c>
      <c r="J16">
        <v>8.6893660785337307E-2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>°</v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>°</v>
      </c>
      <c r="AK16" t="str">
        <f t="shared" si="23"/>
        <v>•°</v>
      </c>
    </row>
    <row r="17" spans="1:37" x14ac:dyDescent="0.25">
      <c r="A17" t="s">
        <v>25</v>
      </c>
      <c r="B17">
        <v>0.90926206786188302</v>
      </c>
      <c r="C17">
        <v>1</v>
      </c>
      <c r="D17">
        <v>0.30994584320697299</v>
      </c>
      <c r="E17">
        <v>1</v>
      </c>
      <c r="F17">
        <v>0.67639422870952104</v>
      </c>
      <c r="G17">
        <v>1</v>
      </c>
      <c r="H17">
        <v>0.993226748086389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0.93381219228974499</v>
      </c>
      <c r="C18">
        <v>0.53859723231261103</v>
      </c>
      <c r="D18">
        <v>9.4576179990546905E-2</v>
      </c>
      <c r="E18">
        <v>0.78506293007721695</v>
      </c>
      <c r="F18">
        <v>0.99814169221100602</v>
      </c>
      <c r="G18">
        <v>4.0254410164237899E-4</v>
      </c>
      <c r="H18">
        <v>0.162360677208679</v>
      </c>
      <c r="I18">
        <v>0.42008844781229898</v>
      </c>
      <c r="J18">
        <v>0.10543444582644999</v>
      </c>
      <c r="K18">
        <v>0.485340115395205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>°</v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>*</v>
      </c>
      <c r="AI18" t="str">
        <f t="shared" si="21"/>
        <v>•</v>
      </c>
      <c r="AJ18" t="str">
        <f t="shared" si="22"/>
        <v>°</v>
      </c>
      <c r="AK18" t="str">
        <f t="shared" si="23"/>
        <v>•°</v>
      </c>
    </row>
    <row r="19" spans="1:37" x14ac:dyDescent="0.25">
      <c r="A19" t="s">
        <v>27</v>
      </c>
      <c r="B19">
        <v>0.84112878086665999</v>
      </c>
      <c r="C19">
        <v>1</v>
      </c>
      <c r="D19">
        <v>1</v>
      </c>
      <c r="E19">
        <v>1</v>
      </c>
      <c r="F19">
        <v>0.51994761927376798</v>
      </c>
      <c r="G19">
        <v>0.50234316664447198</v>
      </c>
      <c r="H19">
        <v>0.94770762112584195</v>
      </c>
      <c r="I19">
        <v>1</v>
      </c>
      <c r="J19">
        <v>2.20590103736811E-2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>*</v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>*</v>
      </c>
      <c r="AI19" t="str">
        <f t="shared" si="21"/>
        <v>•</v>
      </c>
      <c r="AJ19" t="str">
        <f t="shared" si="22"/>
        <v/>
      </c>
      <c r="AK19" t="str">
        <f t="shared" si="23"/>
        <v>•</v>
      </c>
    </row>
    <row r="20" spans="1:37" x14ac:dyDescent="0.25">
      <c r="A20" t="s">
        <v>28</v>
      </c>
      <c r="B20">
        <v>0.937739377489619</v>
      </c>
      <c r="C20">
        <v>0.192538740036546</v>
      </c>
      <c r="D20">
        <v>1.91432340274614E-2</v>
      </c>
      <c r="E20">
        <v>0.974424471834068</v>
      </c>
      <c r="F20">
        <v>0.92342768480180304</v>
      </c>
      <c r="G20">
        <v>9.0533367360291805E-4</v>
      </c>
      <c r="H20">
        <v>3.8267990669324702E-2</v>
      </c>
      <c r="I20">
        <v>0.53697424537522498</v>
      </c>
      <c r="J20">
        <v>0.108623670778417</v>
      </c>
      <c r="K20">
        <v>0.86441577352526999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>*</v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>*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***</v>
      </c>
      <c r="AI20" t="str">
        <f t="shared" si="21"/>
        <v>•••</v>
      </c>
      <c r="AJ20" t="str">
        <f t="shared" si="22"/>
        <v/>
      </c>
      <c r="AK20" t="str">
        <f t="shared" si="23"/>
        <v>•••</v>
      </c>
    </row>
    <row r="21" spans="1:37" x14ac:dyDescent="0.25">
      <c r="A21" t="s">
        <v>29</v>
      </c>
      <c r="B21">
        <v>0.95275042766663398</v>
      </c>
      <c r="C21">
        <v>0.76029207743959504</v>
      </c>
      <c r="D21">
        <v>0.85829957703894999</v>
      </c>
      <c r="E21">
        <v>0.46614542867671799</v>
      </c>
      <c r="F21">
        <v>0.99762435313351705</v>
      </c>
      <c r="G21">
        <v>0.30078721185574098</v>
      </c>
      <c r="H21">
        <v>0.97521626251457505</v>
      </c>
      <c r="I21">
        <v>0.26528413716808502</v>
      </c>
      <c r="J21">
        <v>7.5770229476185297E-3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0.93046410535173496</v>
      </c>
      <c r="C22">
        <v>0.83277272568573502</v>
      </c>
      <c r="D22">
        <v>0.92704719249523404</v>
      </c>
      <c r="E22">
        <v>0.26959273831898301</v>
      </c>
      <c r="F22">
        <v>0.72214573691106598</v>
      </c>
      <c r="G22">
        <v>0.18350807828519</v>
      </c>
      <c r="H22">
        <v>0.87964254162826405</v>
      </c>
      <c r="I22">
        <v>0.199691385375102</v>
      </c>
      <c r="J22">
        <v>6.0729869052494299E-3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/>
      </c>
      <c r="AK22" t="str">
        <f t="shared" si="23"/>
        <v>•</v>
      </c>
    </row>
    <row r="23" spans="1:37" x14ac:dyDescent="0.25">
      <c r="A23" t="s">
        <v>31</v>
      </c>
      <c r="B23">
        <v>0.99352130354438395</v>
      </c>
      <c r="C23">
        <v>1</v>
      </c>
      <c r="D23">
        <v>0.38771319622449002</v>
      </c>
      <c r="E23">
        <v>5.1849630254659801E-2</v>
      </c>
      <c r="F23">
        <v>0.43940899226538099</v>
      </c>
      <c r="G23">
        <v>4.4860939750067998E-4</v>
      </c>
      <c r="H23">
        <v>0.73474591726236904</v>
      </c>
      <c r="I23">
        <v>1</v>
      </c>
      <c r="J23">
        <v>1.1849221260898201E-2</v>
      </c>
      <c r="K23">
        <v>0.87470900131213802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>°</v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>°</v>
      </c>
      <c r="AK23" t="str">
        <f t="shared" si="23"/>
        <v>••°</v>
      </c>
    </row>
    <row r="24" spans="1:37" x14ac:dyDescent="0.25">
      <c r="A24" t="s">
        <v>32</v>
      </c>
      <c r="B24">
        <v>0.68489570794489096</v>
      </c>
      <c r="C24">
        <v>0.77519373194077001</v>
      </c>
      <c r="D24">
        <v>0.86312039081776404</v>
      </c>
      <c r="E24">
        <v>0.57647581064238695</v>
      </c>
      <c r="F24">
        <v>0.92926038472023598</v>
      </c>
      <c r="G24">
        <v>7.6755229910008105E-2</v>
      </c>
      <c r="H24">
        <v>0.92064609803197694</v>
      </c>
      <c r="I24">
        <v>0.21499598632703601</v>
      </c>
      <c r="J24">
        <v>4.43657061307826E-3</v>
      </c>
      <c r="K24">
        <v>0.79107222678269595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>°</v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>°</v>
      </c>
      <c r="AK24" t="str">
        <f t="shared" si="23"/>
        <v>•°</v>
      </c>
    </row>
    <row r="25" spans="1:37" x14ac:dyDescent="0.25">
      <c r="A25" t="s">
        <v>33</v>
      </c>
      <c r="B25">
        <v>0.59174071071894596</v>
      </c>
      <c r="C25">
        <v>0.69250171537578098</v>
      </c>
      <c r="D25">
        <v>0.92771521552722302</v>
      </c>
      <c r="E25">
        <v>0.47190595364457899</v>
      </c>
      <c r="F25">
        <v>0.99497552325521399</v>
      </c>
      <c r="G25">
        <v>0.61691599718293799</v>
      </c>
      <c r="H25">
        <v>0.241647478191994</v>
      </c>
      <c r="I25">
        <v>0.58003335781978804</v>
      </c>
      <c r="J25">
        <v>0.824568682573117</v>
      </c>
      <c r="K25">
        <v>0.73164489138029198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/>
      </c>
      <c r="AK25" t="str">
        <f t="shared" si="23"/>
        <v/>
      </c>
    </row>
    <row r="26" spans="1:37" x14ac:dyDescent="0.25">
      <c r="A26" t="s">
        <v>34</v>
      </c>
      <c r="B26">
        <v>0.94809099248185702</v>
      </c>
      <c r="C26">
        <v>0.89799352099188701</v>
      </c>
      <c r="D26">
        <v>0.94121017591793499</v>
      </c>
      <c r="E26">
        <v>0.20353533735268101</v>
      </c>
      <c r="F26">
        <v>0.86883266398664605</v>
      </c>
      <c r="G26">
        <v>0.157808220609851</v>
      </c>
      <c r="H26" s="1">
        <v>9.3618684285284896E-6</v>
      </c>
      <c r="I26">
        <v>0.36214292245103202</v>
      </c>
      <c r="J26">
        <v>9.6989889046016405E-3</v>
      </c>
      <c r="K26">
        <v>0.63750130948108297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/>
      </c>
      <c r="AK26" t="str">
        <f t="shared" si="23"/>
        <v>••</v>
      </c>
    </row>
    <row r="27" spans="1:37" x14ac:dyDescent="0.25">
      <c r="A27" t="s">
        <v>35</v>
      </c>
      <c r="B27">
        <v>0.433771592894103</v>
      </c>
      <c r="C27">
        <v>0.79774046627245598</v>
      </c>
      <c r="D27">
        <v>0.442878007741414</v>
      </c>
      <c r="E27">
        <v>0.96594956060928405</v>
      </c>
      <c r="F27">
        <v>0.98797643647478794</v>
      </c>
      <c r="G27" s="1">
        <v>1.1580069838653401E-5</v>
      </c>
      <c r="H27">
        <v>0.91066537866209896</v>
      </c>
      <c r="I27">
        <v>0.48957518039814302</v>
      </c>
      <c r="J27">
        <v>0.55801738596552397</v>
      </c>
      <c r="K27">
        <v>0.371283264085633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0.53354661537700898</v>
      </c>
      <c r="C28">
        <v>0.42389324662199801</v>
      </c>
      <c r="D28">
        <v>7.6560532067230597E-2</v>
      </c>
      <c r="E28">
        <v>0.20898894608476101</v>
      </c>
      <c r="F28">
        <v>0.99893790282143802</v>
      </c>
      <c r="G28">
        <v>0.65532233176487498</v>
      </c>
      <c r="H28">
        <v>0.89279587235201097</v>
      </c>
      <c r="I28">
        <v>0.44951190954054698</v>
      </c>
      <c r="J28">
        <v>3.4778943415733697E-2</v>
      </c>
      <c r="K28">
        <v>0.52527246083553503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>°</v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>*</v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</v>
      </c>
      <c r="AI28" t="str">
        <f t="shared" si="21"/>
        <v>•</v>
      </c>
      <c r="AJ28" t="str">
        <f t="shared" si="22"/>
        <v>°</v>
      </c>
      <c r="AK28" t="str">
        <f t="shared" si="23"/>
        <v>•°</v>
      </c>
    </row>
    <row r="29" spans="1:37" x14ac:dyDescent="0.25">
      <c r="A29" t="s">
        <v>37</v>
      </c>
      <c r="B29">
        <v>0.83725871626652304</v>
      </c>
      <c r="C29">
        <v>0.43721144122258199</v>
      </c>
      <c r="D29">
        <v>0.91922013521433599</v>
      </c>
      <c r="E29">
        <v>0.17869140359833599</v>
      </c>
      <c r="F29">
        <v>6.1129884119313901E-2</v>
      </c>
      <c r="G29">
        <v>0.77382457938723404</v>
      </c>
      <c r="H29">
        <v>0.16967162733456301</v>
      </c>
      <c r="I29">
        <v>0.23701733897253699</v>
      </c>
      <c r="J29">
        <v>5.8893913891080701E-2</v>
      </c>
      <c r="K29">
        <v>0.53491716785837895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>°</v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>°</v>
      </c>
      <c r="AE29" t="str">
        <f t="shared" si="18"/>
        <v/>
      </c>
      <c r="AF29" t="str">
        <f t="shared" si="19"/>
        <v/>
      </c>
      <c r="AH29" t="str">
        <f t="shared" si="20"/>
        <v/>
      </c>
      <c r="AI29" t="str">
        <f t="shared" si="21"/>
        <v/>
      </c>
      <c r="AJ29" t="str">
        <f t="shared" si="22"/>
        <v>°°</v>
      </c>
      <c r="AK29" t="str">
        <f t="shared" si="23"/>
        <v>°°</v>
      </c>
    </row>
    <row r="30" spans="1:37" x14ac:dyDescent="0.25">
      <c r="A30" t="s">
        <v>38</v>
      </c>
      <c r="B30">
        <v>0.82899030610489499</v>
      </c>
      <c r="C30">
        <v>0.40665775201494803</v>
      </c>
      <c r="D30">
        <v>0.89050772849540705</v>
      </c>
      <c r="E30">
        <v>0.16785311770855299</v>
      </c>
      <c r="F30">
        <v>9.2502962714735001E-2</v>
      </c>
      <c r="G30">
        <v>0.96531143428309696</v>
      </c>
      <c r="H30">
        <v>5.6829999826154998E-2</v>
      </c>
      <c r="I30">
        <v>0.42315948807134302</v>
      </c>
      <c r="J30">
        <v>0.18120434246971601</v>
      </c>
      <c r="K30">
        <v>0.54927443185310998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>°</v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>°</v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/>
      </c>
      <c r="AI30" t="str">
        <f t="shared" si="21"/>
        <v/>
      </c>
      <c r="AJ30" t="str">
        <f t="shared" si="22"/>
        <v>°°</v>
      </c>
      <c r="AK30" t="str">
        <f t="shared" si="23"/>
        <v>°°</v>
      </c>
    </row>
    <row r="31" spans="1:37" x14ac:dyDescent="0.25">
      <c r="A31" t="s">
        <v>39</v>
      </c>
      <c r="B31">
        <v>0.85938849053131094</v>
      </c>
      <c r="C31">
        <v>0.88643021790851295</v>
      </c>
      <c r="D31">
        <v>0.94620011219824496</v>
      </c>
      <c r="E31">
        <v>1</v>
      </c>
      <c r="F31">
        <v>0.89158859769737597</v>
      </c>
      <c r="G31">
        <v>1.86648801980802E-2</v>
      </c>
      <c r="H31">
        <v>2.4430284871349902E-3</v>
      </c>
      <c r="I31">
        <v>0.55905348209373196</v>
      </c>
      <c r="J31">
        <v>0.205673815642021</v>
      </c>
      <c r="K31">
        <v>0.51501180893349097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</v>
      </c>
      <c r="AI31" t="str">
        <f t="shared" si="21"/>
        <v>••</v>
      </c>
      <c r="AJ31" t="str">
        <f t="shared" si="22"/>
        <v/>
      </c>
      <c r="AK31" t="str">
        <f t="shared" si="23"/>
        <v>••</v>
      </c>
    </row>
    <row r="32" spans="1:37" x14ac:dyDescent="0.25">
      <c r="A32" t="s">
        <v>40</v>
      </c>
      <c r="B32">
        <v>0.82246092504832302</v>
      </c>
      <c r="C32">
        <v>1</v>
      </c>
      <c r="D32">
        <v>1.8964732636849599E-2</v>
      </c>
      <c r="E32">
        <v>0.219675555759865</v>
      </c>
      <c r="F32">
        <v>0.42457724476847603</v>
      </c>
      <c r="G32">
        <v>1.1420974296616501E-2</v>
      </c>
      <c r="H32">
        <v>0.74497696653123702</v>
      </c>
      <c r="I32">
        <v>0.43111963072843401</v>
      </c>
      <c r="J32">
        <v>2.8060813620145598E-2</v>
      </c>
      <c r="K32">
        <v>0.39844861799812398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>*</v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***</v>
      </c>
      <c r="AI32" t="str">
        <f t="shared" si="21"/>
        <v>•••</v>
      </c>
      <c r="AJ32" t="str">
        <f t="shared" si="22"/>
        <v/>
      </c>
      <c r="AK32" t="str">
        <f t="shared" si="23"/>
        <v>•••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granger_cs_bugs__all_lag4_p5_10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2022-11-29T19:44:47Z</dcterms:created>
  <dcterms:modified xsi:type="dcterms:W3CDTF">2022-11-29T19:50:02Z</dcterms:modified>
</cp:coreProperties>
</file>