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nnn\lag3\"/>
    </mc:Choice>
  </mc:AlternateContent>
  <xr:revisionPtr revIDLastSave="0" documentId="8_{09014E6A-FF8B-4E29-86AD-ECD7B82EF566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3" sheetId="1" r:id="rId1"/>
  </sheets>
  <calcPr calcId="0"/>
</workbook>
</file>

<file path=xl/calcChain.xml><?xml version="1.0" encoding="utf-8"?>
<calcChain xmlns="http://schemas.openxmlformats.org/spreadsheetml/2006/main">
  <c r="X31" i="1" l="1"/>
  <c r="AC31" i="1" s="1"/>
  <c r="X30" i="1"/>
  <c r="AC30" i="1" s="1"/>
  <c r="AC29" i="1"/>
  <c r="X29" i="1"/>
  <c r="AA29" i="1" s="1"/>
  <c r="AC28" i="1"/>
  <c r="X28" i="1"/>
  <c r="AA28" i="1" s="1"/>
  <c r="AC27" i="1"/>
  <c r="AA27" i="1"/>
  <c r="X27" i="1"/>
  <c r="Y27" i="1" s="1"/>
  <c r="AC26" i="1"/>
  <c r="AA26" i="1"/>
  <c r="X26" i="1"/>
  <c r="Y26" i="1" s="1"/>
  <c r="AC25" i="1"/>
  <c r="AA25" i="1"/>
  <c r="Y25" i="1"/>
  <c r="AD25" i="1" s="1"/>
  <c r="X25" i="1"/>
  <c r="X24" i="1"/>
  <c r="AC24" i="1" s="1"/>
  <c r="Y23" i="1"/>
  <c r="AD23" i="1" s="1"/>
  <c r="X23" i="1"/>
  <c r="AC23" i="1" s="1"/>
  <c r="X22" i="1"/>
  <c r="AC22" i="1" s="1"/>
  <c r="X21" i="1"/>
  <c r="AA21" i="1" s="1"/>
  <c r="X20" i="1"/>
  <c r="AA20" i="1" s="1"/>
  <c r="AC19" i="1"/>
  <c r="AA19" i="1"/>
  <c r="X19" i="1"/>
  <c r="Y19" i="1" s="1"/>
  <c r="X18" i="1"/>
  <c r="Y18" i="1" s="1"/>
  <c r="AC17" i="1"/>
  <c r="AA17" i="1"/>
  <c r="Y17" i="1"/>
  <c r="AD17" i="1" s="1"/>
  <c r="X17" i="1"/>
  <c r="X16" i="1"/>
  <c r="AC16" i="1" s="1"/>
  <c r="X15" i="1"/>
  <c r="AC15" i="1" s="1"/>
  <c r="X14" i="1"/>
  <c r="AC14" i="1" s="1"/>
  <c r="X13" i="1"/>
  <c r="AA13" i="1" s="1"/>
  <c r="X12" i="1"/>
  <c r="AA12" i="1" s="1"/>
  <c r="AD11" i="1"/>
  <c r="AC11" i="1"/>
  <c r="AB11" i="1"/>
  <c r="AA11" i="1"/>
  <c r="Y11" i="1"/>
  <c r="Z11" i="1" s="1"/>
  <c r="X11" i="1"/>
  <c r="AC10" i="1"/>
  <c r="AA10" i="1"/>
  <c r="X10" i="1"/>
  <c r="Y10" i="1" s="1"/>
  <c r="AA9" i="1"/>
  <c r="X9" i="1"/>
  <c r="Y9" i="1" s="1"/>
  <c r="AD9" i="1" s="1"/>
  <c r="X8" i="1"/>
  <c r="AC8" i="1" s="1"/>
  <c r="X7" i="1"/>
  <c r="AC7" i="1" s="1"/>
  <c r="X6" i="1"/>
  <c r="AC6" i="1" s="1"/>
  <c r="X5" i="1"/>
  <c r="AA5" i="1" s="1"/>
  <c r="AC4" i="1"/>
  <c r="X4" i="1"/>
  <c r="AA4" i="1" s="1"/>
  <c r="AD3" i="1"/>
  <c r="AC3" i="1"/>
  <c r="AB3" i="1"/>
  <c r="AA3" i="1"/>
  <c r="Y3" i="1"/>
  <c r="Z3" i="1" s="1"/>
  <c r="X3" i="1"/>
  <c r="AC2" i="1"/>
  <c r="AA2" i="1"/>
  <c r="X2" i="1"/>
  <c r="Y2" i="1" s="1"/>
  <c r="AC21" i="1" l="1"/>
  <c r="AC20" i="1"/>
  <c r="AC5" i="1"/>
  <c r="AC9" i="1"/>
  <c r="Y7" i="1"/>
  <c r="AD7" i="1" s="1"/>
  <c r="Y15" i="1"/>
  <c r="AD15" i="1" s="1"/>
  <c r="AC13" i="1"/>
  <c r="Y31" i="1"/>
  <c r="AD31" i="1" s="1"/>
  <c r="AA18" i="1"/>
  <c r="AC18" i="1"/>
  <c r="AC12" i="1"/>
  <c r="AB18" i="1"/>
  <c r="Z18" i="1"/>
  <c r="AD18" i="1"/>
  <c r="AD26" i="1"/>
  <c r="AB26" i="1"/>
  <c r="Z26" i="1"/>
  <c r="AB10" i="1"/>
  <c r="AD10" i="1"/>
  <c r="Z10" i="1"/>
  <c r="Z19" i="1"/>
  <c r="AD19" i="1"/>
  <c r="AB19" i="1"/>
  <c r="Z27" i="1"/>
  <c r="AD27" i="1"/>
  <c r="AB27" i="1"/>
  <c r="Z2" i="1"/>
  <c r="AB2" i="1"/>
  <c r="AD2" i="1"/>
  <c r="Y8" i="1"/>
  <c r="Z9" i="1"/>
  <c r="Y16" i="1"/>
  <c r="Z17" i="1"/>
  <c r="Y24" i="1"/>
  <c r="Z25" i="1"/>
  <c r="Y6" i="1"/>
  <c r="Z7" i="1"/>
  <c r="AA8" i="1"/>
  <c r="AB9" i="1"/>
  <c r="Y14" i="1"/>
  <c r="AA16" i="1"/>
  <c r="AB17" i="1"/>
  <c r="Y22" i="1"/>
  <c r="Z23" i="1"/>
  <c r="AA24" i="1"/>
  <c r="AB25" i="1"/>
  <c r="Y30" i="1"/>
  <c r="Y5" i="1"/>
  <c r="AA7" i="1"/>
  <c r="Y13" i="1"/>
  <c r="AA15" i="1"/>
  <c r="Y21" i="1"/>
  <c r="AA23" i="1"/>
  <c r="Y29" i="1"/>
  <c r="AA31" i="1"/>
  <c r="Y4" i="1"/>
  <c r="AA6" i="1"/>
  <c r="AB7" i="1"/>
  <c r="Y12" i="1"/>
  <c r="AA14" i="1"/>
  <c r="Y20" i="1"/>
  <c r="AA22" i="1"/>
  <c r="AB23" i="1"/>
  <c r="Y28" i="1"/>
  <c r="AA30" i="1"/>
  <c r="AB31" i="1"/>
  <c r="AB15" i="1" l="1"/>
  <c r="Z15" i="1"/>
  <c r="Z31" i="1"/>
  <c r="Z28" i="1"/>
  <c r="AD28" i="1"/>
  <c r="AB28" i="1"/>
  <c r="AB5" i="1"/>
  <c r="Z5" i="1"/>
  <c r="AD5" i="1"/>
  <c r="AD24" i="1"/>
  <c r="AB24" i="1"/>
  <c r="Z24" i="1"/>
  <c r="AB29" i="1"/>
  <c r="Z29" i="1"/>
  <c r="AD29" i="1"/>
  <c r="AB14" i="1"/>
  <c r="Z14" i="1"/>
  <c r="AD14" i="1"/>
  <c r="AD16" i="1"/>
  <c r="Z16" i="1"/>
  <c r="AB16" i="1"/>
  <c r="AB4" i="1"/>
  <c r="Z4" i="1"/>
  <c r="AD4" i="1"/>
  <c r="AB30" i="1"/>
  <c r="Z30" i="1"/>
  <c r="AD30" i="1"/>
  <c r="Z8" i="1"/>
  <c r="AD8" i="1"/>
  <c r="AB8" i="1"/>
  <c r="AB21" i="1"/>
  <c r="Z21" i="1"/>
  <c r="AD21" i="1"/>
  <c r="Z12" i="1"/>
  <c r="AD12" i="1"/>
  <c r="AB12" i="1"/>
  <c r="AD20" i="1"/>
  <c r="Z20" i="1"/>
  <c r="AB20" i="1"/>
  <c r="AB13" i="1"/>
  <c r="Z13" i="1"/>
  <c r="AD13" i="1"/>
  <c r="AB22" i="1"/>
  <c r="AD22" i="1"/>
  <c r="Z22" i="1"/>
  <c r="AB6" i="1"/>
  <c r="AD6" i="1"/>
  <c r="Z6" i="1"/>
  <c r="Z1" i="1" l="1"/>
</calcChain>
</file>

<file path=xl/sharedStrings.xml><?xml version="1.0" encoding="utf-8"?>
<sst xmlns="http://schemas.openxmlformats.org/spreadsheetml/2006/main" count="303" uniqueCount="54">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</sst>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Z1" sqref="Z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53</v>
      </c>
      <c r="Z1">
        <f>SUM(Z2:Z31)</f>
        <v>49</v>
      </c>
    </row>
    <row r="2" spans="1:30" x14ac:dyDescent="0.25">
      <c r="A2">
        <v>2</v>
      </c>
      <c r="B2" t="s">
        <v>21</v>
      </c>
      <c r="C2">
        <v>0.97461861958013096</v>
      </c>
      <c r="D2" t="s">
        <v>22</v>
      </c>
      <c r="E2">
        <v>7.4561725458339001E-2</v>
      </c>
      <c r="F2" t="s">
        <v>22</v>
      </c>
      <c r="G2">
        <v>0.75571677537645299</v>
      </c>
      <c r="H2" t="s">
        <v>22</v>
      </c>
      <c r="I2">
        <v>4.5281734021972303E-2</v>
      </c>
      <c r="J2" t="s">
        <v>23</v>
      </c>
      <c r="K2">
        <v>0.79805108933918001</v>
      </c>
      <c r="L2" t="s">
        <v>22</v>
      </c>
      <c r="M2">
        <v>2.5266051763711602E-3</v>
      </c>
      <c r="N2" t="s">
        <v>23</v>
      </c>
      <c r="O2">
        <v>0.39438226916042501</v>
      </c>
      <c r="P2" t="s">
        <v>22</v>
      </c>
      <c r="Q2">
        <v>0.91203861763217497</v>
      </c>
      <c r="R2" t="s">
        <v>22</v>
      </c>
      <c r="S2">
        <v>0.78691465519040105</v>
      </c>
      <c r="T2" t="s">
        <v>22</v>
      </c>
      <c r="U2">
        <v>2.7088441403413401E-2</v>
      </c>
      <c r="V2" t="s">
        <v>23</v>
      </c>
      <c r="X2" t="str">
        <f>_xlfn.CONCAT(D2,F2,H2,J2,L2,N2,P2,R2,T2,V2)</f>
        <v xml:space="preserve">    *  *    *</v>
      </c>
      <c r="Y2" t="str">
        <f>TRIM(SUBSTITUTE(X2," ", ""))</f>
        <v>***</v>
      </c>
      <c r="Z2">
        <f>LEN(Y2)</f>
        <v>3</v>
      </c>
      <c r="AA2" t="str">
        <f>SUBSTITUTE(X2,"*","#")</f>
        <v xml:space="preserve">    #  #    #</v>
      </c>
      <c r="AB2" t="str">
        <f t="shared" ref="AB2:AB31" si="0">SUBSTITUTE(Y2,"*",CHAR(149))</f>
        <v>•••</v>
      </c>
      <c r="AC2" t="str">
        <f>SUBSTITUTE(X2,"*","|")</f>
        <v xml:space="preserve">    |  |    |</v>
      </c>
      <c r="AD2" t="str">
        <f>SUBSTITUTE(Y2,"*","|")</f>
        <v>|||</v>
      </c>
    </row>
    <row r="3" spans="1:30" x14ac:dyDescent="0.25">
      <c r="A3">
        <v>3</v>
      </c>
      <c r="B3" t="s">
        <v>24</v>
      </c>
      <c r="C3">
        <v>0.996150005897257</v>
      </c>
      <c r="D3" t="s">
        <v>22</v>
      </c>
      <c r="E3">
        <v>8.6384108402239201E-2</v>
      </c>
      <c r="F3" t="s">
        <v>22</v>
      </c>
      <c r="G3">
        <v>0.656952369879923</v>
      </c>
      <c r="H3" t="s">
        <v>22</v>
      </c>
      <c r="I3">
        <v>3.7446053707224099E-2</v>
      </c>
      <c r="J3" t="s">
        <v>23</v>
      </c>
      <c r="K3">
        <v>0.81860938415780604</v>
      </c>
      <c r="L3" t="s">
        <v>22</v>
      </c>
      <c r="M3">
        <v>0.15248028593164001</v>
      </c>
      <c r="N3" t="s">
        <v>22</v>
      </c>
      <c r="O3">
        <v>0.81250872951071995</v>
      </c>
      <c r="P3" t="s">
        <v>22</v>
      </c>
      <c r="Q3">
        <v>0.99154849566883696</v>
      </c>
      <c r="R3" t="s">
        <v>22</v>
      </c>
      <c r="S3">
        <v>0.71683757734241305</v>
      </c>
      <c r="T3" t="s">
        <v>22</v>
      </c>
      <c r="U3">
        <v>0.2681654476882</v>
      </c>
      <c r="V3" t="s">
        <v>22</v>
      </c>
      <c r="X3" t="str">
        <f t="shared" ref="X3:X31" si="1">_xlfn.CONCAT(D3,F3,H3,J3,L3,N3,P3,R3,T3,V3)</f>
        <v xml:space="preserve">    *      </v>
      </c>
      <c r="Y3" t="str">
        <f t="shared" ref="Y3:Y31" si="2">TRIM(SUBSTITUTE(X3," ", ""))</f>
        <v>*</v>
      </c>
      <c r="Z3">
        <f t="shared" ref="Z3:Z31" si="3">LEN(Y3)</f>
        <v>1</v>
      </c>
      <c r="AA3" t="str">
        <f t="shared" ref="AA3:AA31" si="4">SUBSTITUTE(X3,"*","#")</f>
        <v xml:space="preserve">    #      </v>
      </c>
      <c r="AB3" t="str">
        <f t="shared" si="0"/>
        <v>•</v>
      </c>
      <c r="AC3" t="str">
        <f t="shared" ref="AC3:AD31" si="5">SUBSTITUTE(X3,"*","|")</f>
        <v xml:space="preserve">    |      </v>
      </c>
      <c r="AD3" t="str">
        <f t="shared" si="5"/>
        <v>|</v>
      </c>
    </row>
    <row r="4" spans="1:30" x14ac:dyDescent="0.25">
      <c r="A4">
        <v>4</v>
      </c>
      <c r="B4" t="s">
        <v>25</v>
      </c>
      <c r="C4">
        <v>0.84463972510416696</v>
      </c>
      <c r="D4" t="s">
        <v>22</v>
      </c>
      <c r="E4">
        <v>3.9358730906624798E-2</v>
      </c>
      <c r="F4" t="s">
        <v>23</v>
      </c>
      <c r="G4">
        <v>0.77419287099730005</v>
      </c>
      <c r="H4" t="s">
        <v>22</v>
      </c>
      <c r="I4">
        <v>5.4337355791249202E-2</v>
      </c>
      <c r="J4" t="s">
        <v>22</v>
      </c>
      <c r="K4">
        <v>0.79359965932691301</v>
      </c>
      <c r="L4" t="s">
        <v>22</v>
      </c>
      <c r="M4">
        <v>2.1193740676331702E-2</v>
      </c>
      <c r="N4" t="s">
        <v>23</v>
      </c>
      <c r="O4">
        <v>0.57842328897372897</v>
      </c>
      <c r="P4" t="s">
        <v>22</v>
      </c>
      <c r="Q4">
        <v>0.85464834232478804</v>
      </c>
      <c r="R4" t="s">
        <v>22</v>
      </c>
      <c r="S4">
        <v>2.7707399806037099E-2</v>
      </c>
      <c r="T4" t="s">
        <v>23</v>
      </c>
      <c r="U4">
        <v>2.3845324903975999E-2</v>
      </c>
      <c r="V4" t="s">
        <v>23</v>
      </c>
      <c r="X4" t="str">
        <f t="shared" si="1"/>
        <v xml:space="preserve">  *    *   * *</v>
      </c>
      <c r="Y4" t="str">
        <f t="shared" si="2"/>
        <v>****</v>
      </c>
      <c r="Z4">
        <f t="shared" si="3"/>
        <v>4</v>
      </c>
      <c r="AA4" t="str">
        <f t="shared" si="4"/>
        <v xml:space="preserve">  #    #   # #</v>
      </c>
      <c r="AB4" t="str">
        <f t="shared" si="0"/>
        <v>••••</v>
      </c>
      <c r="AC4" t="str">
        <f t="shared" si="5"/>
        <v xml:space="preserve">  |    |   | |</v>
      </c>
      <c r="AD4" t="str">
        <f t="shared" si="5"/>
        <v>||||</v>
      </c>
    </row>
    <row r="5" spans="1:30" x14ac:dyDescent="0.25">
      <c r="A5">
        <v>5</v>
      </c>
      <c r="B5" t="s">
        <v>26</v>
      </c>
      <c r="C5">
        <v>8.8030306359763805E-2</v>
      </c>
      <c r="D5" t="s">
        <v>22</v>
      </c>
      <c r="E5">
        <v>4.5550732160203E-2</v>
      </c>
      <c r="F5" t="s">
        <v>23</v>
      </c>
      <c r="G5">
        <v>3.0334258623224399E-2</v>
      </c>
      <c r="H5" t="s">
        <v>23</v>
      </c>
      <c r="I5">
        <v>5.6645174215464597E-2</v>
      </c>
      <c r="J5" t="s">
        <v>22</v>
      </c>
      <c r="K5">
        <v>0.59437739208269402</v>
      </c>
      <c r="L5" t="s">
        <v>22</v>
      </c>
      <c r="M5">
        <v>0.24797234252344799</v>
      </c>
      <c r="N5" t="s">
        <v>22</v>
      </c>
      <c r="O5">
        <v>0.68635184025616103</v>
      </c>
      <c r="P5" t="s">
        <v>22</v>
      </c>
      <c r="Q5">
        <v>0.71442901691117799</v>
      </c>
      <c r="R5" t="s">
        <v>22</v>
      </c>
      <c r="S5">
        <v>6.29071231974591E-2</v>
      </c>
      <c r="T5" t="s">
        <v>22</v>
      </c>
      <c r="U5">
        <v>1</v>
      </c>
      <c r="X5" t="str">
        <f t="shared" si="1"/>
        <v xml:space="preserve">  * *      </v>
      </c>
      <c r="Y5" t="str">
        <f t="shared" si="2"/>
        <v>**</v>
      </c>
      <c r="Z5">
        <f t="shared" si="3"/>
        <v>2</v>
      </c>
      <c r="AA5" t="str">
        <f t="shared" si="4"/>
        <v xml:space="preserve">  # #      </v>
      </c>
      <c r="AB5" t="str">
        <f t="shared" si="0"/>
        <v>••</v>
      </c>
      <c r="AC5" t="str">
        <f t="shared" si="5"/>
        <v xml:space="preserve">  | |      </v>
      </c>
      <c r="AD5" t="str">
        <f t="shared" si="5"/>
        <v>||</v>
      </c>
    </row>
    <row r="6" spans="1:30" x14ac:dyDescent="0.25">
      <c r="A6">
        <v>6</v>
      </c>
      <c r="B6" t="s">
        <v>27</v>
      </c>
      <c r="C6">
        <v>0.62271215054410201</v>
      </c>
      <c r="D6" t="s">
        <v>22</v>
      </c>
      <c r="E6">
        <v>1</v>
      </c>
      <c r="G6">
        <v>1</v>
      </c>
      <c r="I6">
        <v>2.5509392564062899E-2</v>
      </c>
      <c r="J6" t="s">
        <v>23</v>
      </c>
      <c r="K6">
        <v>0.68020919655289203</v>
      </c>
      <c r="L6" t="s">
        <v>22</v>
      </c>
      <c r="M6">
        <v>1</v>
      </c>
      <c r="O6">
        <v>0.21757359792674499</v>
      </c>
      <c r="P6" t="s">
        <v>22</v>
      </c>
      <c r="Q6">
        <v>1</v>
      </c>
      <c r="S6">
        <v>4.2803886997743901E-2</v>
      </c>
      <c r="T6" t="s">
        <v>23</v>
      </c>
      <c r="U6">
        <v>0.52361209011225596</v>
      </c>
      <c r="V6" t="s">
        <v>22</v>
      </c>
      <c r="X6" t="str">
        <f t="shared" si="1"/>
        <v xml:space="preserve">  *   * </v>
      </c>
      <c r="Y6" t="str">
        <f t="shared" si="2"/>
        <v>**</v>
      </c>
      <c r="Z6">
        <f t="shared" si="3"/>
        <v>2</v>
      </c>
      <c r="AA6" t="str">
        <f t="shared" si="4"/>
        <v xml:space="preserve">  #   # </v>
      </c>
      <c r="AB6" t="str">
        <f t="shared" si="0"/>
        <v>••</v>
      </c>
      <c r="AC6" t="str">
        <f t="shared" si="5"/>
        <v xml:space="preserve">  |   | </v>
      </c>
      <c r="AD6" t="str">
        <f t="shared" si="5"/>
        <v>||</v>
      </c>
    </row>
    <row r="7" spans="1:30" x14ac:dyDescent="0.25">
      <c r="A7">
        <v>7</v>
      </c>
      <c r="B7" t="s">
        <v>28</v>
      </c>
      <c r="C7">
        <v>0.54284423594238895</v>
      </c>
      <c r="D7" t="s">
        <v>22</v>
      </c>
      <c r="E7">
        <v>4.61724126747525E-2</v>
      </c>
      <c r="F7" t="s">
        <v>23</v>
      </c>
      <c r="G7">
        <v>0.44602645778267502</v>
      </c>
      <c r="H7" t="s">
        <v>22</v>
      </c>
      <c r="I7">
        <v>1.6912304476378801E-2</v>
      </c>
      <c r="J7" t="s">
        <v>23</v>
      </c>
      <c r="K7">
        <v>0.65599076599430794</v>
      </c>
      <c r="L7" t="s">
        <v>22</v>
      </c>
      <c r="M7">
        <v>0.66157377288492003</v>
      </c>
      <c r="N7" t="s">
        <v>22</v>
      </c>
      <c r="O7">
        <v>0.59585423542541505</v>
      </c>
      <c r="P7" t="s">
        <v>22</v>
      </c>
      <c r="Q7">
        <v>1</v>
      </c>
      <c r="S7">
        <v>0.87772773387546699</v>
      </c>
      <c r="T7" t="s">
        <v>22</v>
      </c>
      <c r="U7">
        <v>1</v>
      </c>
      <c r="X7" t="str">
        <f t="shared" si="1"/>
        <v xml:space="preserve">  *  *    </v>
      </c>
      <c r="Y7" t="str">
        <f t="shared" si="2"/>
        <v>**</v>
      </c>
      <c r="Z7">
        <f t="shared" si="3"/>
        <v>2</v>
      </c>
      <c r="AA7" t="str">
        <f t="shared" si="4"/>
        <v xml:space="preserve">  #  #    </v>
      </c>
      <c r="AB7" t="str">
        <f t="shared" si="0"/>
        <v>••</v>
      </c>
      <c r="AC7" t="str">
        <f t="shared" si="5"/>
        <v xml:space="preserve">  |  |    </v>
      </c>
      <c r="AD7" t="str">
        <f t="shared" si="5"/>
        <v>||</v>
      </c>
    </row>
    <row r="8" spans="1:30" x14ac:dyDescent="0.25">
      <c r="A8">
        <v>8</v>
      </c>
      <c r="B8" t="s">
        <v>29</v>
      </c>
      <c r="C8">
        <v>0.80701543757023697</v>
      </c>
      <c r="D8" t="s">
        <v>22</v>
      </c>
      <c r="E8">
        <v>3.7327746940293997E-2</v>
      </c>
      <c r="F8" t="s">
        <v>23</v>
      </c>
      <c r="G8">
        <v>1</v>
      </c>
      <c r="I8">
        <v>4.0248299760445798E-2</v>
      </c>
      <c r="J8" t="s">
        <v>23</v>
      </c>
      <c r="K8">
        <v>0.75804660394270496</v>
      </c>
      <c r="L8" t="s">
        <v>22</v>
      </c>
      <c r="M8">
        <v>0.92536878944774104</v>
      </c>
      <c r="N8" t="s">
        <v>22</v>
      </c>
      <c r="O8">
        <v>0.20325378073502401</v>
      </c>
      <c r="P8" t="s">
        <v>22</v>
      </c>
      <c r="Q8">
        <v>1</v>
      </c>
      <c r="S8">
        <v>0.76778061110595297</v>
      </c>
      <c r="T8" t="s">
        <v>22</v>
      </c>
      <c r="U8">
        <v>1</v>
      </c>
      <c r="X8" t="str">
        <f t="shared" si="1"/>
        <v xml:space="preserve">  * *    </v>
      </c>
      <c r="Y8" t="str">
        <f t="shared" si="2"/>
        <v>**</v>
      </c>
      <c r="Z8">
        <f t="shared" si="3"/>
        <v>2</v>
      </c>
      <c r="AA8" t="str">
        <f t="shared" si="4"/>
        <v xml:space="preserve">  # #    </v>
      </c>
      <c r="AB8" t="str">
        <f t="shared" si="0"/>
        <v>••</v>
      </c>
      <c r="AC8" t="str">
        <f t="shared" si="5"/>
        <v xml:space="preserve">  | |    </v>
      </c>
      <c r="AD8" t="str">
        <f t="shared" si="5"/>
        <v>||</v>
      </c>
    </row>
    <row r="9" spans="1:30" x14ac:dyDescent="0.25">
      <c r="A9">
        <v>9</v>
      </c>
      <c r="B9" t="s">
        <v>30</v>
      </c>
      <c r="C9">
        <v>0.77106956017609896</v>
      </c>
      <c r="D9" t="s">
        <v>22</v>
      </c>
      <c r="E9">
        <v>0.19079258117999601</v>
      </c>
      <c r="F9" t="s">
        <v>22</v>
      </c>
      <c r="G9">
        <v>0.44508610017593903</v>
      </c>
      <c r="H9" t="s">
        <v>22</v>
      </c>
      <c r="I9">
        <v>0.15779632852328401</v>
      </c>
      <c r="J9" t="s">
        <v>22</v>
      </c>
      <c r="K9">
        <v>0.58776785491568995</v>
      </c>
      <c r="L9" t="s">
        <v>22</v>
      </c>
      <c r="M9">
        <v>0.34788814663515799</v>
      </c>
      <c r="N9" t="s">
        <v>22</v>
      </c>
      <c r="O9">
        <v>0.54713862055894702</v>
      </c>
      <c r="P9" t="s">
        <v>22</v>
      </c>
      <c r="Q9">
        <v>0.72630894094463105</v>
      </c>
      <c r="R9" t="s">
        <v>22</v>
      </c>
      <c r="S9">
        <v>0.89453284319601101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31</v>
      </c>
      <c r="C10">
        <v>0.26366706740908802</v>
      </c>
      <c r="D10" t="s">
        <v>22</v>
      </c>
      <c r="E10">
        <v>0.154569017114357</v>
      </c>
      <c r="F10" t="s">
        <v>22</v>
      </c>
      <c r="G10">
        <v>0.89565633006721501</v>
      </c>
      <c r="H10" t="s">
        <v>22</v>
      </c>
      <c r="I10">
        <v>0.184732942791103</v>
      </c>
      <c r="J10" t="s">
        <v>22</v>
      </c>
      <c r="K10">
        <v>0.86947191872326302</v>
      </c>
      <c r="L10" t="s">
        <v>22</v>
      </c>
      <c r="M10">
        <v>0.23073787903958701</v>
      </c>
      <c r="N10" t="s">
        <v>22</v>
      </c>
      <c r="O10">
        <v>0.36373715820599101</v>
      </c>
      <c r="P10" t="s">
        <v>22</v>
      </c>
      <c r="Q10">
        <v>0.87551712815548999</v>
      </c>
      <c r="R10" t="s">
        <v>22</v>
      </c>
      <c r="S10">
        <v>0.58022611507565203</v>
      </c>
      <c r="T10" t="s">
        <v>22</v>
      </c>
      <c r="U10">
        <v>4.7590214121362599E-2</v>
      </c>
      <c r="V10" t="s">
        <v>23</v>
      </c>
      <c r="X10" t="str">
        <f t="shared" si="1"/>
        <v xml:space="preserve">          *</v>
      </c>
      <c r="Y10" t="str">
        <f t="shared" si="2"/>
        <v>*</v>
      </c>
      <c r="Z10">
        <f t="shared" si="3"/>
        <v>1</v>
      </c>
      <c r="AA10" t="str">
        <f t="shared" si="4"/>
        <v xml:space="preserve">          #</v>
      </c>
      <c r="AB10" t="str">
        <f t="shared" si="0"/>
        <v>•</v>
      </c>
      <c r="AC10" t="str">
        <f t="shared" si="5"/>
        <v xml:space="preserve">          |</v>
      </c>
      <c r="AD10" t="str">
        <f t="shared" si="5"/>
        <v>|</v>
      </c>
    </row>
    <row r="11" spans="1:30" x14ac:dyDescent="0.25">
      <c r="A11">
        <v>11</v>
      </c>
      <c r="B11" t="s">
        <v>32</v>
      </c>
      <c r="C11">
        <v>0.160418551446284</v>
      </c>
      <c r="D11" t="s">
        <v>22</v>
      </c>
      <c r="E11">
        <v>9.1416574828566799E-2</v>
      </c>
      <c r="F11" t="s">
        <v>22</v>
      </c>
      <c r="G11">
        <v>0.30137341111828198</v>
      </c>
      <c r="H11" t="s">
        <v>22</v>
      </c>
      <c r="I11">
        <v>3.9395640344094603E-2</v>
      </c>
      <c r="J11" t="s">
        <v>23</v>
      </c>
      <c r="K11">
        <v>0.76766104124249401</v>
      </c>
      <c r="L11" t="s">
        <v>22</v>
      </c>
      <c r="M11">
        <v>0.56017160162080004</v>
      </c>
      <c r="N11" t="s">
        <v>22</v>
      </c>
      <c r="O11">
        <v>0.31027779886423501</v>
      </c>
      <c r="P11" t="s">
        <v>22</v>
      </c>
      <c r="Q11">
        <v>0.79777827325996897</v>
      </c>
      <c r="R11" t="s">
        <v>22</v>
      </c>
      <c r="S11">
        <v>0.29990739066740801</v>
      </c>
      <c r="T11" t="s">
        <v>22</v>
      </c>
      <c r="U11">
        <v>2.36353666034664E-2</v>
      </c>
      <c r="V11" t="s">
        <v>23</v>
      </c>
      <c r="X11" t="str">
        <f t="shared" si="1"/>
        <v xml:space="preserve">    *      *</v>
      </c>
      <c r="Y11" t="str">
        <f t="shared" si="2"/>
        <v>**</v>
      </c>
      <c r="Z11">
        <f t="shared" si="3"/>
        <v>2</v>
      </c>
      <c r="AA11" t="str">
        <f t="shared" si="4"/>
        <v xml:space="preserve">    #      #</v>
      </c>
      <c r="AB11" t="str">
        <f t="shared" si="0"/>
        <v>••</v>
      </c>
      <c r="AC11" t="str">
        <f t="shared" si="5"/>
        <v xml:space="preserve">    |      |</v>
      </c>
      <c r="AD11" t="str">
        <f t="shared" si="5"/>
        <v>||</v>
      </c>
    </row>
    <row r="12" spans="1:30" x14ac:dyDescent="0.25">
      <c r="A12">
        <v>12</v>
      </c>
      <c r="B12" t="s">
        <v>33</v>
      </c>
      <c r="C12">
        <v>0.49914603630323801</v>
      </c>
      <c r="D12" t="s">
        <v>22</v>
      </c>
      <c r="E12">
        <v>1</v>
      </c>
      <c r="G12">
        <v>1</v>
      </c>
      <c r="I12">
        <v>1</v>
      </c>
      <c r="K12">
        <v>0.23353476072628301</v>
      </c>
      <c r="L12" t="s">
        <v>22</v>
      </c>
      <c r="M12">
        <v>3.5543224616165998E-2</v>
      </c>
      <c r="N12" t="s">
        <v>23</v>
      </c>
      <c r="O12">
        <v>0.286842575273481</v>
      </c>
      <c r="P12" t="s">
        <v>22</v>
      </c>
      <c r="Q12">
        <v>1</v>
      </c>
      <c r="S12">
        <v>0.90728016901711905</v>
      </c>
      <c r="T12" t="s">
        <v>22</v>
      </c>
      <c r="U12">
        <v>0.24263702035107801</v>
      </c>
      <c r="V12" t="s">
        <v>22</v>
      </c>
      <c r="X12" t="str">
        <f t="shared" si="1"/>
        <v xml:space="preserve">   *   </v>
      </c>
      <c r="Y12" t="str">
        <f t="shared" si="2"/>
        <v>*</v>
      </c>
      <c r="Z12">
        <f t="shared" si="3"/>
        <v>1</v>
      </c>
      <c r="AA12" t="str">
        <f t="shared" si="4"/>
        <v xml:space="preserve">   #   </v>
      </c>
      <c r="AB12" t="str">
        <f t="shared" si="0"/>
        <v>•</v>
      </c>
      <c r="AC12" t="str">
        <f t="shared" si="5"/>
        <v xml:space="preserve">   |   </v>
      </c>
      <c r="AD12" t="str">
        <f t="shared" si="5"/>
        <v>|</v>
      </c>
    </row>
    <row r="13" spans="1:30" x14ac:dyDescent="0.25">
      <c r="A13">
        <v>13</v>
      </c>
      <c r="B13" t="s">
        <v>34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0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35</v>
      </c>
      <c r="C14">
        <v>6.0028948089128299E-3</v>
      </c>
      <c r="D14" t="s">
        <v>23</v>
      </c>
      <c r="E14">
        <v>1</v>
      </c>
      <c r="G14">
        <v>1</v>
      </c>
      <c r="I14">
        <v>9.8940483178846905E-2</v>
      </c>
      <c r="J14" t="s">
        <v>22</v>
      </c>
      <c r="K14">
        <v>0.61502340234298603</v>
      </c>
      <c r="L14" t="s">
        <v>22</v>
      </c>
      <c r="M14">
        <v>0.79050483489469803</v>
      </c>
      <c r="N14" t="s">
        <v>22</v>
      </c>
      <c r="O14">
        <v>0.74503500591444505</v>
      </c>
      <c r="P14" t="s">
        <v>22</v>
      </c>
      <c r="Q14">
        <v>1</v>
      </c>
      <c r="S14">
        <v>6.7244998808694306E-2</v>
      </c>
      <c r="T14" t="s">
        <v>22</v>
      </c>
      <c r="U14">
        <v>0.44674228094260598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0"/>
        <v>•</v>
      </c>
      <c r="AC14" t="str">
        <f t="shared" si="5"/>
        <v xml:space="preserve"> |      </v>
      </c>
      <c r="AD14" t="str">
        <f t="shared" si="5"/>
        <v>|</v>
      </c>
    </row>
    <row r="15" spans="1:30" x14ac:dyDescent="0.25">
      <c r="A15">
        <v>15</v>
      </c>
      <c r="B15" t="s">
        <v>36</v>
      </c>
      <c r="C15">
        <v>1.2824424003460099E-2</v>
      </c>
      <c r="D15" t="s">
        <v>23</v>
      </c>
      <c r="E15">
        <v>0.35232891835934699</v>
      </c>
      <c r="F15" t="s">
        <v>22</v>
      </c>
      <c r="G15">
        <v>0.44305288113372898</v>
      </c>
      <c r="H15" t="s">
        <v>22</v>
      </c>
      <c r="I15">
        <v>1</v>
      </c>
      <c r="K15">
        <v>0.48693253169497402</v>
      </c>
      <c r="L15" t="s">
        <v>22</v>
      </c>
      <c r="M15">
        <v>0.71120661954595699</v>
      </c>
      <c r="N15" t="s">
        <v>22</v>
      </c>
      <c r="O15">
        <v>1</v>
      </c>
      <c r="Q15">
        <v>1</v>
      </c>
      <c r="S15">
        <v>0.18826612427784201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37</v>
      </c>
      <c r="C16">
        <v>0.80301948826215497</v>
      </c>
      <c r="D16" t="s">
        <v>22</v>
      </c>
      <c r="E16">
        <v>1</v>
      </c>
      <c r="G16">
        <v>0.86301660493882304</v>
      </c>
      <c r="H16" t="s">
        <v>22</v>
      </c>
      <c r="I16">
        <v>1</v>
      </c>
      <c r="K16">
        <v>0.37226747758016299</v>
      </c>
      <c r="L16" t="s">
        <v>22</v>
      </c>
      <c r="M16">
        <v>1</v>
      </c>
      <c r="O16">
        <v>0.84537286432897496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38</v>
      </c>
      <c r="C17">
        <v>0.88641068679318602</v>
      </c>
      <c r="D17" t="s">
        <v>22</v>
      </c>
      <c r="E17">
        <v>0.77288107126833305</v>
      </c>
      <c r="F17" t="s">
        <v>22</v>
      </c>
      <c r="G17">
        <v>0.25844823631636898</v>
      </c>
      <c r="H17" t="s">
        <v>22</v>
      </c>
      <c r="I17">
        <v>0.168895002068323</v>
      </c>
      <c r="J17" t="s">
        <v>22</v>
      </c>
      <c r="K17">
        <v>0.97470947408307795</v>
      </c>
      <c r="L17" t="s">
        <v>22</v>
      </c>
      <c r="M17">
        <v>2.85732369095379E-3</v>
      </c>
      <c r="N17" t="s">
        <v>23</v>
      </c>
      <c r="O17">
        <v>4.7061263496187701E-2</v>
      </c>
      <c r="P17" t="s">
        <v>23</v>
      </c>
      <c r="Q17">
        <v>0.89643797722327001</v>
      </c>
      <c r="R17" t="s">
        <v>22</v>
      </c>
      <c r="S17">
        <v>4.2154106688077099E-2</v>
      </c>
      <c r="T17" t="s">
        <v>23</v>
      </c>
      <c r="U17">
        <v>5.1542038199554104E-3</v>
      </c>
      <c r="V17" t="s">
        <v>23</v>
      </c>
      <c r="X17" t="str">
        <f t="shared" si="1"/>
        <v xml:space="preserve">      * *  * *</v>
      </c>
      <c r="Y17" t="str">
        <f t="shared" si="2"/>
        <v>****</v>
      </c>
      <c r="Z17">
        <f t="shared" si="3"/>
        <v>4</v>
      </c>
      <c r="AA17" t="str">
        <f t="shared" si="4"/>
        <v xml:space="preserve">      # #  # #</v>
      </c>
      <c r="AB17" t="str">
        <f t="shared" si="0"/>
        <v>••••</v>
      </c>
      <c r="AC17" t="str">
        <f t="shared" si="5"/>
        <v xml:space="preserve">      | |  | |</v>
      </c>
      <c r="AD17" t="str">
        <f t="shared" si="5"/>
        <v>||||</v>
      </c>
    </row>
    <row r="18" spans="1:30" x14ac:dyDescent="0.25">
      <c r="A18">
        <v>18</v>
      </c>
      <c r="B18" t="s">
        <v>39</v>
      </c>
      <c r="C18">
        <v>0.972116018002392</v>
      </c>
      <c r="D18" t="s">
        <v>22</v>
      </c>
      <c r="E18">
        <v>1</v>
      </c>
      <c r="G18">
        <v>1</v>
      </c>
      <c r="I18">
        <v>1</v>
      </c>
      <c r="K18">
        <v>0.54359326732333801</v>
      </c>
      <c r="L18" t="s">
        <v>22</v>
      </c>
      <c r="M18">
        <v>0.98109076351200997</v>
      </c>
      <c r="N18" t="s">
        <v>22</v>
      </c>
      <c r="O18">
        <v>0.96319491739568297</v>
      </c>
      <c r="P18" t="s">
        <v>22</v>
      </c>
      <c r="Q18">
        <v>1</v>
      </c>
      <c r="S18">
        <v>0.63607368538755504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0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40</v>
      </c>
      <c r="C19">
        <v>0.60689811287628703</v>
      </c>
      <c r="D19" t="s">
        <v>22</v>
      </c>
      <c r="E19">
        <v>0.26359598882061502</v>
      </c>
      <c r="F19" t="s">
        <v>22</v>
      </c>
      <c r="G19">
        <v>0.199968999669597</v>
      </c>
      <c r="H19" t="s">
        <v>22</v>
      </c>
      <c r="I19">
        <v>0.42411373396881002</v>
      </c>
      <c r="J19" t="s">
        <v>22</v>
      </c>
      <c r="K19">
        <v>0.94437747293050101</v>
      </c>
      <c r="L19" t="s">
        <v>22</v>
      </c>
      <c r="M19">
        <v>8.1695407780837306E-3</v>
      </c>
      <c r="N19" t="s">
        <v>23</v>
      </c>
      <c r="O19">
        <v>0.155137695616511</v>
      </c>
      <c r="P19" t="s">
        <v>22</v>
      </c>
      <c r="Q19">
        <v>0.62889417354716104</v>
      </c>
      <c r="R19" t="s">
        <v>22</v>
      </c>
      <c r="S19">
        <v>0.91932774126070604</v>
      </c>
      <c r="T19" t="s">
        <v>22</v>
      </c>
      <c r="U19">
        <v>0.15560744312545199</v>
      </c>
      <c r="V19" t="s">
        <v>22</v>
      </c>
      <c r="X19" t="str">
        <f t="shared" si="1"/>
        <v xml:space="preserve">      *    </v>
      </c>
      <c r="Y19" t="str">
        <f t="shared" si="2"/>
        <v>*</v>
      </c>
      <c r="Z19">
        <f t="shared" si="3"/>
        <v>1</v>
      </c>
      <c r="AA19" t="str">
        <f t="shared" si="4"/>
        <v xml:space="preserve">      #    </v>
      </c>
      <c r="AB19" t="str">
        <f t="shared" si="0"/>
        <v>•</v>
      </c>
      <c r="AC19" t="str">
        <f t="shared" si="5"/>
        <v xml:space="preserve">      |    </v>
      </c>
      <c r="AD19" t="str">
        <f t="shared" si="5"/>
        <v>|</v>
      </c>
    </row>
    <row r="20" spans="1:30" x14ac:dyDescent="0.25">
      <c r="A20">
        <v>20</v>
      </c>
      <c r="B20" t="s">
        <v>41</v>
      </c>
      <c r="C20">
        <v>0.90100259960170304</v>
      </c>
      <c r="D20" t="s">
        <v>22</v>
      </c>
      <c r="E20">
        <v>0.99074073441090205</v>
      </c>
      <c r="F20" t="s">
        <v>22</v>
      </c>
      <c r="G20">
        <v>0.91187844642706095</v>
      </c>
      <c r="H20" t="s">
        <v>22</v>
      </c>
      <c r="I20">
        <v>6.9076243003161605E-2</v>
      </c>
      <c r="J20" t="s">
        <v>22</v>
      </c>
      <c r="K20">
        <v>0.98137012516139599</v>
      </c>
      <c r="L20" t="s">
        <v>22</v>
      </c>
      <c r="M20">
        <v>0.47071459145510097</v>
      </c>
      <c r="N20" t="s">
        <v>22</v>
      </c>
      <c r="O20">
        <v>0.47401731252919499</v>
      </c>
      <c r="P20" t="s">
        <v>22</v>
      </c>
      <c r="Q20">
        <v>0.297419726918633</v>
      </c>
      <c r="R20" t="s">
        <v>22</v>
      </c>
      <c r="S20">
        <v>1.0412564615271301E-3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42</v>
      </c>
      <c r="C21">
        <v>0.93310145723468696</v>
      </c>
      <c r="D21" t="s">
        <v>22</v>
      </c>
      <c r="E21">
        <v>0.72127854641342304</v>
      </c>
      <c r="F21" t="s">
        <v>22</v>
      </c>
      <c r="G21">
        <v>0.107869366934027</v>
      </c>
      <c r="H21" t="s">
        <v>22</v>
      </c>
      <c r="I21">
        <v>4.1613689802751E-2</v>
      </c>
      <c r="J21" t="s">
        <v>23</v>
      </c>
      <c r="K21">
        <v>0.62910762340174797</v>
      </c>
      <c r="L21" t="s">
        <v>22</v>
      </c>
      <c r="M21">
        <v>0.54044995599837198</v>
      </c>
      <c r="N21" t="s">
        <v>22</v>
      </c>
      <c r="O21">
        <v>0.20147003469177699</v>
      </c>
      <c r="P21" t="s">
        <v>22</v>
      </c>
      <c r="Q21">
        <v>0.30990983680179501</v>
      </c>
      <c r="R21" t="s">
        <v>22</v>
      </c>
      <c r="S21">
        <v>1.39706192417079E-3</v>
      </c>
      <c r="T21" t="s">
        <v>23</v>
      </c>
      <c r="U21">
        <v>1</v>
      </c>
      <c r="X21" t="str">
        <f t="shared" si="1"/>
        <v xml:space="preserve">    *     *</v>
      </c>
      <c r="Y21" t="str">
        <f t="shared" si="2"/>
        <v>**</v>
      </c>
      <c r="Z21">
        <f t="shared" si="3"/>
        <v>2</v>
      </c>
      <c r="AA21" t="str">
        <f t="shared" si="4"/>
        <v xml:space="preserve">    #     #</v>
      </c>
      <c r="AB21" t="str">
        <f t="shared" si="0"/>
        <v>••</v>
      </c>
      <c r="AC21" t="str">
        <f t="shared" si="5"/>
        <v xml:space="preserve">    |     |</v>
      </c>
      <c r="AD21" t="str">
        <f t="shared" si="5"/>
        <v>||</v>
      </c>
    </row>
    <row r="22" spans="1:30" x14ac:dyDescent="0.25">
      <c r="A22">
        <v>22</v>
      </c>
      <c r="B22" t="s">
        <v>43</v>
      </c>
      <c r="C22">
        <v>0.81080026088620005</v>
      </c>
      <c r="D22" t="s">
        <v>22</v>
      </c>
      <c r="E22">
        <v>1</v>
      </c>
      <c r="G22">
        <v>0.507837261217291</v>
      </c>
      <c r="H22" t="s">
        <v>22</v>
      </c>
      <c r="I22">
        <v>1.7844122985934002E-2</v>
      </c>
      <c r="J22" t="s">
        <v>23</v>
      </c>
      <c r="K22">
        <v>0.29670593563887299</v>
      </c>
      <c r="L22" t="s">
        <v>22</v>
      </c>
      <c r="M22">
        <v>1.8402288876954699E-2</v>
      </c>
      <c r="N22" t="s">
        <v>23</v>
      </c>
      <c r="O22">
        <v>0.51968977505385405</v>
      </c>
      <c r="P22" t="s">
        <v>22</v>
      </c>
      <c r="Q22">
        <v>1</v>
      </c>
      <c r="S22">
        <v>1.83168448715047E-3</v>
      </c>
      <c r="T22" t="s">
        <v>23</v>
      </c>
      <c r="U22">
        <v>0.374875869430006</v>
      </c>
      <c r="V22" t="s">
        <v>22</v>
      </c>
      <c r="X22" t="str">
        <f t="shared" si="1"/>
        <v xml:space="preserve">   *  *  * </v>
      </c>
      <c r="Y22" t="str">
        <f t="shared" si="2"/>
        <v>***</v>
      </c>
      <c r="Z22">
        <f t="shared" si="3"/>
        <v>3</v>
      </c>
      <c r="AA22" t="str">
        <f t="shared" si="4"/>
        <v xml:space="preserve">   #  #  # </v>
      </c>
      <c r="AB22" t="str">
        <f t="shared" si="0"/>
        <v>•••</v>
      </c>
      <c r="AC22" t="str">
        <f t="shared" si="5"/>
        <v xml:space="preserve">   |  |  | </v>
      </c>
      <c r="AD22" t="str">
        <f t="shared" si="5"/>
        <v>|||</v>
      </c>
    </row>
    <row r="23" spans="1:30" x14ac:dyDescent="0.25">
      <c r="A23">
        <v>23</v>
      </c>
      <c r="B23" t="s">
        <v>44</v>
      </c>
      <c r="C23">
        <v>0.28400088368139997</v>
      </c>
      <c r="D23" t="s">
        <v>22</v>
      </c>
      <c r="E23">
        <v>0.84886527182903004</v>
      </c>
      <c r="F23" t="s">
        <v>22</v>
      </c>
      <c r="G23">
        <v>0.52391644361591505</v>
      </c>
      <c r="H23" t="s">
        <v>22</v>
      </c>
      <c r="I23">
        <v>0.130462287452762</v>
      </c>
      <c r="J23" t="s">
        <v>22</v>
      </c>
      <c r="K23">
        <v>0.81120566531002802</v>
      </c>
      <c r="L23" t="s">
        <v>22</v>
      </c>
      <c r="M23">
        <v>0.73662718915847503</v>
      </c>
      <c r="N23" t="s">
        <v>22</v>
      </c>
      <c r="O23">
        <v>0.34995194322165901</v>
      </c>
      <c r="P23" t="s">
        <v>22</v>
      </c>
      <c r="Q23">
        <v>0.40933107903185401</v>
      </c>
      <c r="R23" t="s">
        <v>22</v>
      </c>
      <c r="S23">
        <v>5.2956821097887902E-4</v>
      </c>
      <c r="T23" t="s">
        <v>23</v>
      </c>
      <c r="U23">
        <v>0.15633984762849701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0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45</v>
      </c>
      <c r="C24">
        <v>0.55720986773928005</v>
      </c>
      <c r="D24" t="s">
        <v>22</v>
      </c>
      <c r="E24">
        <v>0.99294869185411705</v>
      </c>
      <c r="F24" t="s">
        <v>22</v>
      </c>
      <c r="G24">
        <v>0.39759184638634798</v>
      </c>
      <c r="H24" t="s">
        <v>22</v>
      </c>
      <c r="I24">
        <v>0.13653144102727599</v>
      </c>
      <c r="J24" t="s">
        <v>22</v>
      </c>
      <c r="K24">
        <v>0.94714963628818205</v>
      </c>
      <c r="L24" t="s">
        <v>22</v>
      </c>
      <c r="M24">
        <v>0.84531421579335997</v>
      </c>
      <c r="N24" t="s">
        <v>22</v>
      </c>
      <c r="O24">
        <v>0.45728761294725001</v>
      </c>
      <c r="P24" t="s">
        <v>22</v>
      </c>
      <c r="Q24">
        <v>0.61318175018983501</v>
      </c>
      <c r="R24" t="s">
        <v>22</v>
      </c>
      <c r="S24">
        <v>0.84983810687960704</v>
      </c>
      <c r="T24" t="s">
        <v>22</v>
      </c>
      <c r="U24">
        <v>0.21263559593836101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46</v>
      </c>
      <c r="C25">
        <v>0.85532493350205796</v>
      </c>
      <c r="D25" t="s">
        <v>22</v>
      </c>
      <c r="E25">
        <v>0.90237464534026501</v>
      </c>
      <c r="F25" t="s">
        <v>22</v>
      </c>
      <c r="G25">
        <v>0.37174802694915499</v>
      </c>
      <c r="H25" t="s">
        <v>22</v>
      </c>
      <c r="I25">
        <v>2.9885237777116599E-2</v>
      </c>
      <c r="J25" t="s">
        <v>23</v>
      </c>
      <c r="K25">
        <v>0.83485202326234398</v>
      </c>
      <c r="L25" t="s">
        <v>22</v>
      </c>
      <c r="M25">
        <v>0.15072931303471199</v>
      </c>
      <c r="N25" t="s">
        <v>22</v>
      </c>
      <c r="O25" s="1">
        <v>3.5114956992746898E-5</v>
      </c>
      <c r="P25" t="s">
        <v>23</v>
      </c>
      <c r="Q25">
        <v>0.60294257624569902</v>
      </c>
      <c r="R25" t="s">
        <v>22</v>
      </c>
      <c r="S25">
        <v>1.8276210132633699E-4</v>
      </c>
      <c r="T25" t="s">
        <v>23</v>
      </c>
      <c r="U25">
        <v>0.83102776122447797</v>
      </c>
      <c r="V25" t="s">
        <v>22</v>
      </c>
      <c r="X25" t="str">
        <f t="shared" si="1"/>
        <v xml:space="preserve">    *   *  * </v>
      </c>
      <c r="Y25" t="str">
        <f t="shared" si="2"/>
        <v>***</v>
      </c>
      <c r="Z25">
        <f t="shared" si="3"/>
        <v>3</v>
      </c>
      <c r="AA25" t="str">
        <f t="shared" si="4"/>
        <v xml:space="preserve">    #   #  # </v>
      </c>
      <c r="AB25" t="str">
        <f t="shared" si="0"/>
        <v>•••</v>
      </c>
      <c r="AC25" t="str">
        <f t="shared" si="5"/>
        <v xml:space="preserve">    |   |  | </v>
      </c>
      <c r="AD25" t="str">
        <f t="shared" si="5"/>
        <v>|||</v>
      </c>
    </row>
    <row r="26" spans="1:30" x14ac:dyDescent="0.25">
      <c r="A26">
        <v>26</v>
      </c>
      <c r="B26" t="s">
        <v>47</v>
      </c>
      <c r="C26">
        <v>0.20363457162277701</v>
      </c>
      <c r="D26" t="s">
        <v>22</v>
      </c>
      <c r="E26">
        <v>0.82976444664453497</v>
      </c>
      <c r="F26" t="s">
        <v>22</v>
      </c>
      <c r="G26">
        <v>0.75299937123999405</v>
      </c>
      <c r="H26" t="s">
        <v>22</v>
      </c>
      <c r="I26">
        <v>0.682886735735453</v>
      </c>
      <c r="J26" t="s">
        <v>22</v>
      </c>
      <c r="K26">
        <v>0.96795764910886894</v>
      </c>
      <c r="L26" t="s">
        <v>22</v>
      </c>
      <c r="M26">
        <v>1.69741642369845E-3</v>
      </c>
      <c r="N26" t="s">
        <v>23</v>
      </c>
      <c r="O26">
        <v>0.50265059148676305</v>
      </c>
      <c r="P26" t="s">
        <v>22</v>
      </c>
      <c r="Q26">
        <v>0.41489841399677702</v>
      </c>
      <c r="R26" t="s">
        <v>22</v>
      </c>
      <c r="S26">
        <v>0.452305100914909</v>
      </c>
      <c r="T26" t="s">
        <v>22</v>
      </c>
      <c r="U26">
        <v>0.38130908785626799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48</v>
      </c>
      <c r="C27">
        <v>0.95271036772775897</v>
      </c>
      <c r="D27" t="s">
        <v>22</v>
      </c>
      <c r="E27">
        <v>0.71279190924895297</v>
      </c>
      <c r="F27" t="s">
        <v>22</v>
      </c>
      <c r="G27">
        <v>0.68041275891587605</v>
      </c>
      <c r="H27" t="s">
        <v>22</v>
      </c>
      <c r="I27">
        <v>4.5695387983160703E-2</v>
      </c>
      <c r="J27" t="s">
        <v>23</v>
      </c>
      <c r="K27">
        <v>0.99840954656625203</v>
      </c>
      <c r="L27" t="s">
        <v>22</v>
      </c>
      <c r="M27">
        <v>0.47563320430403899</v>
      </c>
      <c r="N27" t="s">
        <v>22</v>
      </c>
      <c r="O27">
        <v>0.68115647089013498</v>
      </c>
      <c r="P27" t="s">
        <v>22</v>
      </c>
      <c r="Q27">
        <v>0.34021049611641002</v>
      </c>
      <c r="R27" t="s">
        <v>22</v>
      </c>
      <c r="S27">
        <v>1.51694295173072E-2</v>
      </c>
      <c r="T27" t="s">
        <v>23</v>
      </c>
      <c r="U27">
        <v>0.69992804853350998</v>
      </c>
      <c r="V27" t="s">
        <v>22</v>
      </c>
      <c r="X27" t="str">
        <f t="shared" si="1"/>
        <v xml:space="preserve">    *     * </v>
      </c>
      <c r="Y27" t="str">
        <f t="shared" si="2"/>
        <v>**</v>
      </c>
      <c r="Z27">
        <f t="shared" si="3"/>
        <v>2</v>
      </c>
      <c r="AA27" t="str">
        <f t="shared" si="4"/>
        <v xml:space="preserve">    #     # </v>
      </c>
      <c r="AB27" t="str">
        <f t="shared" si="0"/>
        <v>••</v>
      </c>
      <c r="AC27" t="str">
        <f t="shared" si="5"/>
        <v xml:space="preserve">    |     | </v>
      </c>
      <c r="AD27" t="str">
        <f t="shared" si="5"/>
        <v>||</v>
      </c>
    </row>
    <row r="28" spans="1:30" x14ac:dyDescent="0.25">
      <c r="A28">
        <v>28</v>
      </c>
      <c r="B28" t="s">
        <v>49</v>
      </c>
      <c r="C28">
        <v>0.62522447935122405</v>
      </c>
      <c r="D28" t="s">
        <v>22</v>
      </c>
      <c r="E28">
        <v>0.53271692347246402</v>
      </c>
      <c r="F28" t="s">
        <v>22</v>
      </c>
      <c r="G28">
        <v>0.64940661368671604</v>
      </c>
      <c r="H28" t="s">
        <v>22</v>
      </c>
      <c r="I28">
        <v>2.1823493325324999E-2</v>
      </c>
      <c r="J28" t="s">
        <v>23</v>
      </c>
      <c r="K28">
        <v>6.5133633827154994E-2</v>
      </c>
      <c r="L28" t="s">
        <v>22</v>
      </c>
      <c r="M28">
        <v>0.74174290821768296</v>
      </c>
      <c r="N28" t="s">
        <v>22</v>
      </c>
      <c r="O28">
        <v>2.4890531963981999E-2</v>
      </c>
      <c r="P28" t="s">
        <v>23</v>
      </c>
      <c r="Q28">
        <v>0.177611190384342</v>
      </c>
      <c r="R28" t="s">
        <v>22</v>
      </c>
      <c r="S28">
        <v>3.3432140651136297E-2</v>
      </c>
      <c r="T28" t="s">
        <v>23</v>
      </c>
      <c r="U28">
        <v>0.50426520352229998</v>
      </c>
      <c r="V28" t="s">
        <v>22</v>
      </c>
      <c r="X28" t="str">
        <f t="shared" si="1"/>
        <v xml:space="preserve">    *   *  * </v>
      </c>
      <c r="Y28" t="str">
        <f t="shared" si="2"/>
        <v>***</v>
      </c>
      <c r="Z28">
        <f t="shared" si="3"/>
        <v>3</v>
      </c>
      <c r="AA28" t="str">
        <f t="shared" si="4"/>
        <v xml:space="preserve">    #   #  # </v>
      </c>
      <c r="AB28" t="str">
        <f t="shared" si="0"/>
        <v>•••</v>
      </c>
      <c r="AC28" t="str">
        <f t="shared" si="5"/>
        <v xml:space="preserve">    |   |  | </v>
      </c>
      <c r="AD28" t="str">
        <f t="shared" si="5"/>
        <v>|||</v>
      </c>
    </row>
    <row r="29" spans="1:30" x14ac:dyDescent="0.25">
      <c r="A29">
        <v>29</v>
      </c>
      <c r="B29" t="s">
        <v>50</v>
      </c>
      <c r="C29">
        <v>0.61284643612965195</v>
      </c>
      <c r="D29" t="s">
        <v>22</v>
      </c>
      <c r="E29">
        <v>0.48311783129344699</v>
      </c>
      <c r="F29" t="s">
        <v>22</v>
      </c>
      <c r="G29">
        <v>0.80198738422473004</v>
      </c>
      <c r="H29" t="s">
        <v>22</v>
      </c>
      <c r="I29">
        <v>2.0923813931791099E-2</v>
      </c>
      <c r="J29" t="s">
        <v>23</v>
      </c>
      <c r="K29">
        <v>9.8207515311005106E-2</v>
      </c>
      <c r="L29" t="s">
        <v>22</v>
      </c>
      <c r="M29">
        <v>0.87147490624952295</v>
      </c>
      <c r="N29" t="s">
        <v>22</v>
      </c>
      <c r="O29">
        <v>9.7128941997599808E-3</v>
      </c>
      <c r="P29" t="s">
        <v>23</v>
      </c>
      <c r="Q29">
        <v>0.32142297170497602</v>
      </c>
      <c r="R29" t="s">
        <v>22</v>
      </c>
      <c r="S29">
        <v>6.5467604652519606E-2</v>
      </c>
      <c r="T29" t="s">
        <v>22</v>
      </c>
      <c r="U29">
        <v>0.48087850779760299</v>
      </c>
      <c r="V29" t="s">
        <v>22</v>
      </c>
      <c r="X29" t="str">
        <f t="shared" si="1"/>
        <v xml:space="preserve">    *   *   </v>
      </c>
      <c r="Y29" t="str">
        <f t="shared" si="2"/>
        <v>**</v>
      </c>
      <c r="Z29">
        <f t="shared" si="3"/>
        <v>2</v>
      </c>
      <c r="AA29" t="str">
        <f t="shared" si="4"/>
        <v xml:space="preserve">    #   #   </v>
      </c>
      <c r="AB29" t="str">
        <f t="shared" si="0"/>
        <v>••</v>
      </c>
      <c r="AC29" t="str">
        <f t="shared" si="5"/>
        <v xml:space="preserve">    |   |   </v>
      </c>
      <c r="AD29" t="str">
        <f t="shared" si="5"/>
        <v>||</v>
      </c>
    </row>
    <row r="30" spans="1:30" x14ac:dyDescent="0.25">
      <c r="A30">
        <v>30</v>
      </c>
      <c r="B30" t="s">
        <v>51</v>
      </c>
      <c r="C30">
        <v>0.62207654977664995</v>
      </c>
      <c r="D30" t="s">
        <v>22</v>
      </c>
      <c r="E30">
        <v>0.90640442382322794</v>
      </c>
      <c r="F30" t="s">
        <v>22</v>
      </c>
      <c r="G30">
        <v>0.30629134784034701</v>
      </c>
      <c r="H30" t="s">
        <v>22</v>
      </c>
      <c r="I30">
        <v>1</v>
      </c>
      <c r="K30">
        <v>0.80625393767788101</v>
      </c>
      <c r="L30" t="s">
        <v>22</v>
      </c>
      <c r="M30">
        <v>6.2344140007435399E-2</v>
      </c>
      <c r="N30" t="s">
        <v>22</v>
      </c>
      <c r="O30">
        <v>8.8071983710574103E-4</v>
      </c>
      <c r="P30" t="s">
        <v>23</v>
      </c>
      <c r="Q30">
        <v>0.68851039546061199</v>
      </c>
      <c r="R30" t="s">
        <v>22</v>
      </c>
      <c r="S30">
        <v>0.100633567048961</v>
      </c>
      <c r="T30" t="s">
        <v>22</v>
      </c>
      <c r="U30">
        <v>0.43588331192216601</v>
      </c>
      <c r="V30" t="s">
        <v>22</v>
      </c>
      <c r="X30" t="str">
        <f t="shared" si="1"/>
        <v xml:space="preserve">      *   </v>
      </c>
      <c r="Y30" t="str">
        <f t="shared" si="2"/>
        <v>*</v>
      </c>
      <c r="Z30">
        <f t="shared" si="3"/>
        <v>1</v>
      </c>
      <c r="AA30" t="str">
        <f t="shared" si="4"/>
        <v xml:space="preserve">      #   </v>
      </c>
      <c r="AB30" t="str">
        <f t="shared" si="0"/>
        <v>•</v>
      </c>
      <c r="AC30" t="str">
        <f t="shared" si="5"/>
        <v xml:space="preserve">      |   </v>
      </c>
      <c r="AD30" t="str">
        <f t="shared" si="5"/>
        <v>|</v>
      </c>
    </row>
    <row r="31" spans="1:30" x14ac:dyDescent="0.25">
      <c r="A31">
        <v>31</v>
      </c>
      <c r="B31" t="s">
        <v>52</v>
      </c>
      <c r="C31">
        <v>0.68095779849656002</v>
      </c>
      <c r="D31" t="s">
        <v>22</v>
      </c>
      <c r="E31">
        <v>1</v>
      </c>
      <c r="G31">
        <v>0.29790737809782097</v>
      </c>
      <c r="H31" t="s">
        <v>22</v>
      </c>
      <c r="I31">
        <v>3.29053353949742E-2</v>
      </c>
      <c r="J31" t="s">
        <v>23</v>
      </c>
      <c r="K31">
        <v>0.29574027699844602</v>
      </c>
      <c r="L31" t="s">
        <v>22</v>
      </c>
      <c r="M31">
        <v>1.2151353225186999E-2</v>
      </c>
      <c r="N31" t="s">
        <v>23</v>
      </c>
      <c r="O31">
        <v>0.86862142430346501</v>
      </c>
      <c r="P31" t="s">
        <v>22</v>
      </c>
      <c r="Q31">
        <v>0.32615860840413902</v>
      </c>
      <c r="R31" t="s">
        <v>22</v>
      </c>
      <c r="S31">
        <v>3.64999894129349E-3</v>
      </c>
      <c r="T31" t="s">
        <v>23</v>
      </c>
      <c r="U31">
        <v>0.51111495609390201</v>
      </c>
      <c r="V31" t="s">
        <v>22</v>
      </c>
      <c r="X31" t="str">
        <f t="shared" si="1"/>
        <v xml:space="preserve">   *  *   * </v>
      </c>
      <c r="Y31" t="str">
        <f t="shared" si="2"/>
        <v>***</v>
      </c>
      <c r="Z31">
        <f t="shared" si="3"/>
        <v>3</v>
      </c>
      <c r="AA31" t="str">
        <f t="shared" si="4"/>
        <v xml:space="preserve">   #  #   # </v>
      </c>
      <c r="AB31" t="str">
        <f t="shared" si="0"/>
        <v>•••</v>
      </c>
      <c r="AC31" t="str">
        <f t="shared" si="5"/>
        <v xml:space="preserve">   |  |   | </v>
      </c>
      <c r="AD31" t="str">
        <f t="shared" si="5"/>
        <v>|||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2021-12-22T18:11:33Z</dcterms:created>
  <dcterms:modified xsi:type="dcterms:W3CDTF">2021-12-22T18:11:33Z</dcterms:modified>
</cp:coreProperties>
</file>