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scope\te08\"/>
    </mc:Choice>
  </mc:AlternateContent>
  <xr:revisionPtr revIDLastSave="0" documentId="13_ncr:1_{3887104D-5DB1-44CA-A148-8E9420BEAB9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1" l="1"/>
  <c r="Y1" i="1"/>
  <c r="W10" i="1"/>
  <c r="X10" i="1" s="1"/>
  <c r="W11" i="1"/>
  <c r="Z11" i="1" s="1"/>
  <c r="W9" i="1"/>
  <c r="AB9" i="1" s="1"/>
  <c r="W5" i="1"/>
  <c r="Z5" i="1" s="1"/>
  <c r="W4" i="1"/>
  <c r="AB4" i="1" s="1"/>
  <c r="W3" i="1"/>
  <c r="Z3" i="1" s="1"/>
  <c r="Y10" i="1" l="1"/>
  <c r="AA10" i="1"/>
  <c r="AC10" i="1"/>
  <c r="X11" i="1"/>
  <c r="AB10" i="1"/>
  <c r="AB11" i="1"/>
  <c r="Z10" i="1"/>
  <c r="X9" i="1"/>
  <c r="Z9" i="1"/>
  <c r="AB5" i="1"/>
  <c r="AB3" i="1"/>
  <c r="X5" i="1"/>
  <c r="X4" i="1"/>
  <c r="X3" i="1"/>
  <c r="Z4" i="1"/>
  <c r="Y11" i="1" l="1"/>
  <c r="AA11" i="1"/>
  <c r="AC11" i="1"/>
  <c r="AC9" i="1"/>
  <c r="AA9" i="1"/>
  <c r="Y9" i="1"/>
  <c r="AA3" i="1"/>
  <c r="AC3" i="1"/>
  <c r="Y3" i="1"/>
  <c r="AA4" i="1"/>
  <c r="Y4" i="1"/>
  <c r="AC4" i="1"/>
  <c r="AC5" i="1"/>
  <c r="AA5" i="1"/>
  <c r="Y5" i="1"/>
</calcChain>
</file>

<file path=xl/sharedStrings.xml><?xml version="1.0" encoding="utf-8"?>
<sst xmlns="http://schemas.openxmlformats.org/spreadsheetml/2006/main" count="191" uniqueCount="92">
  <si>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</si>
  <si>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</si>
  <si>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</si>
  <si>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</si>
  <si>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</si>
  <si>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</si>
  <si>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</si>
  <si>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</si>
  <si>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</si>
  <si>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</si>
  <si>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</si>
  <si>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</si>
  <si>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</si>
  <si>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</si>
  <si>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</si>
  <si>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</si>
  <si>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</si>
  <si>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</si>
  <si>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</si>
  <si>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</si>
  <si>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</si>
  <si>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>0</t>
  </si>
  <si>
    <t xml:space="preserve"> issig</t>
  </si>
  <si>
    <t xml:space="preserve">server_id </t>
  </si>
  <si>
    <t>0.112087488609059</t>
  </si>
  <si>
    <t xml:space="preserve"> * </t>
  </si>
  <si>
    <t>0.277315193411607</t>
  </si>
  <si>
    <t xml:space="preserve">  </t>
  </si>
  <si>
    <t>0.473333946723154</t>
  </si>
  <si>
    <t>0.376649818105276</t>
  </si>
  <si>
    <t>0.0539481361614792</t>
  </si>
  <si>
    <t>0.0807753983239586</t>
  </si>
  <si>
    <t>0.138287966181982</t>
  </si>
  <si>
    <t>0.125377924914208</t>
  </si>
  <si>
    <t>0.675497891321188</t>
  </si>
  <si>
    <t>0.07690190471891</t>
  </si>
  <si>
    <t xml:space="preserve">client_id </t>
  </si>
  <si>
    <t>0.119202891861354</t>
  </si>
  <si>
    <t>0.499424105066699</t>
  </si>
  <si>
    <t>0.181478394779243</t>
  </si>
  <si>
    <t>0.308069471890459</t>
  </si>
  <si>
    <t>0.0268396223874923</t>
  </si>
  <si>
    <t>0.0673387710316925</t>
  </si>
  <si>
    <t>0.103081303595806</t>
  </si>
  <si>
    <t>0.0873898925533875</t>
  </si>
  <si>
    <t>0.512017935008391</t>
  </si>
  <si>
    <t>0.189700044669186</t>
  </si>
  <si>
    <t xml:space="preserve">client_js_id </t>
  </si>
  <si>
    <t>0.0847384457907918</t>
  </si>
  <si>
    <t>0.135751527759137</t>
  </si>
  <si>
    <t>0.3647709806435</t>
  </si>
  <si>
    <t>0.34504557494942</t>
  </si>
  <si>
    <t>0.0645179211842446</t>
  </si>
  <si>
    <t>0.127393800602805</t>
  </si>
  <si>
    <t>0.316176354480768</t>
  </si>
  <si>
    <t>0.102584310508425</t>
  </si>
  <si>
    <t>0.465353757977408</t>
  </si>
  <si>
    <t>0.106419702813207</t>
  </si>
  <si>
    <t xml:space="preserve"> issig2</t>
  </si>
  <si>
    <t>0.0299157846615624</t>
  </si>
  <si>
    <t xml:space="preserve"> </t>
  </si>
  <si>
    <t>0.158807289046399</t>
  </si>
  <si>
    <t>0.371873889693241</t>
  </si>
  <si>
    <t>0.263842968985273</t>
  </si>
  <si>
    <t>0.178760801917476</t>
  </si>
  <si>
    <t xml:space="preserve"> *</t>
  </si>
  <si>
    <t>0.12129455258064</t>
  </si>
  <si>
    <t>0.0779510170072838</t>
  </si>
  <si>
    <t>0.185152647844587</t>
  </si>
  <si>
    <t>0.762974902913308</t>
  </si>
  <si>
    <t>0.133997904460271</t>
  </si>
  <si>
    <t>0.0548742326226298</t>
  </si>
  <si>
    <t>0.0893000389362136</t>
  </si>
  <si>
    <t>0.348562529494836</t>
  </si>
  <si>
    <t>0.20819655013311</t>
  </si>
  <si>
    <t>0.0640595639998729</t>
  </si>
  <si>
    <t>0.108605379207536</t>
  </si>
  <si>
    <t>0.0644809650388388</t>
  </si>
  <si>
    <t>0.135186084184094</t>
  </si>
  <si>
    <t>0.350958659487814</t>
  </si>
  <si>
    <t>0.185822054827818</t>
  </si>
  <si>
    <t>0.0366716193201483</t>
  </si>
  <si>
    <t>0.0799032475421302</t>
  </si>
  <si>
    <t>0.140934156787849</t>
  </si>
  <si>
    <t>0.209588139156246</t>
  </si>
  <si>
    <t>0.122020023598967</t>
  </si>
  <si>
    <t>0.169886157518203</t>
  </si>
  <si>
    <t>0.121338018296889</t>
  </si>
  <si>
    <t>0.22476070518615</t>
  </si>
  <si>
    <t>0.283326529410757</t>
  </si>
  <si>
    <t>0.0794922886846509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</si>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</sst>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workbookViewId="0">
      <selection activeCell="W1" sqref="W1:AC1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91</v>
      </c>
      <c r="Y1">
        <f>SUM(Y3:Y5)</f>
        <v>11</v>
      </c>
    </row>
    <row r="2" spans="1:29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</row>
    <row r="3" spans="1:29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25</v>
      </c>
      <c r="H3" t="s">
        <v>29</v>
      </c>
      <c r="I3" t="s">
        <v>25</v>
      </c>
      <c r="J3" t="s">
        <v>30</v>
      </c>
      <c r="K3" t="s">
        <v>27</v>
      </c>
      <c r="L3" t="s">
        <v>31</v>
      </c>
      <c r="M3" t="s">
        <v>27</v>
      </c>
      <c r="N3" t="s">
        <v>32</v>
      </c>
      <c r="O3" t="s">
        <v>25</v>
      </c>
      <c r="P3" t="s">
        <v>33</v>
      </c>
      <c r="Q3" t="s">
        <v>27</v>
      </c>
      <c r="R3" t="s">
        <v>34</v>
      </c>
      <c r="S3" t="s">
        <v>25</v>
      </c>
      <c r="T3" t="s">
        <v>35</v>
      </c>
      <c r="U3" t="s">
        <v>27</v>
      </c>
      <c r="W3" t="str">
        <f>_xlfn.CONCAT(C3,E3,G3,I3,K3,M3,O3,Q3,S3,U3)</f>
        <v xml:space="preserve"> *    *  *      *    *   </v>
      </c>
      <c r="X3" t="str">
        <f>TRIM(SUBSTITUTE(W3," ", ""))</f>
        <v>*****</v>
      </c>
      <c r="Y3">
        <f>LEN(X3)</f>
        <v>5</v>
      </c>
      <c r="Z3" t="str">
        <f>SUBSTITUTE(W3,"*","#")</f>
        <v xml:space="preserve"> #    #  #      #    #   </v>
      </c>
      <c r="AA3" t="str">
        <f t="shared" ref="AA3:AA4" si="0">SUBSTITUTE(X3,"*",CHAR(149))</f>
        <v>•••••</v>
      </c>
      <c r="AB3" t="str">
        <f>SUBSTITUTE(W3,"*","|")</f>
        <v xml:space="preserve"> |    |  |      |    |   </v>
      </c>
      <c r="AC3" t="str">
        <f>SUBSTITUTE(X3,"*","|")</f>
        <v>|||||</v>
      </c>
    </row>
    <row r="4" spans="1:29" x14ac:dyDescent="0.25">
      <c r="A4" t="s">
        <v>36</v>
      </c>
      <c r="B4" t="s">
        <v>37</v>
      </c>
      <c r="C4" t="s">
        <v>25</v>
      </c>
      <c r="D4" t="s">
        <v>38</v>
      </c>
      <c r="E4" t="s">
        <v>25</v>
      </c>
      <c r="F4" t="s">
        <v>39</v>
      </c>
      <c r="G4" t="s">
        <v>27</v>
      </c>
      <c r="H4" t="s">
        <v>40</v>
      </c>
      <c r="I4" t="s">
        <v>27</v>
      </c>
      <c r="J4" t="s">
        <v>41</v>
      </c>
      <c r="K4" t="s">
        <v>27</v>
      </c>
      <c r="L4" t="s">
        <v>42</v>
      </c>
      <c r="M4" t="s">
        <v>27</v>
      </c>
      <c r="N4" t="s">
        <v>43</v>
      </c>
      <c r="O4" t="s">
        <v>27</v>
      </c>
      <c r="P4" t="s">
        <v>44</v>
      </c>
      <c r="Q4" t="s">
        <v>27</v>
      </c>
      <c r="R4" t="s">
        <v>45</v>
      </c>
      <c r="S4" t="s">
        <v>27</v>
      </c>
      <c r="T4" t="s">
        <v>46</v>
      </c>
      <c r="U4" t="s">
        <v>25</v>
      </c>
      <c r="W4" t="str">
        <f t="shared" ref="W4:W5" si="1">_xlfn.CONCAT(C4,E4,G4,I4,K4,M4,O4,Q4,S4,U4)</f>
        <v xml:space="preserve"> *  *                * </v>
      </c>
      <c r="X4" t="str">
        <f t="shared" ref="X4:X5" si="2">TRIM(SUBSTITUTE(W4," ", ""))</f>
        <v>***</v>
      </c>
      <c r="Y4">
        <f t="shared" ref="Y4:Y5" si="3">LEN(X4)</f>
        <v>3</v>
      </c>
      <c r="Z4" t="str">
        <f t="shared" ref="Z4:Z5" si="4">SUBSTITUTE(W4,"*","#")</f>
        <v xml:space="preserve"> #  #                # </v>
      </c>
      <c r="AA4" t="str">
        <f t="shared" si="0"/>
        <v>•••</v>
      </c>
      <c r="AB4" t="str">
        <f t="shared" ref="AB4:AC5" si="5">SUBSTITUTE(W4,"*","|")</f>
        <v xml:space="preserve"> |  |                | </v>
      </c>
      <c r="AC4" t="str">
        <f t="shared" si="5"/>
        <v>|||</v>
      </c>
    </row>
    <row r="5" spans="1:29" x14ac:dyDescent="0.25">
      <c r="A5" t="s">
        <v>47</v>
      </c>
      <c r="B5" t="s">
        <v>48</v>
      </c>
      <c r="C5" t="s">
        <v>27</v>
      </c>
      <c r="D5" t="s">
        <v>49</v>
      </c>
      <c r="E5" t="s">
        <v>25</v>
      </c>
      <c r="F5" t="s">
        <v>50</v>
      </c>
      <c r="G5" t="s">
        <v>25</v>
      </c>
      <c r="H5" t="s">
        <v>51</v>
      </c>
      <c r="I5" t="s">
        <v>27</v>
      </c>
      <c r="J5" t="s">
        <v>52</v>
      </c>
      <c r="K5" t="s">
        <v>27</v>
      </c>
      <c r="L5" t="s">
        <v>53</v>
      </c>
      <c r="M5" t="s">
        <v>27</v>
      </c>
      <c r="N5" t="s">
        <v>54</v>
      </c>
      <c r="O5" t="s">
        <v>25</v>
      </c>
      <c r="P5" t="s">
        <v>55</v>
      </c>
      <c r="Q5" t="s">
        <v>27</v>
      </c>
      <c r="R5" t="s">
        <v>56</v>
      </c>
      <c r="S5" t="s">
        <v>27</v>
      </c>
      <c r="T5" t="s">
        <v>57</v>
      </c>
      <c r="U5" t="s">
        <v>27</v>
      </c>
      <c r="W5" t="str">
        <f t="shared" si="1"/>
        <v xml:space="preserve">   *  *        *       </v>
      </c>
      <c r="X5" t="str">
        <f t="shared" si="2"/>
        <v>***</v>
      </c>
      <c r="Y5">
        <f t="shared" si="3"/>
        <v>3</v>
      </c>
      <c r="Z5" t="str">
        <f t="shared" si="4"/>
        <v xml:space="preserve">   #  #        #       </v>
      </c>
      <c r="AA5" t="str">
        <f>SUBSTITUTE(X5,"*",CHAR(149))</f>
        <v>•••</v>
      </c>
      <c r="AB5" t="str">
        <f t="shared" si="5"/>
        <v xml:space="preserve">   |  |        |       </v>
      </c>
      <c r="AC5" t="str">
        <f t="shared" si="5"/>
        <v>|||</v>
      </c>
    </row>
    <row r="7" spans="1:29" x14ac:dyDescent="0.25">
      <c r="W7" t="s">
        <v>91</v>
      </c>
      <c r="Y7">
        <f>SUM(Y9:Y11)</f>
        <v>3</v>
      </c>
    </row>
    <row r="8" spans="1:29" x14ac:dyDescent="0.25">
      <c r="A8" t="s">
        <v>0</v>
      </c>
      <c r="B8" t="s">
        <v>21</v>
      </c>
      <c r="C8" t="s">
        <v>58</v>
      </c>
      <c r="D8" t="s">
        <v>21</v>
      </c>
      <c r="E8" t="s">
        <v>58</v>
      </c>
      <c r="F8" t="s">
        <v>21</v>
      </c>
      <c r="G8" t="s">
        <v>58</v>
      </c>
      <c r="H8" t="s">
        <v>21</v>
      </c>
      <c r="I8" t="s">
        <v>58</v>
      </c>
      <c r="J8" t="s">
        <v>21</v>
      </c>
      <c r="K8" t="s">
        <v>58</v>
      </c>
      <c r="L8" t="s">
        <v>21</v>
      </c>
      <c r="M8" t="s">
        <v>58</v>
      </c>
      <c r="N8" t="s">
        <v>21</v>
      </c>
      <c r="O8" t="s">
        <v>58</v>
      </c>
      <c r="P8" t="s">
        <v>21</v>
      </c>
      <c r="Q8" t="s">
        <v>58</v>
      </c>
      <c r="R8" t="s">
        <v>21</v>
      </c>
      <c r="S8" t="s">
        <v>58</v>
      </c>
      <c r="T8" t="s">
        <v>21</v>
      </c>
      <c r="U8" t="s">
        <v>58</v>
      </c>
    </row>
    <row r="9" spans="1:29" x14ac:dyDescent="0.25">
      <c r="A9" t="s">
        <v>23</v>
      </c>
      <c r="B9" t="s">
        <v>59</v>
      </c>
      <c r="C9" t="s">
        <v>60</v>
      </c>
      <c r="D9" t="s">
        <v>61</v>
      </c>
      <c r="E9" t="s">
        <v>60</v>
      </c>
      <c r="F9" t="s">
        <v>62</v>
      </c>
      <c r="G9" t="s">
        <v>60</v>
      </c>
      <c r="H9" t="s">
        <v>63</v>
      </c>
      <c r="I9" t="s">
        <v>60</v>
      </c>
      <c r="J9" t="s">
        <v>64</v>
      </c>
      <c r="K9" t="s">
        <v>65</v>
      </c>
      <c r="L9" t="s">
        <v>66</v>
      </c>
      <c r="M9" t="s">
        <v>60</v>
      </c>
      <c r="N9" t="s">
        <v>67</v>
      </c>
      <c r="O9" t="s">
        <v>60</v>
      </c>
      <c r="P9" t="s">
        <v>68</v>
      </c>
      <c r="Q9" t="s">
        <v>60</v>
      </c>
      <c r="R9" t="s">
        <v>69</v>
      </c>
      <c r="S9" t="s">
        <v>65</v>
      </c>
      <c r="T9" t="s">
        <v>70</v>
      </c>
      <c r="U9" t="s">
        <v>60</v>
      </c>
      <c r="W9" t="str">
        <f>_xlfn.CONCAT(C9,E9,G9,I9,K9,M9,O9,Q9,S9,U9)</f>
        <v xml:space="preserve">     *    * </v>
      </c>
      <c r="X9" t="str">
        <f>TRIM(SUBSTITUTE(W9," ", ""))</f>
        <v>**</v>
      </c>
      <c r="Y9">
        <f>LEN(X9)</f>
        <v>2</v>
      </c>
      <c r="Z9" t="str">
        <f>SUBSTITUTE(W9,"*","#")</f>
        <v xml:space="preserve">     #    # </v>
      </c>
      <c r="AA9" t="str">
        <f t="shared" ref="AA9" si="6">SUBSTITUTE(X9,"*",CHAR(149))</f>
        <v>••</v>
      </c>
      <c r="AB9" t="str">
        <f>SUBSTITUTE(W9,"*","|")</f>
        <v xml:space="preserve">     |    | </v>
      </c>
      <c r="AC9" t="str">
        <f>SUBSTITUTE(X9,"*","|")</f>
        <v>||</v>
      </c>
    </row>
    <row r="10" spans="1:29" x14ac:dyDescent="0.25">
      <c r="A10" t="s">
        <v>36</v>
      </c>
      <c r="B10" t="s">
        <v>71</v>
      </c>
      <c r="C10" t="s">
        <v>60</v>
      </c>
      <c r="D10" t="s">
        <v>72</v>
      </c>
      <c r="E10" t="s">
        <v>60</v>
      </c>
      <c r="F10" t="s">
        <v>73</v>
      </c>
      <c r="G10" t="s">
        <v>60</v>
      </c>
      <c r="H10" t="s">
        <v>74</v>
      </c>
      <c r="I10" t="s">
        <v>60</v>
      </c>
      <c r="J10" t="s">
        <v>75</v>
      </c>
      <c r="K10" t="s">
        <v>60</v>
      </c>
      <c r="L10" t="s">
        <v>76</v>
      </c>
      <c r="M10" t="s">
        <v>60</v>
      </c>
      <c r="N10" t="s">
        <v>77</v>
      </c>
      <c r="O10" t="s">
        <v>60</v>
      </c>
      <c r="P10" t="s">
        <v>78</v>
      </c>
      <c r="Q10" t="s">
        <v>60</v>
      </c>
      <c r="R10" t="s">
        <v>79</v>
      </c>
      <c r="S10" t="s">
        <v>60</v>
      </c>
      <c r="T10" t="s">
        <v>80</v>
      </c>
      <c r="U10" t="s">
        <v>65</v>
      </c>
      <c r="W10" t="str">
        <f t="shared" ref="W10:W11" si="7">_xlfn.CONCAT(C10,E10,G10,I10,K10,M10,O10,Q10,S10,U10)</f>
        <v xml:space="preserve">          *</v>
      </c>
      <c r="X10" t="str">
        <f t="shared" ref="X10:X11" si="8">TRIM(SUBSTITUTE(W10," ", ""))</f>
        <v>*</v>
      </c>
      <c r="Y10">
        <f t="shared" ref="Y10:Y11" si="9">LEN(X10)</f>
        <v>1</v>
      </c>
      <c r="Z10" t="str">
        <f t="shared" ref="Z10:Z11" si="10">SUBSTITUTE(W10,"*","#")</f>
        <v xml:space="preserve">          #</v>
      </c>
      <c r="AA10" t="str">
        <f t="shared" ref="AA10:AA11" si="11">SUBSTITUTE(X10,"*",CHAR(149))</f>
        <v>•</v>
      </c>
      <c r="AB10" t="str">
        <f t="shared" ref="AB10:AB11" si="12">SUBSTITUTE(W10,"*","|")</f>
        <v xml:space="preserve">          |</v>
      </c>
      <c r="AC10" t="str">
        <f t="shared" ref="AC10:AC11" si="13">SUBSTITUTE(X10,"*","|")</f>
        <v>|</v>
      </c>
    </row>
    <row r="11" spans="1:29" x14ac:dyDescent="0.25">
      <c r="A11" t="s">
        <v>47</v>
      </c>
      <c r="B11" t="s">
        <v>81</v>
      </c>
      <c r="C11" t="s">
        <v>60</v>
      </c>
      <c r="D11" t="s">
        <v>82</v>
      </c>
      <c r="E11" t="s">
        <v>60</v>
      </c>
      <c r="F11" t="s">
        <v>83</v>
      </c>
      <c r="G11" t="s">
        <v>60</v>
      </c>
      <c r="H11" t="s">
        <v>84</v>
      </c>
      <c r="I11" t="s">
        <v>60</v>
      </c>
      <c r="J11" t="s">
        <v>85</v>
      </c>
      <c r="K11" t="s">
        <v>60</v>
      </c>
      <c r="L11" t="s">
        <v>86</v>
      </c>
      <c r="M11" t="s">
        <v>60</v>
      </c>
      <c r="N11" t="s">
        <v>87</v>
      </c>
      <c r="O11" t="s">
        <v>60</v>
      </c>
      <c r="P11" t="s">
        <v>88</v>
      </c>
      <c r="Q11" t="s">
        <v>60</v>
      </c>
      <c r="R11" t="s">
        <v>89</v>
      </c>
      <c r="S11" t="s">
        <v>60</v>
      </c>
      <c r="T11" t="s">
        <v>90</v>
      </c>
      <c r="U11" t="s">
        <v>60</v>
      </c>
      <c r="W11" t="str">
        <f t="shared" si="7"/>
        <v xml:space="preserve">          </v>
      </c>
      <c r="X11" t="str">
        <f t="shared" si="8"/>
        <v/>
      </c>
      <c r="Y11">
        <f t="shared" si="9"/>
        <v>0</v>
      </c>
      <c r="Z11" t="str">
        <f t="shared" si="10"/>
        <v xml:space="preserve">          </v>
      </c>
      <c r="AA11" t="str">
        <f t="shared" si="11"/>
        <v/>
      </c>
      <c r="AB11" t="str">
        <f t="shared" si="12"/>
        <v xml:space="preserve">          </v>
      </c>
      <c r="AC11" t="str">
        <f t="shared" si="1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americo</cp:lastModifiedBy>
  <dcterms:created xsi:type="dcterms:W3CDTF">2022-04-19T18:53:59Z</dcterms:created>
  <dcterms:modified xsi:type="dcterms:W3CDTF">2022-04-19T19:36:36Z</dcterms:modified>
</cp:coreProperties>
</file>