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lendergroup-my.sharepoint.com/personal/steven_pelz_flender_com/Documents/Dokumente/Uni/Semester 4/Kruse/"/>
    </mc:Choice>
  </mc:AlternateContent>
  <xr:revisionPtr revIDLastSave="36" documentId="8_{8DD8C75A-9A6B-4ACC-B1C5-2879F5856E64}" xr6:coauthVersionLast="47" xr6:coauthVersionMax="47" xr10:uidLastSave="{A3248D31-3985-4C47-978D-E612296B7FF0}"/>
  <bookViews>
    <workbookView xWindow="-120" yWindow="-120" windowWidth="29040" windowHeight="15840" xr2:uid="{D081C08D-8344-47FA-80EC-8CB848B52D3E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3" i="1"/>
</calcChain>
</file>

<file path=xl/sharedStrings.xml><?xml version="1.0" encoding="utf-8"?>
<sst xmlns="http://schemas.openxmlformats.org/spreadsheetml/2006/main" count="22" uniqueCount="22">
  <si>
    <t>Land</t>
  </si>
  <si>
    <t>Erfasste Straftaten je 100.000 Einwohner/-innen</t>
  </si>
  <si>
    <t>Thüringen</t>
  </si>
  <si>
    <t>Schleswig-Holstein</t>
  </si>
  <si>
    <t>Sachsen-Anhalt</t>
  </si>
  <si>
    <t>Sachsen</t>
  </si>
  <si>
    <t>Saarland</t>
  </si>
  <si>
    <t>Rheinland-Pfalz</t>
  </si>
  <si>
    <t>Nordrhein-Westfalen</t>
  </si>
  <si>
    <t>Niedersachsen</t>
  </si>
  <si>
    <t>Mecklenburg-Vorpommern</t>
  </si>
  <si>
    <t>Hessen</t>
  </si>
  <si>
    <t>Hamburg</t>
  </si>
  <si>
    <t>Bremen</t>
  </si>
  <si>
    <t>Brandenburg</t>
  </si>
  <si>
    <t>Berlin</t>
  </si>
  <si>
    <t>Bayern</t>
  </si>
  <si>
    <t>Baden-Württemberg</t>
  </si>
  <si>
    <t>Deutschland</t>
  </si>
  <si>
    <t>Wachstum</t>
  </si>
  <si>
    <t>21 auf 22</t>
  </si>
  <si>
    <t>Durchs. seit 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</si>
</sst>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9"/>
      <color rgb="FF212529"/>
      <name val="Lato"/>
      <family val="2"/>
    </font>
    <font>
      <sz val="9"/>
      <color rgb="FF212529"/>
      <name val="Lato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medium">
        <color rgb="FFDEE2E6"/>
      </left>
      <right style="medium">
        <color rgb="FFDEE2E6"/>
      </right>
      <top style="medium">
        <color rgb="FFDEE2E6"/>
      </top>
      <bottom style="medium">
        <color rgb="FFDEE2E6"/>
      </bottom>
      <diagonal/>
    </border>
    <border>
      <left style="medium">
        <color rgb="FFDEE2E6"/>
      </left>
      <right style="medium">
        <color rgb="FFDEE2E6"/>
      </right>
      <top style="medium">
        <color rgb="FFDEE2E6"/>
      </top>
      <bottom/>
      <diagonal/>
    </border>
    <border>
      <left style="medium">
        <color rgb="FFDEE2E6"/>
      </left>
      <right style="medium">
        <color rgb="FFDEE2E6"/>
      </right>
      <top/>
      <bottom style="medium">
        <color rgb="FFDEE2E6"/>
      </bottom>
      <diagonal/>
    </border>
    <border>
      <left style="medium">
        <color rgb="FFDEE2E6"/>
      </left>
      <right/>
      <top style="medium">
        <color rgb="FFDEE2E6"/>
      </top>
      <bottom style="medium">
        <color rgb="FFDEE2E6"/>
      </bottom>
      <diagonal/>
    </border>
    <border>
      <left/>
      <right/>
      <top style="medium">
        <color rgb="FFDEE2E6"/>
      </top>
      <bottom style="medium">
        <color rgb="FFDEE2E6"/>
      </bottom>
      <diagonal/>
    </border>
    <border>
      <left/>
      <right style="medium">
        <color rgb="FFDEE2E6"/>
      </right>
      <top style="medium">
        <color rgb="FFDEE2E6"/>
      </top>
      <bottom style="medium">
        <color rgb="FFDEE2E6"/>
      </bottom>
      <diagonal/>
    </border>
    <border>
      <left/>
      <right style="medium">
        <color rgb="FFDEE2E6"/>
      </right>
      <top style="medium">
        <color rgb="FFDEE2E6"/>
      </top>
      <bottom/>
      <diagonal/>
    </border>
    <border>
      <left style="medium">
        <color rgb="FFDEE2E6"/>
      </left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4" fontId="2" fillId="2" borderId="7" xfId="0" applyNumberFormat="1" applyFont="1" applyFill="1" applyBorder="1" applyAlignment="1">
      <alignment vertical="top" wrapText="1"/>
    </xf>
    <xf numFmtId="0" fontId="2" fillId="2" borderId="2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top" wrapText="1"/>
    </xf>
    <xf numFmtId="4" fontId="1" fillId="2" borderId="6" xfId="0" applyNumberFormat="1" applyFont="1" applyFill="1" applyBorder="1" applyAlignment="1">
      <alignment vertical="top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CDAB77-B729-4F78-8636-53BE2BCC65AE}">
  <dimension ref="A1:G19"/>
  <sheetViews>
    <sheetView tabSelected="1" workbookViewId="0">
      <selection activeCell="J8" sqref="J8"/>
    </sheetView>
  </sheetViews>
  <sheetFormatPr baseColWidth="10" defaultRowHeight="15" x14ac:dyDescent="0.25"/>
  <cols>
    <col min="6" max="6" width="11.42578125" customWidth="1"/>
    <col min="7" max="7" width="15.7109375" customWidth="1"/>
  </cols>
  <sheetData>
    <row r="1" spans="1:7" ht="15.75" thickBot="1" x14ac:dyDescent="0.3">
      <c r="A1" s="6" t="s">
        <v>0</v>
      </c>
      <c r="B1" s="8" t="s">
        <v>1</v>
      </c>
      <c r="C1" s="9"/>
      <c r="D1" s="9"/>
      <c r="E1" s="10"/>
      <c r="F1" s="12" t="s">
        <v>19</v>
      </c>
      <c r="G1" s="11"/>
    </row>
    <row r="2" spans="1:7" ht="15.75" thickBot="1" x14ac:dyDescent="0.3">
      <c r="A2" s="7"/>
      <c r="B2" s="1">
        <v>2000</v>
      </c>
      <c r="C2" s="1">
        <v>2015</v>
      </c>
      <c r="D2" s="1">
        <v>2021</v>
      </c>
      <c r="E2" s="1">
        <v>2022</v>
      </c>
      <c r="F2" t="s">
        <v>20</v>
      </c>
      <c r="G2" t="s">
        <v>21</v>
      </c>
    </row>
    <row r="3" spans="1:7" ht="15.75" thickBot="1" x14ac:dyDescent="0.3">
      <c r="A3" s="3" t="s">
        <v>2</v>
      </c>
      <c r="B3" s="2">
        <v>6367.4</v>
      </c>
      <c r="C3" s="2">
        <v>6502.3</v>
      </c>
      <c r="D3" s="2">
        <v>6150.8</v>
      </c>
      <c r="E3" s="2">
        <v>6444.8</v>
      </c>
      <c r="F3">
        <f>((E3-D3)/D3)*100%</f>
        <v>4.779866033686675E-2</v>
      </c>
      <c r="G3">
        <f>((E3-B3)/B3)*100%</f>
        <v>1.2155667933536538E-2</v>
      </c>
    </row>
    <row r="4" spans="1:7" ht="29.25" thickBot="1" x14ac:dyDescent="0.3">
      <c r="A4" s="3" t="s">
        <v>3</v>
      </c>
      <c r="B4" s="2">
        <v>8863.7999999999993</v>
      </c>
      <c r="C4" s="2">
        <v>7156.8</v>
      </c>
      <c r="D4" s="2">
        <v>6077</v>
      </c>
      <c r="E4" s="2">
        <v>7569.6</v>
      </c>
      <c r="F4">
        <f t="shared" ref="F4:F19" si="0">((E4-D4)/D4)*100%</f>
        <v>0.24561461247325989</v>
      </c>
      <c r="G4">
        <f t="shared" ref="G4:G19" si="1">((E4-B4)/B4)*100%</f>
        <v>-0.1460096121302375</v>
      </c>
    </row>
    <row r="5" spans="1:7" ht="29.25" thickBot="1" x14ac:dyDescent="0.3">
      <c r="A5" s="3" t="s">
        <v>4</v>
      </c>
      <c r="B5" s="2">
        <v>9326.9</v>
      </c>
      <c r="C5" s="2">
        <v>8893.1</v>
      </c>
      <c r="D5" s="2">
        <v>7817</v>
      </c>
      <c r="E5" s="2">
        <v>8226.2999999999993</v>
      </c>
      <c r="F5">
        <f t="shared" si="0"/>
        <v>5.2360240501471061E-2</v>
      </c>
      <c r="G5">
        <f t="shared" si="1"/>
        <v>-0.11800276619241123</v>
      </c>
    </row>
    <row r="6" spans="1:7" ht="15.75" thickBot="1" x14ac:dyDescent="0.3">
      <c r="A6" s="3" t="s">
        <v>5</v>
      </c>
      <c r="B6" s="2">
        <v>7815.4</v>
      </c>
      <c r="C6" s="2">
        <v>7764.2</v>
      </c>
      <c r="D6" s="2">
        <v>6078.8</v>
      </c>
      <c r="E6" s="2">
        <v>6611.7</v>
      </c>
      <c r="F6">
        <f t="shared" si="0"/>
        <v>8.7665328683292687E-2</v>
      </c>
      <c r="G6">
        <f t="shared" si="1"/>
        <v>-0.1540164291015175</v>
      </c>
    </row>
    <row r="7" spans="1:7" ht="15.75" thickBot="1" x14ac:dyDescent="0.3">
      <c r="A7" s="3" t="s">
        <v>6</v>
      </c>
      <c r="B7" s="2">
        <v>6000.1</v>
      </c>
      <c r="C7" s="2">
        <v>7885.8</v>
      </c>
      <c r="D7" s="2">
        <v>5960.5</v>
      </c>
      <c r="E7" s="2">
        <v>6936.3</v>
      </c>
      <c r="F7">
        <f t="shared" si="0"/>
        <v>0.16371109806224313</v>
      </c>
      <c r="G7">
        <f t="shared" si="1"/>
        <v>0.15603073282111962</v>
      </c>
    </row>
    <row r="8" spans="1:7" ht="29.25" thickBot="1" x14ac:dyDescent="0.3">
      <c r="A8" s="3" t="s">
        <v>7</v>
      </c>
      <c r="B8" s="2">
        <v>6703.5</v>
      </c>
      <c r="C8" s="2">
        <v>6817.5</v>
      </c>
      <c r="D8" s="2">
        <v>5302.2</v>
      </c>
      <c r="E8" s="2">
        <v>5887.7</v>
      </c>
      <c r="F8">
        <f t="shared" si="0"/>
        <v>0.1104258609633737</v>
      </c>
      <c r="G8">
        <f t="shared" si="1"/>
        <v>-0.12169762064593126</v>
      </c>
    </row>
    <row r="9" spans="1:7" ht="29.25" thickBot="1" x14ac:dyDescent="0.3">
      <c r="A9" s="3" t="s">
        <v>8</v>
      </c>
      <c r="B9" s="2">
        <v>7377.1</v>
      </c>
      <c r="C9" s="2">
        <v>8603.2000000000007</v>
      </c>
      <c r="D9" s="2">
        <v>6702.6</v>
      </c>
      <c r="E9" s="2">
        <v>7624.2</v>
      </c>
      <c r="F9">
        <f t="shared" si="0"/>
        <v>0.13749888103124153</v>
      </c>
      <c r="G9">
        <f t="shared" si="1"/>
        <v>3.3495547030675935E-2</v>
      </c>
    </row>
    <row r="10" spans="1:7" ht="29.25" thickBot="1" x14ac:dyDescent="0.3">
      <c r="A10" s="3" t="s">
        <v>9</v>
      </c>
      <c r="B10" s="2">
        <v>7146.3</v>
      </c>
      <c r="C10" s="2">
        <v>7263.2</v>
      </c>
      <c r="D10" s="2">
        <v>5898.7</v>
      </c>
      <c r="E10" s="2">
        <v>6527.9</v>
      </c>
      <c r="F10">
        <f t="shared" si="0"/>
        <v>0.10666757082068928</v>
      </c>
      <c r="G10">
        <f t="shared" si="1"/>
        <v>-8.653429047199257E-2</v>
      </c>
    </row>
    <row r="11" spans="1:7" ht="29.25" thickBot="1" x14ac:dyDescent="0.3">
      <c r="A11" s="3" t="s">
        <v>10</v>
      </c>
      <c r="B11" s="2">
        <v>10199.799999999999</v>
      </c>
      <c r="C11" s="2">
        <v>7332.8</v>
      </c>
      <c r="D11" s="2">
        <v>6484.6</v>
      </c>
      <c r="E11" s="2">
        <v>6613.8</v>
      </c>
      <c r="F11">
        <f t="shared" si="0"/>
        <v>1.9924127933874072E-2</v>
      </c>
      <c r="G11">
        <f t="shared" si="1"/>
        <v>-0.35157552108864876</v>
      </c>
    </row>
    <row r="12" spans="1:7" ht="15.75" thickBot="1" x14ac:dyDescent="0.3">
      <c r="A12" s="3" t="s">
        <v>11</v>
      </c>
      <c r="B12" s="2">
        <v>6936</v>
      </c>
      <c r="C12" s="2">
        <v>6616.3</v>
      </c>
      <c r="D12" s="2">
        <v>5339.6</v>
      </c>
      <c r="E12" s="2">
        <v>5855.1</v>
      </c>
      <c r="F12">
        <f t="shared" si="0"/>
        <v>9.6542812195670083E-2</v>
      </c>
      <c r="G12">
        <f t="shared" si="1"/>
        <v>-0.15583910034602072</v>
      </c>
    </row>
    <row r="13" spans="1:7" ht="15.75" thickBot="1" x14ac:dyDescent="0.3">
      <c r="A13" s="3" t="s">
        <v>12</v>
      </c>
      <c r="B13" s="2">
        <v>16675.400000000001</v>
      </c>
      <c r="C13" s="2">
        <v>13839.4</v>
      </c>
      <c r="D13" s="2">
        <v>10062.4</v>
      </c>
      <c r="E13" s="2">
        <v>11394.1</v>
      </c>
      <c r="F13">
        <f t="shared" si="0"/>
        <v>0.13234417236444593</v>
      </c>
      <c r="G13">
        <f t="shared" si="1"/>
        <v>-0.31671204288952592</v>
      </c>
    </row>
    <row r="14" spans="1:7" ht="15.75" thickBot="1" x14ac:dyDescent="0.3">
      <c r="A14" s="3" t="s">
        <v>13</v>
      </c>
      <c r="B14" s="2">
        <v>13995.8</v>
      </c>
      <c r="C14" s="2">
        <v>13784.4</v>
      </c>
      <c r="D14" s="2">
        <v>11169.3</v>
      </c>
      <c r="E14" s="2">
        <v>11783.8</v>
      </c>
      <c r="F14">
        <f t="shared" si="0"/>
        <v>5.5016876617155958E-2</v>
      </c>
      <c r="G14">
        <f t="shared" si="1"/>
        <v>-0.1580474142242673</v>
      </c>
    </row>
    <row r="15" spans="1:7" ht="15.75" thickBot="1" x14ac:dyDescent="0.3">
      <c r="A15" s="3" t="s">
        <v>14</v>
      </c>
      <c r="B15" s="2">
        <v>9849.4</v>
      </c>
      <c r="C15" s="2">
        <v>7659.6</v>
      </c>
      <c r="D15" s="2">
        <v>6280.5</v>
      </c>
      <c r="E15" s="2">
        <v>6706.6</v>
      </c>
      <c r="F15">
        <f t="shared" si="0"/>
        <v>6.7844916805986838E-2</v>
      </c>
      <c r="G15">
        <f t="shared" si="1"/>
        <v>-0.31908542652344302</v>
      </c>
    </row>
    <row r="16" spans="1:7" ht="15.75" thickBot="1" x14ac:dyDescent="0.3">
      <c r="A16" s="3" t="s">
        <v>15</v>
      </c>
      <c r="B16" s="2">
        <v>16446.8</v>
      </c>
      <c r="C16" s="2">
        <v>16414.3</v>
      </c>
      <c r="D16" s="2">
        <v>13158.2</v>
      </c>
      <c r="E16" s="2">
        <v>14135.3</v>
      </c>
      <c r="F16">
        <f t="shared" si="0"/>
        <v>7.4257877217248441E-2</v>
      </c>
      <c r="G16">
        <f t="shared" si="1"/>
        <v>-0.14054405720261692</v>
      </c>
    </row>
    <row r="17" spans="1:7" ht="15.75" thickBot="1" x14ac:dyDescent="0.3">
      <c r="A17" s="3" t="s">
        <v>16</v>
      </c>
      <c r="B17" s="2">
        <v>5620</v>
      </c>
      <c r="C17" s="2">
        <v>6350</v>
      </c>
      <c r="D17" s="2">
        <v>4137.5</v>
      </c>
      <c r="E17" s="2">
        <v>4698.3</v>
      </c>
      <c r="F17">
        <f t="shared" si="0"/>
        <v>0.13554078549848947</v>
      </c>
      <c r="G17">
        <f t="shared" si="1"/>
        <v>-0.16400355871886119</v>
      </c>
    </row>
    <row r="18" spans="1:7" ht="29.25" thickBot="1" x14ac:dyDescent="0.3">
      <c r="A18" s="3" t="s">
        <v>17</v>
      </c>
      <c r="B18" s="2">
        <v>5389</v>
      </c>
      <c r="C18" s="2">
        <v>5760.8</v>
      </c>
      <c r="D18" s="2">
        <v>4380.2</v>
      </c>
      <c r="E18" s="2">
        <v>4944.1000000000004</v>
      </c>
      <c r="F18">
        <f t="shared" si="0"/>
        <v>0.12873841377106082</v>
      </c>
      <c r="G18">
        <f t="shared" si="1"/>
        <v>-8.2557060679161187E-2</v>
      </c>
    </row>
    <row r="19" spans="1:7" ht="15.75" thickBot="1" x14ac:dyDescent="0.3">
      <c r="A19" s="4" t="s">
        <v>18</v>
      </c>
      <c r="B19" s="5">
        <v>7624.7</v>
      </c>
      <c r="C19" s="5">
        <v>7796.6</v>
      </c>
      <c r="D19" s="5">
        <v>6070.4</v>
      </c>
      <c r="E19" s="5">
        <v>6762.1</v>
      </c>
      <c r="F19">
        <f t="shared" si="0"/>
        <v>0.11394636267791262</v>
      </c>
      <c r="G19">
        <f t="shared" si="1"/>
        <v>-0.11313231996012951</v>
      </c>
    </row>
  </sheetData>
  <mergeCells count="3">
    <mergeCell ref="A1:A2"/>
    <mergeCell ref="B1:E1"/>
    <mergeCell ref="F1:G1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Pelz, Steven</dc:creator>
  <cp:lastModifiedBy>Pelz, Steven</cp:lastModifiedBy>
  <dcterms:created xsi:type="dcterms:W3CDTF">2024-07-10T11:32:39Z</dcterms:created>
  <dcterms:modified xsi:type="dcterms:W3CDTF">2024-07-10T11:45:18Z</dcterms:modified>
</cp:coreProperties>
</file>