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0" windowWidth="15480" windowHeight="11565"/>
  </bookViews>
  <sheets>
    <sheet name="HIJAU" sheetId="5" r:id="rId1"/>
    <sheet name="Sheet1 (2)" sheetId="4" r:id="rId2"/>
    <sheet name="Sheet1" sheetId="1" r:id="rId3"/>
    <sheet name="Sheet2" sheetId="2" r:id="rId4"/>
    <sheet name="Sheet3" sheetId="3" r:id="rId5"/>
  </sheets>
  <functionGroups/>
  <calcPr calcId="124519"/>
</workbook>
</file>

<file path=xl/calcChain.xml><?xml version="1.0" encoding="utf-8"?>
<calcChain xmlns="http://schemas.openxmlformats.org/spreadsheetml/2006/main">
  <c r="S68" i="5"/>
  <c r="T68"/>
  <c r="U68"/>
  <c r="V68"/>
  <c r="W68"/>
  <c r="X68"/>
  <c r="Y68"/>
  <c r="Z68"/>
  <c r="AA68"/>
  <c r="AB68"/>
  <c r="AC68"/>
  <c r="AD68"/>
  <c r="AE68"/>
  <c r="AF68"/>
  <c r="AG68"/>
  <c r="AH68"/>
  <c r="S69"/>
  <c r="T69"/>
  <c r="U69"/>
  <c r="V69"/>
  <c r="W69"/>
  <c r="X69"/>
  <c r="Y69"/>
  <c r="Z69"/>
  <c r="AA69"/>
  <c r="AB69"/>
  <c r="AC69"/>
  <c r="AD69"/>
  <c r="AE69"/>
  <c r="AF69"/>
  <c r="AG69"/>
  <c r="AH69"/>
  <c r="S70"/>
  <c r="T70"/>
  <c r="U70"/>
  <c r="V70"/>
  <c r="W70"/>
  <c r="X70"/>
  <c r="Y70"/>
  <c r="Z70"/>
  <c r="AA70"/>
  <c r="AB70"/>
  <c r="AC70"/>
  <c r="AD70"/>
  <c r="AE70"/>
  <c r="AF70"/>
  <c r="AG70"/>
  <c r="AH70"/>
  <c r="S71"/>
  <c r="T71"/>
  <c r="U71"/>
  <c r="V71"/>
  <c r="W71"/>
  <c r="X71"/>
  <c r="Y71"/>
  <c r="Z71"/>
  <c r="AA71"/>
  <c r="AB71"/>
  <c r="AC71"/>
  <c r="AD71"/>
  <c r="AE71"/>
  <c r="AF71"/>
  <c r="AG71"/>
  <c r="AH71"/>
  <c r="S72"/>
  <c r="T72"/>
  <c r="U72"/>
  <c r="V72"/>
  <c r="W72"/>
  <c r="X72"/>
  <c r="Y72"/>
  <c r="Z72"/>
  <c r="AA72"/>
  <c r="AB72"/>
  <c r="AC72"/>
  <c r="AD72"/>
  <c r="AE72"/>
  <c r="AF72"/>
  <c r="AG72"/>
  <c r="AH72"/>
  <c r="S73"/>
  <c r="T73"/>
  <c r="U73"/>
  <c r="V73"/>
  <c r="W73"/>
  <c r="X73"/>
  <c r="Y73"/>
  <c r="Z73"/>
  <c r="AA73"/>
  <c r="AB73"/>
  <c r="AC73"/>
  <c r="AD73"/>
  <c r="AE73"/>
  <c r="AF73"/>
  <c r="AG73"/>
  <c r="AH73"/>
  <c r="S74"/>
  <c r="T74"/>
  <c r="U74"/>
  <c r="V74"/>
  <c r="W74"/>
  <c r="X74"/>
  <c r="Y74"/>
  <c r="Z74"/>
  <c r="AA74"/>
  <c r="AB74"/>
  <c r="AC74"/>
  <c r="AD74"/>
  <c r="AE74"/>
  <c r="AF74"/>
  <c r="AG74"/>
  <c r="AH74"/>
  <c r="S75"/>
  <c r="T75"/>
  <c r="U75"/>
  <c r="V75"/>
  <c r="W75"/>
  <c r="X75"/>
  <c r="Y75"/>
  <c r="Z75"/>
  <c r="AA75"/>
  <c r="AB75"/>
  <c r="AC75"/>
  <c r="AD75"/>
  <c r="AE75"/>
  <c r="AF75"/>
  <c r="AG75"/>
  <c r="AH75"/>
  <c r="S76"/>
  <c r="T76"/>
  <c r="U76"/>
  <c r="V76"/>
  <c r="W76"/>
  <c r="X76"/>
  <c r="Y76"/>
  <c r="Z76"/>
  <c r="AA76"/>
  <c r="AB76"/>
  <c r="AC76"/>
  <c r="AD76"/>
  <c r="AE76"/>
  <c r="AF76"/>
  <c r="AG76"/>
  <c r="AH76"/>
  <c r="S77"/>
  <c r="T77"/>
  <c r="U77"/>
  <c r="V77"/>
  <c r="W77"/>
  <c r="X77"/>
  <c r="Y77"/>
  <c r="Z77"/>
  <c r="AA77"/>
  <c r="AB77"/>
  <c r="AC77"/>
  <c r="AD77"/>
  <c r="AE77"/>
  <c r="AF77"/>
  <c r="AG77"/>
  <c r="AH77"/>
  <c r="S78"/>
  <c r="T78"/>
  <c r="U78"/>
  <c r="V78"/>
  <c r="W78"/>
  <c r="X78"/>
  <c r="Y78"/>
  <c r="Z78"/>
  <c r="AA78"/>
  <c r="AB78"/>
  <c r="AC78"/>
  <c r="AD78"/>
  <c r="AE78"/>
  <c r="AF78"/>
  <c r="AG78"/>
  <c r="AH78"/>
  <c r="S79"/>
  <c r="T79"/>
  <c r="U79"/>
  <c r="V79"/>
  <c r="W79"/>
  <c r="X79"/>
  <c r="Y79"/>
  <c r="Z79"/>
  <c r="AA79"/>
  <c r="AB79"/>
  <c r="AC79"/>
  <c r="AD79"/>
  <c r="AE79"/>
  <c r="AF79"/>
  <c r="AG79"/>
  <c r="AH79"/>
  <c r="S80"/>
  <c r="T80"/>
  <c r="U80"/>
  <c r="V80"/>
  <c r="W80"/>
  <c r="X80"/>
  <c r="Y80"/>
  <c r="Z80"/>
  <c r="AA80"/>
  <c r="AB80"/>
  <c r="AC80"/>
  <c r="AD80"/>
  <c r="AE80"/>
  <c r="AF80"/>
  <c r="AG80"/>
  <c r="AH80"/>
  <c r="S81"/>
  <c r="T81"/>
  <c r="U81"/>
  <c r="V81"/>
  <c r="W81"/>
  <c r="X81"/>
  <c r="Y81"/>
  <c r="Z81"/>
  <c r="AA81"/>
  <c r="AB81"/>
  <c r="AC81"/>
  <c r="AD81"/>
  <c r="AE81"/>
  <c r="AF81"/>
  <c r="AG81"/>
  <c r="AH81"/>
  <c r="S82"/>
  <c r="T82"/>
  <c r="U82"/>
  <c r="V82"/>
  <c r="W82"/>
  <c r="X82"/>
  <c r="Y82"/>
  <c r="Z82"/>
  <c r="AA82"/>
  <c r="AB82"/>
  <c r="AC82"/>
  <c r="AD82"/>
  <c r="AE82"/>
  <c r="AF82"/>
  <c r="AG82"/>
  <c r="AH82"/>
  <c r="S67"/>
  <c r="T67"/>
  <c r="U67"/>
  <c r="V67"/>
  <c r="W67"/>
  <c r="X67"/>
  <c r="X66" s="1"/>
  <c r="Y67"/>
  <c r="Z67"/>
  <c r="Z66" s="1"/>
  <c r="AA67"/>
  <c r="AB67"/>
  <c r="AC67"/>
  <c r="AD67"/>
  <c r="AE67"/>
  <c r="AF67"/>
  <c r="AG67"/>
  <c r="AH67"/>
  <c r="S46"/>
  <c r="T46"/>
  <c r="U46"/>
  <c r="V46"/>
  <c r="W46"/>
  <c r="X46"/>
  <c r="Y46"/>
  <c r="Z46"/>
  <c r="AA46"/>
  <c r="AB46"/>
  <c r="AC46"/>
  <c r="AD46"/>
  <c r="AE46"/>
  <c r="AF46"/>
  <c r="AG46"/>
  <c r="AH46"/>
  <c r="S47"/>
  <c r="T47"/>
  <c r="U47"/>
  <c r="V47"/>
  <c r="W47"/>
  <c r="X47"/>
  <c r="Y47"/>
  <c r="Z47"/>
  <c r="AA47"/>
  <c r="AB47"/>
  <c r="AC47"/>
  <c r="AD47"/>
  <c r="AE47"/>
  <c r="AF47"/>
  <c r="AG47"/>
  <c r="AH47"/>
  <c r="S48"/>
  <c r="T48"/>
  <c r="U48"/>
  <c r="V48"/>
  <c r="W48"/>
  <c r="X48"/>
  <c r="Y48"/>
  <c r="Z48"/>
  <c r="AA48"/>
  <c r="AB48"/>
  <c r="AC48"/>
  <c r="AD48"/>
  <c r="AE48"/>
  <c r="AF48"/>
  <c r="AG48"/>
  <c r="AH48"/>
  <c r="S49"/>
  <c r="T49"/>
  <c r="U49"/>
  <c r="V49"/>
  <c r="W49"/>
  <c r="X49"/>
  <c r="Y49"/>
  <c r="Z49"/>
  <c r="AA49"/>
  <c r="AB49"/>
  <c r="AC49"/>
  <c r="AD49"/>
  <c r="AE49"/>
  <c r="AF49"/>
  <c r="AG49"/>
  <c r="AH49"/>
  <c r="S50"/>
  <c r="T50"/>
  <c r="U50"/>
  <c r="V50"/>
  <c r="W50"/>
  <c r="X50"/>
  <c r="Y50"/>
  <c r="Z50"/>
  <c r="AA50"/>
  <c r="AB50"/>
  <c r="AC50"/>
  <c r="AD50"/>
  <c r="AE50"/>
  <c r="AF50"/>
  <c r="AG50"/>
  <c r="AH50"/>
  <c r="S51"/>
  <c r="T51"/>
  <c r="U51"/>
  <c r="V51"/>
  <c r="W51"/>
  <c r="X51"/>
  <c r="Y51"/>
  <c r="Z51"/>
  <c r="AA51"/>
  <c r="AB51"/>
  <c r="AC51"/>
  <c r="AD51"/>
  <c r="AE51"/>
  <c r="AF51"/>
  <c r="AG51"/>
  <c r="AH51"/>
  <c r="S52"/>
  <c r="T52"/>
  <c r="U52"/>
  <c r="V52"/>
  <c r="W52"/>
  <c r="X52"/>
  <c r="Y52"/>
  <c r="Z52"/>
  <c r="AA52"/>
  <c r="AB52"/>
  <c r="AC52"/>
  <c r="AD52"/>
  <c r="AE52"/>
  <c r="AF52"/>
  <c r="AG52"/>
  <c r="AH52"/>
  <c r="S53"/>
  <c r="T53"/>
  <c r="U53"/>
  <c r="V53"/>
  <c r="W53"/>
  <c r="X53"/>
  <c r="Y53"/>
  <c r="Z53"/>
  <c r="AA53"/>
  <c r="AB53"/>
  <c r="AC53"/>
  <c r="AD53"/>
  <c r="AE53"/>
  <c r="AF53"/>
  <c r="AG53"/>
  <c r="AH53"/>
  <c r="S54"/>
  <c r="T54"/>
  <c r="U54"/>
  <c r="V54"/>
  <c r="W54"/>
  <c r="X54"/>
  <c r="Y54"/>
  <c r="Z54"/>
  <c r="AA54"/>
  <c r="AB54"/>
  <c r="AC54"/>
  <c r="AD54"/>
  <c r="AE54"/>
  <c r="AF54"/>
  <c r="AG54"/>
  <c r="AH54"/>
  <c r="S55"/>
  <c r="T55"/>
  <c r="U55"/>
  <c r="V55"/>
  <c r="W55"/>
  <c r="X55"/>
  <c r="Y55"/>
  <c r="Z55"/>
  <c r="AA55"/>
  <c r="AB55"/>
  <c r="AC55"/>
  <c r="AD55"/>
  <c r="AE55"/>
  <c r="AF55"/>
  <c r="AG55"/>
  <c r="AH55"/>
  <c r="S56"/>
  <c r="T56"/>
  <c r="U56"/>
  <c r="V56"/>
  <c r="W56"/>
  <c r="X56"/>
  <c r="Y56"/>
  <c r="Z56"/>
  <c r="AA56"/>
  <c r="AB56"/>
  <c r="AC56"/>
  <c r="AD56"/>
  <c r="AE56"/>
  <c r="AF56"/>
  <c r="AG56"/>
  <c r="AH56"/>
  <c r="S57"/>
  <c r="T57"/>
  <c r="U57"/>
  <c r="V57"/>
  <c r="W57"/>
  <c r="X57"/>
  <c r="Y57"/>
  <c r="Z57"/>
  <c r="AA57"/>
  <c r="AB57"/>
  <c r="AC57"/>
  <c r="AD57"/>
  <c r="AE57"/>
  <c r="AF57"/>
  <c r="AG57"/>
  <c r="AH57"/>
  <c r="S58"/>
  <c r="T58"/>
  <c r="U58"/>
  <c r="V58"/>
  <c r="W58"/>
  <c r="X58"/>
  <c r="Y58"/>
  <c r="Z58"/>
  <c r="AA58"/>
  <c r="AB58"/>
  <c r="AC58"/>
  <c r="AD58"/>
  <c r="AE58"/>
  <c r="AF58"/>
  <c r="AG58"/>
  <c r="AH58"/>
  <c r="S59"/>
  <c r="T59"/>
  <c r="U59"/>
  <c r="V59"/>
  <c r="W59"/>
  <c r="X59"/>
  <c r="Y59"/>
  <c r="Z59"/>
  <c r="AA59"/>
  <c r="AB59"/>
  <c r="AC59"/>
  <c r="AD59"/>
  <c r="AE59"/>
  <c r="AF59"/>
  <c r="AG59"/>
  <c r="AH59"/>
  <c r="S60"/>
  <c r="T60"/>
  <c r="U60"/>
  <c r="V60"/>
  <c r="W60"/>
  <c r="X60"/>
  <c r="Y60"/>
  <c r="Z60"/>
  <c r="AA60"/>
  <c r="AB60"/>
  <c r="AC60"/>
  <c r="AD60"/>
  <c r="AE60"/>
  <c r="AF60"/>
  <c r="AG60"/>
  <c r="AH60"/>
  <c r="S45"/>
  <c r="T45"/>
  <c r="U45"/>
  <c r="V45"/>
  <c r="W45"/>
  <c r="X45"/>
  <c r="Y45"/>
  <c r="Z45"/>
  <c r="AA45"/>
  <c r="AB45"/>
  <c r="AC45"/>
  <c r="AD45"/>
  <c r="AE45"/>
  <c r="AF45"/>
  <c r="AG45"/>
  <c r="AH45"/>
  <c r="BB132"/>
  <c r="BA132"/>
  <c r="AZ132"/>
  <c r="AY132"/>
  <c r="AX132"/>
  <c r="AW132"/>
  <c r="AV132"/>
  <c r="AU132"/>
  <c r="AT132"/>
  <c r="AS132"/>
  <c r="AR132"/>
  <c r="AQ132"/>
  <c r="AP132"/>
  <c r="AO132"/>
  <c r="AN132"/>
  <c r="AM132"/>
  <c r="BB131"/>
  <c r="BA131"/>
  <c r="AZ131"/>
  <c r="AY131"/>
  <c r="AX131"/>
  <c r="AW131"/>
  <c r="AV131"/>
  <c r="AU131"/>
  <c r="AT131"/>
  <c r="AS131"/>
  <c r="AR131"/>
  <c r="AQ131"/>
  <c r="AP131"/>
  <c r="AO131"/>
  <c r="AN131"/>
  <c r="AM131"/>
  <c r="BB130"/>
  <c r="BA130"/>
  <c r="AZ130"/>
  <c r="AY130"/>
  <c r="AX130"/>
  <c r="AW130"/>
  <c r="AV130"/>
  <c r="AU130"/>
  <c r="AT130"/>
  <c r="AS130"/>
  <c r="AR130"/>
  <c r="AQ130"/>
  <c r="AP130"/>
  <c r="AO130"/>
  <c r="AN130"/>
  <c r="AM130"/>
  <c r="BB129"/>
  <c r="BA129"/>
  <c r="AZ129"/>
  <c r="AY129"/>
  <c r="AX129"/>
  <c r="AW129"/>
  <c r="AV129"/>
  <c r="AU129"/>
  <c r="AT129"/>
  <c r="AS129"/>
  <c r="AR129"/>
  <c r="AQ129"/>
  <c r="AP129"/>
  <c r="AO129"/>
  <c r="AN129"/>
  <c r="AM129"/>
  <c r="BB128"/>
  <c r="BA128"/>
  <c r="AZ128"/>
  <c r="AY128"/>
  <c r="AX128"/>
  <c r="AW128"/>
  <c r="AV128"/>
  <c r="AU128"/>
  <c r="AT128"/>
  <c r="AS128"/>
  <c r="AR128"/>
  <c r="AQ128"/>
  <c r="AP128"/>
  <c r="AO128"/>
  <c r="AN128"/>
  <c r="AM128"/>
  <c r="BB127"/>
  <c r="BA127"/>
  <c r="AZ127"/>
  <c r="AY127"/>
  <c r="AX127"/>
  <c r="AW127"/>
  <c r="AV127"/>
  <c r="AU127"/>
  <c r="AT127"/>
  <c r="AS127"/>
  <c r="AR127"/>
  <c r="AQ127"/>
  <c r="AP127"/>
  <c r="AO127"/>
  <c r="AN127"/>
  <c r="AM127"/>
  <c r="BB126"/>
  <c r="BA126"/>
  <c r="AZ126"/>
  <c r="AY126"/>
  <c r="AX126"/>
  <c r="AW126"/>
  <c r="AV126"/>
  <c r="AU126"/>
  <c r="AT126"/>
  <c r="AS126"/>
  <c r="AR126"/>
  <c r="AQ126"/>
  <c r="AP126"/>
  <c r="AO126"/>
  <c r="AN126"/>
  <c r="AM126"/>
  <c r="BB125"/>
  <c r="BA125"/>
  <c r="AZ125"/>
  <c r="AY125"/>
  <c r="AX125"/>
  <c r="AW125"/>
  <c r="AV125"/>
  <c r="AU125"/>
  <c r="AT125"/>
  <c r="AS125"/>
  <c r="AR125"/>
  <c r="AQ125"/>
  <c r="AP125"/>
  <c r="AO125"/>
  <c r="AN125"/>
  <c r="AM125"/>
  <c r="BB124"/>
  <c r="BA124"/>
  <c r="AZ124"/>
  <c r="AY124"/>
  <c r="AX124"/>
  <c r="AW124"/>
  <c r="AV124"/>
  <c r="AU124"/>
  <c r="AT124"/>
  <c r="AS124"/>
  <c r="AR124"/>
  <c r="AQ124"/>
  <c r="AP124"/>
  <c r="AO124"/>
  <c r="AN124"/>
  <c r="AM124"/>
  <c r="BB123"/>
  <c r="BA123"/>
  <c r="AZ123"/>
  <c r="AY123"/>
  <c r="AX123"/>
  <c r="AW123"/>
  <c r="AV123"/>
  <c r="AU123"/>
  <c r="AT123"/>
  <c r="AS123"/>
  <c r="AR123"/>
  <c r="AQ123"/>
  <c r="AP123"/>
  <c r="AO123"/>
  <c r="AN123"/>
  <c r="AM123"/>
  <c r="BB122"/>
  <c r="BA122"/>
  <c r="AZ122"/>
  <c r="AY122"/>
  <c r="AX122"/>
  <c r="AW122"/>
  <c r="AV122"/>
  <c r="AU122"/>
  <c r="AT122"/>
  <c r="AS122"/>
  <c r="AR122"/>
  <c r="AQ122"/>
  <c r="AP122"/>
  <c r="AO122"/>
  <c r="AN122"/>
  <c r="AM122"/>
  <c r="BB121"/>
  <c r="BA121"/>
  <c r="AZ121"/>
  <c r="AY121"/>
  <c r="AX121"/>
  <c r="AW121"/>
  <c r="AV121"/>
  <c r="AU121"/>
  <c r="AT121"/>
  <c r="AS121"/>
  <c r="AR121"/>
  <c r="AQ121"/>
  <c r="AP121"/>
  <c r="AO121"/>
  <c r="AN121"/>
  <c r="AM121"/>
  <c r="BB120"/>
  <c r="BA120"/>
  <c r="AZ120"/>
  <c r="AY120"/>
  <c r="AX120"/>
  <c r="AW120"/>
  <c r="AV120"/>
  <c r="AU120"/>
  <c r="AT120"/>
  <c r="AS120"/>
  <c r="AR120"/>
  <c r="AQ120"/>
  <c r="AP120"/>
  <c r="AO120"/>
  <c r="AN120"/>
  <c r="AM120"/>
  <c r="BB119"/>
  <c r="BA119"/>
  <c r="AZ119"/>
  <c r="AY119"/>
  <c r="AX119"/>
  <c r="AW119"/>
  <c r="AV119"/>
  <c r="AU119"/>
  <c r="AT119"/>
  <c r="AS119"/>
  <c r="AR119"/>
  <c r="AQ119"/>
  <c r="AP119"/>
  <c r="AO119"/>
  <c r="AN119"/>
  <c r="AM119"/>
  <c r="BB118"/>
  <c r="BA118"/>
  <c r="AZ118"/>
  <c r="AY118"/>
  <c r="AX118"/>
  <c r="AW118"/>
  <c r="AV118"/>
  <c r="AU118"/>
  <c r="AT118"/>
  <c r="AS118"/>
  <c r="AR118"/>
  <c r="AQ118"/>
  <c r="AP118"/>
  <c r="AO118"/>
  <c r="AN118"/>
  <c r="AM118"/>
  <c r="BB117"/>
  <c r="BA117"/>
  <c r="AZ117"/>
  <c r="AY117"/>
  <c r="AX117"/>
  <c r="AW117"/>
  <c r="AV117"/>
  <c r="AU117"/>
  <c r="AT117"/>
  <c r="AS117"/>
  <c r="AR117"/>
  <c r="AQ117"/>
  <c r="AP117"/>
  <c r="AO117"/>
  <c r="AN117"/>
  <c r="AM117"/>
  <c r="BB116"/>
  <c r="BA116"/>
  <c r="AZ116"/>
  <c r="AY116"/>
  <c r="AX116"/>
  <c r="AW116"/>
  <c r="AV116"/>
  <c r="AU116"/>
  <c r="AT116"/>
  <c r="AS116"/>
  <c r="AR116"/>
  <c r="AQ116"/>
  <c r="AP116"/>
  <c r="AO116"/>
  <c r="AN116"/>
  <c r="AM116"/>
  <c r="BB115"/>
  <c r="BA115"/>
  <c r="AZ115"/>
  <c r="AY115"/>
  <c r="AX115"/>
  <c r="AW115"/>
  <c r="AV115"/>
  <c r="AU115"/>
  <c r="AT115"/>
  <c r="AS115"/>
  <c r="AR115"/>
  <c r="AQ115"/>
  <c r="AP115"/>
  <c r="AO115"/>
  <c r="AN115"/>
  <c r="AM115"/>
  <c r="BB114"/>
  <c r="BA114"/>
  <c r="AZ114"/>
  <c r="AY114"/>
  <c r="AX114"/>
  <c r="AW114"/>
  <c r="AV114"/>
  <c r="AU114"/>
  <c r="AT114"/>
  <c r="AS114"/>
  <c r="AR114"/>
  <c r="AQ114"/>
  <c r="AP114"/>
  <c r="AO114"/>
  <c r="AN114"/>
  <c r="AM114"/>
  <c r="BB113"/>
  <c r="BA113"/>
  <c r="AZ113"/>
  <c r="AY113"/>
  <c r="AX113"/>
  <c r="AW113"/>
  <c r="AV113"/>
  <c r="AU113"/>
  <c r="AT113"/>
  <c r="AS113"/>
  <c r="AR113"/>
  <c r="AQ113"/>
  <c r="AP113"/>
  <c r="AO113"/>
  <c r="AN113"/>
  <c r="AM113"/>
  <c r="BB112"/>
  <c r="BA112"/>
  <c r="AZ112"/>
  <c r="AY112"/>
  <c r="AX112"/>
  <c r="AW112"/>
  <c r="AV112"/>
  <c r="AU112"/>
  <c r="AT112"/>
  <c r="AS112"/>
  <c r="AR112"/>
  <c r="AQ112"/>
  <c r="AP112"/>
  <c r="AO112"/>
  <c r="AN112"/>
  <c r="AM112"/>
  <c r="BB111"/>
  <c r="BA111"/>
  <c r="AZ111"/>
  <c r="AY111"/>
  <c r="AX111"/>
  <c r="AW111"/>
  <c r="AV111"/>
  <c r="AU111"/>
  <c r="AT111"/>
  <c r="AS111"/>
  <c r="AR111"/>
  <c r="AQ111"/>
  <c r="AP111"/>
  <c r="AO111"/>
  <c r="AN111"/>
  <c r="AM111"/>
  <c r="BB110"/>
  <c r="BA110"/>
  <c r="AZ110"/>
  <c r="AY110"/>
  <c r="AX110"/>
  <c r="AW110"/>
  <c r="AV110"/>
  <c r="AU110"/>
  <c r="AT110"/>
  <c r="AS110"/>
  <c r="AR110"/>
  <c r="AQ110"/>
  <c r="AP110"/>
  <c r="AO110"/>
  <c r="AN110"/>
  <c r="AM110"/>
  <c r="BB109"/>
  <c r="BA109"/>
  <c r="AZ109"/>
  <c r="AY109"/>
  <c r="AX109"/>
  <c r="AW109"/>
  <c r="AV109"/>
  <c r="AU109"/>
  <c r="AT109"/>
  <c r="AS109"/>
  <c r="AR109"/>
  <c r="AQ109"/>
  <c r="AP109"/>
  <c r="AO109"/>
  <c r="AN109"/>
  <c r="AM109"/>
  <c r="BB108"/>
  <c r="BA108"/>
  <c r="AZ108"/>
  <c r="AY108"/>
  <c r="AX108"/>
  <c r="AW108"/>
  <c r="AV108"/>
  <c r="AU108"/>
  <c r="AT108"/>
  <c r="AS108"/>
  <c r="AR108"/>
  <c r="AQ108"/>
  <c r="AP108"/>
  <c r="AO108"/>
  <c r="AN108"/>
  <c r="AM108"/>
  <c r="BB107"/>
  <c r="BA107"/>
  <c r="AZ107"/>
  <c r="AY107"/>
  <c r="AX107"/>
  <c r="AW107"/>
  <c r="AV107"/>
  <c r="AU107"/>
  <c r="AT107"/>
  <c r="AS107"/>
  <c r="AR107"/>
  <c r="AQ107"/>
  <c r="AP107"/>
  <c r="AO107"/>
  <c r="AN107"/>
  <c r="AM107"/>
  <c r="BB106"/>
  <c r="BA106"/>
  <c r="AZ106"/>
  <c r="AY106"/>
  <c r="AX106"/>
  <c r="AW106"/>
  <c r="AV106"/>
  <c r="AU106"/>
  <c r="AT106"/>
  <c r="AS106"/>
  <c r="AR106"/>
  <c r="AQ106"/>
  <c r="AP106"/>
  <c r="AO106"/>
  <c r="AN106"/>
  <c r="AM106"/>
  <c r="BB105"/>
  <c r="BA105"/>
  <c r="AZ105"/>
  <c r="AY105"/>
  <c r="AX105"/>
  <c r="AW105"/>
  <c r="AV105"/>
  <c r="AU105"/>
  <c r="AT105"/>
  <c r="AS105"/>
  <c r="AR105"/>
  <c r="AQ105"/>
  <c r="AP105"/>
  <c r="AO105"/>
  <c r="AN105"/>
  <c r="AM105"/>
  <c r="BB104"/>
  <c r="BA104"/>
  <c r="AZ104"/>
  <c r="AY104"/>
  <c r="AX104"/>
  <c r="AW104"/>
  <c r="AV104"/>
  <c r="AU104"/>
  <c r="AT104"/>
  <c r="AS104"/>
  <c r="AR104"/>
  <c r="AQ104"/>
  <c r="AP104"/>
  <c r="AO104"/>
  <c r="AN104"/>
  <c r="AM104"/>
  <c r="BB103"/>
  <c r="BA103"/>
  <c r="AZ103"/>
  <c r="AY103"/>
  <c r="AX103"/>
  <c r="AW103"/>
  <c r="AV103"/>
  <c r="AU103"/>
  <c r="AT103"/>
  <c r="AS103"/>
  <c r="AR103"/>
  <c r="AQ103"/>
  <c r="AP103"/>
  <c r="AO103"/>
  <c r="AN103"/>
  <c r="AM103"/>
  <c r="BB102"/>
  <c r="BA102"/>
  <c r="AZ102"/>
  <c r="AY102"/>
  <c r="AX102"/>
  <c r="AW102"/>
  <c r="AV102"/>
  <c r="AU102"/>
  <c r="AT102"/>
  <c r="AS102"/>
  <c r="AR102"/>
  <c r="AQ102"/>
  <c r="AP102"/>
  <c r="AO102"/>
  <c r="AN102"/>
  <c r="AM102"/>
  <c r="BB101"/>
  <c r="BA101"/>
  <c r="AZ101"/>
  <c r="AY101"/>
  <c r="AX101"/>
  <c r="AW101"/>
  <c r="AV101"/>
  <c r="AU101"/>
  <c r="AT101"/>
  <c r="AS101"/>
  <c r="AR101"/>
  <c r="AQ101"/>
  <c r="AP101"/>
  <c r="AO101"/>
  <c r="AN101"/>
  <c r="AM101"/>
  <c r="R82"/>
  <c r="Q82"/>
  <c r="P82"/>
  <c r="O82"/>
  <c r="N82"/>
  <c r="M82"/>
  <c r="L82"/>
  <c r="K82"/>
  <c r="J82"/>
  <c r="I82"/>
  <c r="H82"/>
  <c r="G82"/>
  <c r="F82"/>
  <c r="E82"/>
  <c r="D82"/>
  <c r="C82"/>
  <c r="R81"/>
  <c r="Q81"/>
  <c r="P81"/>
  <c r="O81"/>
  <c r="N81"/>
  <c r="M81"/>
  <c r="L81"/>
  <c r="K81"/>
  <c r="J81"/>
  <c r="I81"/>
  <c r="H81"/>
  <c r="G81"/>
  <c r="F81"/>
  <c r="E81"/>
  <c r="D81"/>
  <c r="C81"/>
  <c r="R80"/>
  <c r="Q80"/>
  <c r="P80"/>
  <c r="O80"/>
  <c r="N80"/>
  <c r="M80"/>
  <c r="L80"/>
  <c r="K80"/>
  <c r="J80"/>
  <c r="I80"/>
  <c r="H80"/>
  <c r="G80"/>
  <c r="F80"/>
  <c r="E80"/>
  <c r="D80"/>
  <c r="C80"/>
  <c r="R79"/>
  <c r="Q79"/>
  <c r="P79"/>
  <c r="O79"/>
  <c r="N79"/>
  <c r="M79"/>
  <c r="L79"/>
  <c r="K79"/>
  <c r="J79"/>
  <c r="I79"/>
  <c r="H79"/>
  <c r="G79"/>
  <c r="F79"/>
  <c r="E79"/>
  <c r="D79"/>
  <c r="C79"/>
  <c r="R78"/>
  <c r="Q78"/>
  <c r="P78"/>
  <c r="O78"/>
  <c r="N78"/>
  <c r="M78"/>
  <c r="L78"/>
  <c r="K78"/>
  <c r="J78"/>
  <c r="I78"/>
  <c r="H78"/>
  <c r="G78"/>
  <c r="F78"/>
  <c r="E78"/>
  <c r="D78"/>
  <c r="C78"/>
  <c r="R77"/>
  <c r="Q77"/>
  <c r="P77"/>
  <c r="O77"/>
  <c r="N77"/>
  <c r="M77"/>
  <c r="L77"/>
  <c r="K77"/>
  <c r="J77"/>
  <c r="I77"/>
  <c r="H77"/>
  <c r="G77"/>
  <c r="F77"/>
  <c r="E77"/>
  <c r="D77"/>
  <c r="C77"/>
  <c r="R76"/>
  <c r="Q76"/>
  <c r="P76"/>
  <c r="O76"/>
  <c r="N76"/>
  <c r="M76"/>
  <c r="L76"/>
  <c r="K76"/>
  <c r="J76"/>
  <c r="I76"/>
  <c r="H76"/>
  <c r="G76"/>
  <c r="F76"/>
  <c r="E76"/>
  <c r="D76"/>
  <c r="C76"/>
  <c r="R75"/>
  <c r="Q75"/>
  <c r="P75"/>
  <c r="O75"/>
  <c r="N75"/>
  <c r="M75"/>
  <c r="L75"/>
  <c r="K75"/>
  <c r="J75"/>
  <c r="I75"/>
  <c r="H75"/>
  <c r="G75"/>
  <c r="F75"/>
  <c r="E75"/>
  <c r="D75"/>
  <c r="C75"/>
  <c r="R74"/>
  <c r="Q74"/>
  <c r="P74"/>
  <c r="O74"/>
  <c r="N74"/>
  <c r="M74"/>
  <c r="L74"/>
  <c r="K74"/>
  <c r="J74"/>
  <c r="I74"/>
  <c r="H74"/>
  <c r="G74"/>
  <c r="F74"/>
  <c r="E74"/>
  <c r="D74"/>
  <c r="C74"/>
  <c r="R73"/>
  <c r="Q73"/>
  <c r="Q66" s="1"/>
  <c r="P73"/>
  <c r="O73"/>
  <c r="O66" s="1"/>
  <c r="N73"/>
  <c r="M73"/>
  <c r="M66" s="1"/>
  <c r="L73"/>
  <c r="K73"/>
  <c r="K66" s="1"/>
  <c r="J73"/>
  <c r="I73"/>
  <c r="I66" s="1"/>
  <c r="H73"/>
  <c r="G73"/>
  <c r="G66" s="1"/>
  <c r="F73"/>
  <c r="E73"/>
  <c r="E66" s="1"/>
  <c r="D73"/>
  <c r="C73"/>
  <c r="C66" s="1"/>
  <c r="R72"/>
  <c r="Q72"/>
  <c r="P72"/>
  <c r="O72"/>
  <c r="N72"/>
  <c r="M72"/>
  <c r="L72"/>
  <c r="K72"/>
  <c r="J72"/>
  <c r="I72"/>
  <c r="H72"/>
  <c r="G72"/>
  <c r="F72"/>
  <c r="E72"/>
  <c r="D72"/>
  <c r="C72"/>
  <c r="R71"/>
  <c r="Q71"/>
  <c r="P71"/>
  <c r="O71"/>
  <c r="N71"/>
  <c r="M71"/>
  <c r="L71"/>
  <c r="K71"/>
  <c r="J71"/>
  <c r="I71"/>
  <c r="H71"/>
  <c r="G71"/>
  <c r="F71"/>
  <c r="E71"/>
  <c r="D71"/>
  <c r="C71"/>
  <c r="R70"/>
  <c r="Q70"/>
  <c r="P70"/>
  <c r="O70"/>
  <c r="N70"/>
  <c r="M70"/>
  <c r="L70"/>
  <c r="K70"/>
  <c r="J70"/>
  <c r="I70"/>
  <c r="H70"/>
  <c r="G70"/>
  <c r="F70"/>
  <c r="E70"/>
  <c r="D70"/>
  <c r="C70"/>
  <c r="R69"/>
  <c r="Q69"/>
  <c r="P69"/>
  <c r="O69"/>
  <c r="N69"/>
  <c r="M69"/>
  <c r="L69"/>
  <c r="K69"/>
  <c r="J69"/>
  <c r="I69"/>
  <c r="H69"/>
  <c r="G69"/>
  <c r="F69"/>
  <c r="E69"/>
  <c r="D69"/>
  <c r="C69"/>
  <c r="R68"/>
  <c r="Q68"/>
  <c r="P68"/>
  <c r="O68"/>
  <c r="N68"/>
  <c r="M68"/>
  <c r="L68"/>
  <c r="K68"/>
  <c r="J68"/>
  <c r="I68"/>
  <c r="H68"/>
  <c r="G68"/>
  <c r="F68"/>
  <c r="E68"/>
  <c r="D68"/>
  <c r="C68"/>
  <c r="R67"/>
  <c r="Q67"/>
  <c r="P67"/>
  <c r="O67"/>
  <c r="N67"/>
  <c r="M67"/>
  <c r="L67"/>
  <c r="K67"/>
  <c r="J67"/>
  <c r="I67"/>
  <c r="H67"/>
  <c r="G67"/>
  <c r="F67"/>
  <c r="E67"/>
  <c r="D67"/>
  <c r="C67"/>
  <c r="AH66"/>
  <c r="AF66"/>
  <c r="AC66"/>
  <c r="AA66"/>
  <c r="Y66"/>
  <c r="W66"/>
  <c r="U66"/>
  <c r="T66"/>
  <c r="S66"/>
  <c r="R66"/>
  <c r="P66"/>
  <c r="N66"/>
  <c r="L66"/>
  <c r="J66"/>
  <c r="H66"/>
  <c r="F66"/>
  <c r="D66"/>
  <c r="R60"/>
  <c r="Q60"/>
  <c r="P60"/>
  <c r="O60"/>
  <c r="N60"/>
  <c r="M60"/>
  <c r="L60"/>
  <c r="K60"/>
  <c r="J60"/>
  <c r="I60"/>
  <c r="H60"/>
  <c r="G60"/>
  <c r="F60"/>
  <c r="E60"/>
  <c r="D60"/>
  <c r="C60"/>
  <c r="R59"/>
  <c r="Q59"/>
  <c r="P59"/>
  <c r="O59"/>
  <c r="N59"/>
  <c r="M59"/>
  <c r="L59"/>
  <c r="K59"/>
  <c r="J59"/>
  <c r="I59"/>
  <c r="H59"/>
  <c r="G59"/>
  <c r="F59"/>
  <c r="E59"/>
  <c r="D59"/>
  <c r="C59"/>
  <c r="R58"/>
  <c r="Q58"/>
  <c r="P58"/>
  <c r="O58"/>
  <c r="N58"/>
  <c r="M58"/>
  <c r="L58"/>
  <c r="K58"/>
  <c r="J58"/>
  <c r="I58"/>
  <c r="H58"/>
  <c r="G58"/>
  <c r="F58"/>
  <c r="E58"/>
  <c r="D58"/>
  <c r="C58"/>
  <c r="R57"/>
  <c r="Q57"/>
  <c r="P57"/>
  <c r="O57"/>
  <c r="N57"/>
  <c r="M57"/>
  <c r="L57"/>
  <c r="K57"/>
  <c r="J57"/>
  <c r="I57"/>
  <c r="H57"/>
  <c r="G57"/>
  <c r="F57"/>
  <c r="E57"/>
  <c r="D57"/>
  <c r="C57"/>
  <c r="R56"/>
  <c r="Q56"/>
  <c r="P56"/>
  <c r="O56"/>
  <c r="N56"/>
  <c r="M56"/>
  <c r="L56"/>
  <c r="K56"/>
  <c r="J56"/>
  <c r="I56"/>
  <c r="H56"/>
  <c r="G56"/>
  <c r="F56"/>
  <c r="E56"/>
  <c r="D56"/>
  <c r="C56"/>
  <c r="R55"/>
  <c r="Q55"/>
  <c r="P55"/>
  <c r="O55"/>
  <c r="N55"/>
  <c r="M55"/>
  <c r="L55"/>
  <c r="K55"/>
  <c r="J55"/>
  <c r="I55"/>
  <c r="H55"/>
  <c r="G55"/>
  <c r="F55"/>
  <c r="E55"/>
  <c r="D55"/>
  <c r="C55"/>
  <c r="R54"/>
  <c r="Q54"/>
  <c r="P54"/>
  <c r="O54"/>
  <c r="N54"/>
  <c r="M54"/>
  <c r="L54"/>
  <c r="K54"/>
  <c r="J54"/>
  <c r="I54"/>
  <c r="H54"/>
  <c r="G54"/>
  <c r="F54"/>
  <c r="E54"/>
  <c r="D54"/>
  <c r="C54"/>
  <c r="R53"/>
  <c r="Q53"/>
  <c r="P53"/>
  <c r="O53"/>
  <c r="N53"/>
  <c r="M53"/>
  <c r="L53"/>
  <c r="K53"/>
  <c r="J53"/>
  <c r="I53"/>
  <c r="H53"/>
  <c r="G53"/>
  <c r="F53"/>
  <c r="E53"/>
  <c r="D53"/>
  <c r="C53"/>
  <c r="R52"/>
  <c r="R44" s="1"/>
  <c r="Q52"/>
  <c r="P52"/>
  <c r="P44" s="1"/>
  <c r="O52"/>
  <c r="N52"/>
  <c r="N44" s="1"/>
  <c r="M52"/>
  <c r="L52"/>
  <c r="L44" s="1"/>
  <c r="K52"/>
  <c r="J52"/>
  <c r="J44" s="1"/>
  <c r="I52"/>
  <c r="H52"/>
  <c r="H44" s="1"/>
  <c r="G52"/>
  <c r="F52"/>
  <c r="F44" s="1"/>
  <c r="E52"/>
  <c r="D52"/>
  <c r="D44" s="1"/>
  <c r="C52"/>
  <c r="R51"/>
  <c r="Q51"/>
  <c r="P51"/>
  <c r="O51"/>
  <c r="N51"/>
  <c r="M51"/>
  <c r="L51"/>
  <c r="K51"/>
  <c r="J51"/>
  <c r="I51"/>
  <c r="H51"/>
  <c r="G51"/>
  <c r="F51"/>
  <c r="E51"/>
  <c r="D51"/>
  <c r="C51"/>
  <c r="R50"/>
  <c r="Q50"/>
  <c r="P50"/>
  <c r="O50"/>
  <c r="N50"/>
  <c r="M50"/>
  <c r="L50"/>
  <c r="K50"/>
  <c r="J50"/>
  <c r="I50"/>
  <c r="H50"/>
  <c r="G50"/>
  <c r="F50"/>
  <c r="E50"/>
  <c r="D50"/>
  <c r="C50"/>
  <c r="R49"/>
  <c r="Q49"/>
  <c r="P49"/>
  <c r="O49"/>
  <c r="N49"/>
  <c r="M49"/>
  <c r="L49"/>
  <c r="K49"/>
  <c r="J49"/>
  <c r="I49"/>
  <c r="H49"/>
  <c r="G49"/>
  <c r="F49"/>
  <c r="E49"/>
  <c r="D49"/>
  <c r="C49"/>
  <c r="R48"/>
  <c r="Q48"/>
  <c r="P48"/>
  <c r="O48"/>
  <c r="N48"/>
  <c r="M48"/>
  <c r="L48"/>
  <c r="K48"/>
  <c r="J48"/>
  <c r="I48"/>
  <c r="H48"/>
  <c r="G48"/>
  <c r="F48"/>
  <c r="E48"/>
  <c r="D48"/>
  <c r="C48"/>
  <c r="R47"/>
  <c r="Q47"/>
  <c r="P47"/>
  <c r="O47"/>
  <c r="N47"/>
  <c r="M47"/>
  <c r="L47"/>
  <c r="K47"/>
  <c r="J47"/>
  <c r="I47"/>
  <c r="H47"/>
  <c r="G47"/>
  <c r="F47"/>
  <c r="E47"/>
  <c r="D47"/>
  <c r="C47"/>
  <c r="R46"/>
  <c r="Q46"/>
  <c r="P46"/>
  <c r="O46"/>
  <c r="N46"/>
  <c r="M46"/>
  <c r="L46"/>
  <c r="K46"/>
  <c r="J46"/>
  <c r="I46"/>
  <c r="H46"/>
  <c r="G46"/>
  <c r="F46"/>
  <c r="E46"/>
  <c r="D46"/>
  <c r="C46"/>
  <c r="R45"/>
  <c r="Q45"/>
  <c r="P45"/>
  <c r="O45"/>
  <c r="N45"/>
  <c r="M45"/>
  <c r="L45"/>
  <c r="K45"/>
  <c r="J45"/>
  <c r="I45"/>
  <c r="H45"/>
  <c r="G45"/>
  <c r="F45"/>
  <c r="E45"/>
  <c r="D45"/>
  <c r="C45"/>
  <c r="AH44"/>
  <c r="AG44"/>
  <c r="AF44"/>
  <c r="AE44"/>
  <c r="AD44"/>
  <c r="AC44"/>
  <c r="AB44"/>
  <c r="AA44"/>
  <c r="Z44"/>
  <c r="Y44"/>
  <c r="X44"/>
  <c r="W44"/>
  <c r="V44"/>
  <c r="U44"/>
  <c r="S44"/>
  <c r="Q44"/>
  <c r="O44"/>
  <c r="M44"/>
  <c r="K44"/>
  <c r="I44"/>
  <c r="G44"/>
  <c r="E44"/>
  <c r="C44"/>
  <c r="AG66" i="4"/>
  <c r="AG67"/>
  <c r="AG68"/>
  <c r="AG69"/>
  <c r="AG70"/>
  <c r="AG71"/>
  <c r="AG72"/>
  <c r="AG73"/>
  <c r="AG74"/>
  <c r="AG75"/>
  <c r="AG76"/>
  <c r="AG77"/>
  <c r="AG78"/>
  <c r="AG79"/>
  <c r="AG80"/>
  <c r="AG82" s="1"/>
  <c r="AG81"/>
  <c r="C67"/>
  <c r="D67"/>
  <c r="E67"/>
  <c r="F67"/>
  <c r="G67"/>
  <c r="H67"/>
  <c r="I67"/>
  <c r="J67"/>
  <c r="K67"/>
  <c r="L67"/>
  <c r="M67"/>
  <c r="N67"/>
  <c r="O67"/>
  <c r="P67"/>
  <c r="Q67"/>
  <c r="R67"/>
  <c r="S67"/>
  <c r="T67"/>
  <c r="U67"/>
  <c r="V67"/>
  <c r="W67"/>
  <c r="X67"/>
  <c r="Y67"/>
  <c r="Z67"/>
  <c r="AA67"/>
  <c r="AB67"/>
  <c r="AC67"/>
  <c r="AD67"/>
  <c r="AE67"/>
  <c r="AF67"/>
  <c r="AH67"/>
  <c r="C68"/>
  <c r="D68"/>
  <c r="E68"/>
  <c r="F68"/>
  <c r="G68"/>
  <c r="H68"/>
  <c r="I68"/>
  <c r="J68"/>
  <c r="K68"/>
  <c r="L68"/>
  <c r="M68"/>
  <c r="N68"/>
  <c r="O68"/>
  <c r="P68"/>
  <c r="Q68"/>
  <c r="R68"/>
  <c r="S68"/>
  <c r="T68"/>
  <c r="U68"/>
  <c r="V68"/>
  <c r="W68"/>
  <c r="X68"/>
  <c r="Y68"/>
  <c r="Z68"/>
  <c r="AA68"/>
  <c r="AB68"/>
  <c r="AC68"/>
  <c r="AD68"/>
  <c r="AE68"/>
  <c r="AF68"/>
  <c r="AH68"/>
  <c r="C69"/>
  <c r="D69"/>
  <c r="E69"/>
  <c r="F69"/>
  <c r="G69"/>
  <c r="H69"/>
  <c r="I69"/>
  <c r="J69"/>
  <c r="K69"/>
  <c r="L69"/>
  <c r="M69"/>
  <c r="N69"/>
  <c r="O69"/>
  <c r="P69"/>
  <c r="Q69"/>
  <c r="R69"/>
  <c r="S69"/>
  <c r="T69"/>
  <c r="U69"/>
  <c r="V69"/>
  <c r="W69"/>
  <c r="X69"/>
  <c r="Y69"/>
  <c r="Z69"/>
  <c r="AA69"/>
  <c r="AB69"/>
  <c r="AC69"/>
  <c r="AD69"/>
  <c r="AE69"/>
  <c r="AF69"/>
  <c r="AH69"/>
  <c r="C70"/>
  <c r="D70"/>
  <c r="E70"/>
  <c r="F70"/>
  <c r="G70"/>
  <c r="H70"/>
  <c r="I70"/>
  <c r="J70"/>
  <c r="K70"/>
  <c r="L70"/>
  <c r="M70"/>
  <c r="N70"/>
  <c r="O70"/>
  <c r="P70"/>
  <c r="Q70"/>
  <c r="R70"/>
  <c r="S70"/>
  <c r="T70"/>
  <c r="U70"/>
  <c r="V70"/>
  <c r="W70"/>
  <c r="X70"/>
  <c r="Y70"/>
  <c r="Z70"/>
  <c r="AA70"/>
  <c r="AB70"/>
  <c r="AC70"/>
  <c r="AD70"/>
  <c r="AE70"/>
  <c r="AF70"/>
  <c r="AH70"/>
  <c r="C71"/>
  <c r="D71"/>
  <c r="E71"/>
  <c r="F71"/>
  <c r="G71"/>
  <c r="H71"/>
  <c r="I71"/>
  <c r="J71"/>
  <c r="K71"/>
  <c r="L71"/>
  <c r="M71"/>
  <c r="N71"/>
  <c r="O71"/>
  <c r="P71"/>
  <c r="Q71"/>
  <c r="R71"/>
  <c r="S71"/>
  <c r="T71"/>
  <c r="U71"/>
  <c r="V71"/>
  <c r="W71"/>
  <c r="X71"/>
  <c r="Y71"/>
  <c r="Z71"/>
  <c r="AA71"/>
  <c r="AB71"/>
  <c r="AC71"/>
  <c r="AD71"/>
  <c r="AE71"/>
  <c r="AF71"/>
  <c r="AH71"/>
  <c r="C72"/>
  <c r="D72"/>
  <c r="E72"/>
  <c r="F72"/>
  <c r="G72"/>
  <c r="H72"/>
  <c r="I72"/>
  <c r="J72"/>
  <c r="K72"/>
  <c r="L72"/>
  <c r="M72"/>
  <c r="N72"/>
  <c r="O72"/>
  <c r="P72"/>
  <c r="Q72"/>
  <c r="R72"/>
  <c r="R65" s="1"/>
  <c r="S72"/>
  <c r="T72"/>
  <c r="U72"/>
  <c r="V72"/>
  <c r="W72"/>
  <c r="X72"/>
  <c r="Y72"/>
  <c r="Z72"/>
  <c r="AA72"/>
  <c r="AB72"/>
  <c r="AC72"/>
  <c r="AD72"/>
  <c r="AE72"/>
  <c r="AF72"/>
  <c r="AH72"/>
  <c r="C73"/>
  <c r="C65" s="1"/>
  <c r="D73"/>
  <c r="E73"/>
  <c r="F73"/>
  <c r="G73"/>
  <c r="H73"/>
  <c r="I73"/>
  <c r="J73"/>
  <c r="K73"/>
  <c r="L73"/>
  <c r="M73"/>
  <c r="N73"/>
  <c r="O73"/>
  <c r="P73"/>
  <c r="Q73"/>
  <c r="R73"/>
  <c r="S73"/>
  <c r="S65" s="1"/>
  <c r="T73"/>
  <c r="U73"/>
  <c r="V73"/>
  <c r="W73"/>
  <c r="X73"/>
  <c r="Y73"/>
  <c r="Z73"/>
  <c r="AA73"/>
  <c r="AB73"/>
  <c r="AC73"/>
  <c r="AD73"/>
  <c r="AE73"/>
  <c r="AF73"/>
  <c r="AH73"/>
  <c r="AH65" s="1"/>
  <c r="C74"/>
  <c r="D74"/>
  <c r="E74"/>
  <c r="F74"/>
  <c r="G74"/>
  <c r="H74"/>
  <c r="I74"/>
  <c r="J74"/>
  <c r="K74"/>
  <c r="L74"/>
  <c r="M74"/>
  <c r="N74"/>
  <c r="O74"/>
  <c r="P74"/>
  <c r="Q74"/>
  <c r="R74"/>
  <c r="S74"/>
  <c r="T74"/>
  <c r="U74"/>
  <c r="V74"/>
  <c r="W74"/>
  <c r="X74"/>
  <c r="Y74"/>
  <c r="Z74"/>
  <c r="AA74"/>
  <c r="AB74"/>
  <c r="AC74"/>
  <c r="AD74"/>
  <c r="AE74"/>
  <c r="AF74"/>
  <c r="AH74"/>
  <c r="C75"/>
  <c r="D75"/>
  <c r="E75"/>
  <c r="F75"/>
  <c r="G75"/>
  <c r="H75"/>
  <c r="I75"/>
  <c r="J75"/>
  <c r="K75"/>
  <c r="L75"/>
  <c r="M75"/>
  <c r="N75"/>
  <c r="O75"/>
  <c r="P75"/>
  <c r="Q75"/>
  <c r="R75"/>
  <c r="S75"/>
  <c r="T75"/>
  <c r="U75"/>
  <c r="V75"/>
  <c r="W75"/>
  <c r="X75"/>
  <c r="Y75"/>
  <c r="Z75"/>
  <c r="AA75"/>
  <c r="AB75"/>
  <c r="AC75"/>
  <c r="AD75"/>
  <c r="AE75"/>
  <c r="AF75"/>
  <c r="AH75"/>
  <c r="C76"/>
  <c r="D76"/>
  <c r="E76"/>
  <c r="F76"/>
  <c r="G76"/>
  <c r="H76"/>
  <c r="I76"/>
  <c r="J76"/>
  <c r="K76"/>
  <c r="L76"/>
  <c r="M76"/>
  <c r="N76"/>
  <c r="O76"/>
  <c r="P76"/>
  <c r="Q76"/>
  <c r="R76"/>
  <c r="S76"/>
  <c r="T76"/>
  <c r="U76"/>
  <c r="V76"/>
  <c r="W76"/>
  <c r="X76"/>
  <c r="Y76"/>
  <c r="Z76"/>
  <c r="AA76"/>
  <c r="AB76"/>
  <c r="AC76"/>
  <c r="AD76"/>
  <c r="AE76"/>
  <c r="AF76"/>
  <c r="AH76"/>
  <c r="C77"/>
  <c r="D77"/>
  <c r="E77"/>
  <c r="F77"/>
  <c r="G77"/>
  <c r="H77"/>
  <c r="I77"/>
  <c r="J77"/>
  <c r="K77"/>
  <c r="L77"/>
  <c r="M77"/>
  <c r="N77"/>
  <c r="O77"/>
  <c r="P77"/>
  <c r="Q77"/>
  <c r="R77"/>
  <c r="S77"/>
  <c r="T77"/>
  <c r="U77"/>
  <c r="V77"/>
  <c r="W77"/>
  <c r="X77"/>
  <c r="Y77"/>
  <c r="Z77"/>
  <c r="AA77"/>
  <c r="AB77"/>
  <c r="AC77"/>
  <c r="AD77"/>
  <c r="AE77"/>
  <c r="AF77"/>
  <c r="AH77"/>
  <c r="C78"/>
  <c r="D78"/>
  <c r="E78"/>
  <c r="F78"/>
  <c r="G78"/>
  <c r="H78"/>
  <c r="I78"/>
  <c r="J78"/>
  <c r="K78"/>
  <c r="L78"/>
  <c r="M78"/>
  <c r="N78"/>
  <c r="O78"/>
  <c r="P78"/>
  <c r="Q78"/>
  <c r="R78"/>
  <c r="S78"/>
  <c r="T78"/>
  <c r="U78"/>
  <c r="V78"/>
  <c r="W78"/>
  <c r="X78"/>
  <c r="Y78"/>
  <c r="Z78"/>
  <c r="AA78"/>
  <c r="AB78"/>
  <c r="AC78"/>
  <c r="AD78"/>
  <c r="AE78"/>
  <c r="AF78"/>
  <c r="AH78"/>
  <c r="C79"/>
  <c r="D79"/>
  <c r="E79"/>
  <c r="F79"/>
  <c r="G79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H79"/>
  <c r="C80"/>
  <c r="D80"/>
  <c r="E80"/>
  <c r="F80"/>
  <c r="G80"/>
  <c r="H80"/>
  <c r="I80"/>
  <c r="J80"/>
  <c r="K80"/>
  <c r="L80"/>
  <c r="M80"/>
  <c r="N80"/>
  <c r="O80"/>
  <c r="P80"/>
  <c r="Q80"/>
  <c r="R80"/>
  <c r="S80"/>
  <c r="T80"/>
  <c r="T82" s="1"/>
  <c r="U80"/>
  <c r="V80"/>
  <c r="V82" s="1"/>
  <c r="W80"/>
  <c r="X80"/>
  <c r="X82" s="1"/>
  <c r="Y80"/>
  <c r="Z80"/>
  <c r="Z82" s="1"/>
  <c r="AA80"/>
  <c r="AB80"/>
  <c r="AB82" s="1"/>
  <c r="AC80"/>
  <c r="AD80"/>
  <c r="AD82" s="1"/>
  <c r="AE80"/>
  <c r="AF80"/>
  <c r="AF82" s="1"/>
  <c r="AH80"/>
  <c r="C81"/>
  <c r="C82" s="1"/>
  <c r="D81"/>
  <c r="E81"/>
  <c r="F81"/>
  <c r="G81"/>
  <c r="H81"/>
  <c r="I81"/>
  <c r="J81"/>
  <c r="K81"/>
  <c r="L81"/>
  <c r="M81"/>
  <c r="N81"/>
  <c r="O81"/>
  <c r="P81"/>
  <c r="Q81"/>
  <c r="R81"/>
  <c r="R82" s="1"/>
  <c r="S81"/>
  <c r="S82" s="1"/>
  <c r="T81"/>
  <c r="U81"/>
  <c r="V81"/>
  <c r="W81"/>
  <c r="X81"/>
  <c r="Y81"/>
  <c r="Z81"/>
  <c r="AA81"/>
  <c r="AB81"/>
  <c r="AC81"/>
  <c r="AD81"/>
  <c r="AE81"/>
  <c r="AF81"/>
  <c r="AH81"/>
  <c r="AH82" s="1"/>
  <c r="D66"/>
  <c r="E66"/>
  <c r="F66"/>
  <c r="G66"/>
  <c r="H66"/>
  <c r="I66"/>
  <c r="J66"/>
  <c r="K66"/>
  <c r="L66"/>
  <c r="M66"/>
  <c r="N66"/>
  <c r="O66"/>
  <c r="P66"/>
  <c r="Q66"/>
  <c r="R66"/>
  <c r="S66"/>
  <c r="T66"/>
  <c r="U66"/>
  <c r="V66"/>
  <c r="W66"/>
  <c r="X66"/>
  <c r="Y66"/>
  <c r="Z66"/>
  <c r="AA66"/>
  <c r="AB66"/>
  <c r="AC66"/>
  <c r="AD66"/>
  <c r="AE66"/>
  <c r="AF66"/>
  <c r="AH66"/>
  <c r="C66"/>
  <c r="BB131"/>
  <c r="BA131"/>
  <c r="AZ131"/>
  <c r="AY131"/>
  <c r="AX131"/>
  <c r="AW131"/>
  <c r="AV131"/>
  <c r="AU131"/>
  <c r="AT131"/>
  <c r="AS131"/>
  <c r="AR131"/>
  <c r="AQ131"/>
  <c r="AP131"/>
  <c r="AO131"/>
  <c r="AN131"/>
  <c r="AM131"/>
  <c r="BB130"/>
  <c r="BA130"/>
  <c r="AZ130"/>
  <c r="AY130"/>
  <c r="AX130"/>
  <c r="AW130"/>
  <c r="AV130"/>
  <c r="AU130"/>
  <c r="AT130"/>
  <c r="AS130"/>
  <c r="AR130"/>
  <c r="AQ130"/>
  <c r="AP130"/>
  <c r="AO130"/>
  <c r="AN130"/>
  <c r="AM130"/>
  <c r="BB129"/>
  <c r="BA129"/>
  <c r="AZ129"/>
  <c r="AY129"/>
  <c r="AX129"/>
  <c r="AW129"/>
  <c r="AV129"/>
  <c r="AU129"/>
  <c r="AT129"/>
  <c r="AS129"/>
  <c r="AR129"/>
  <c r="AQ129"/>
  <c r="AP129"/>
  <c r="AO129"/>
  <c r="AN129"/>
  <c r="AM129"/>
  <c r="BB128"/>
  <c r="BA128"/>
  <c r="AZ128"/>
  <c r="AY128"/>
  <c r="AX128"/>
  <c r="AW128"/>
  <c r="AV128"/>
  <c r="AU128"/>
  <c r="AT128"/>
  <c r="AS128"/>
  <c r="AR128"/>
  <c r="AQ128"/>
  <c r="AP128"/>
  <c r="AO128"/>
  <c r="AN128"/>
  <c r="AM128"/>
  <c r="BB127"/>
  <c r="BA127"/>
  <c r="AZ127"/>
  <c r="AY127"/>
  <c r="AX127"/>
  <c r="AW127"/>
  <c r="AV127"/>
  <c r="AU127"/>
  <c r="AT127"/>
  <c r="AS127"/>
  <c r="AR127"/>
  <c r="AQ127"/>
  <c r="AP127"/>
  <c r="AO127"/>
  <c r="AN127"/>
  <c r="AM127"/>
  <c r="BB126"/>
  <c r="BA126"/>
  <c r="AZ126"/>
  <c r="AY126"/>
  <c r="AX126"/>
  <c r="AW126"/>
  <c r="AV126"/>
  <c r="AU126"/>
  <c r="AT126"/>
  <c r="AS126"/>
  <c r="AR126"/>
  <c r="AQ126"/>
  <c r="AP126"/>
  <c r="AO126"/>
  <c r="AN126"/>
  <c r="AM126"/>
  <c r="BB125"/>
  <c r="BA125"/>
  <c r="AZ125"/>
  <c r="AY125"/>
  <c r="AX125"/>
  <c r="AW125"/>
  <c r="AV125"/>
  <c r="AU125"/>
  <c r="AT125"/>
  <c r="AS125"/>
  <c r="AR125"/>
  <c r="AQ125"/>
  <c r="AP125"/>
  <c r="AO125"/>
  <c r="AN125"/>
  <c r="AM125"/>
  <c r="AK125"/>
  <c r="BB124"/>
  <c r="BA124"/>
  <c r="AZ124"/>
  <c r="AY124"/>
  <c r="AX124"/>
  <c r="AW124"/>
  <c r="AV124"/>
  <c r="AU124"/>
  <c r="BD124" s="1"/>
  <c r="AT124"/>
  <c r="AS124"/>
  <c r="AR124"/>
  <c r="AQ124"/>
  <c r="AP124"/>
  <c r="AO124"/>
  <c r="AN124"/>
  <c r="AM124"/>
  <c r="AK124" s="1"/>
  <c r="BB123"/>
  <c r="BA123"/>
  <c r="AZ123"/>
  <c r="AY123"/>
  <c r="AX123"/>
  <c r="AW123"/>
  <c r="AV123"/>
  <c r="AU123"/>
  <c r="BD123" s="1"/>
  <c r="AT123"/>
  <c r="AS123"/>
  <c r="AR123"/>
  <c r="AQ123"/>
  <c r="AP123"/>
  <c r="AO123"/>
  <c r="AN123"/>
  <c r="AM123"/>
  <c r="AK123" s="1"/>
  <c r="BB122"/>
  <c r="BA122"/>
  <c r="AZ122"/>
  <c r="AY122"/>
  <c r="AX122"/>
  <c r="AW122"/>
  <c r="AV122"/>
  <c r="AU122"/>
  <c r="AT122"/>
  <c r="AS122"/>
  <c r="AR122"/>
  <c r="AQ122"/>
  <c r="AP122"/>
  <c r="AO122"/>
  <c r="AN122"/>
  <c r="AM122"/>
  <c r="BB121"/>
  <c r="BA121"/>
  <c r="AZ121"/>
  <c r="AY121"/>
  <c r="AX121"/>
  <c r="AW121"/>
  <c r="AV121"/>
  <c r="AU121"/>
  <c r="AT121"/>
  <c r="AS121"/>
  <c r="AR121"/>
  <c r="AQ121"/>
  <c r="AP121"/>
  <c r="AO121"/>
  <c r="AN121"/>
  <c r="AM121"/>
  <c r="AK121"/>
  <c r="BB120"/>
  <c r="BA120"/>
  <c r="AZ120"/>
  <c r="AY120"/>
  <c r="AX120"/>
  <c r="AW120"/>
  <c r="AV120"/>
  <c r="AU120"/>
  <c r="BD120" s="1"/>
  <c r="AT120"/>
  <c r="AS120"/>
  <c r="AR120"/>
  <c r="AQ120"/>
  <c r="AP120"/>
  <c r="AO120"/>
  <c r="AN120"/>
  <c r="AM120"/>
  <c r="AK120" s="1"/>
  <c r="BB119"/>
  <c r="BA119"/>
  <c r="AZ119"/>
  <c r="AY119"/>
  <c r="AX119"/>
  <c r="AW119"/>
  <c r="AV119"/>
  <c r="AU119"/>
  <c r="BD119" s="1"/>
  <c r="AT119"/>
  <c r="AS119"/>
  <c r="AR119"/>
  <c r="AQ119"/>
  <c r="AP119"/>
  <c r="AO119"/>
  <c r="AN119"/>
  <c r="AM119"/>
  <c r="AK119" s="1"/>
  <c r="BB118"/>
  <c r="BA118"/>
  <c r="AZ118"/>
  <c r="AY118"/>
  <c r="AX118"/>
  <c r="AW118"/>
  <c r="AV118"/>
  <c r="AU118"/>
  <c r="AT118"/>
  <c r="AS118"/>
  <c r="AR118"/>
  <c r="AQ118"/>
  <c r="AP118"/>
  <c r="AO118"/>
  <c r="AN118"/>
  <c r="AM118"/>
  <c r="BB117"/>
  <c r="BA117"/>
  <c r="AZ117"/>
  <c r="AY117"/>
  <c r="AX117"/>
  <c r="AW117"/>
  <c r="AV117"/>
  <c r="AU117"/>
  <c r="AT117"/>
  <c r="AS117"/>
  <c r="AR117"/>
  <c r="AQ117"/>
  <c r="AP117"/>
  <c r="AO117"/>
  <c r="AN117"/>
  <c r="AM117"/>
  <c r="AK117"/>
  <c r="BB116"/>
  <c r="BA116"/>
  <c r="AZ116"/>
  <c r="AY116"/>
  <c r="AX116"/>
  <c r="AW116"/>
  <c r="AV116"/>
  <c r="AU116"/>
  <c r="BD116" s="1"/>
  <c r="AT116"/>
  <c r="AS116"/>
  <c r="AR116"/>
  <c r="AQ116"/>
  <c r="AP116"/>
  <c r="AO116"/>
  <c r="AN116"/>
  <c r="AM116"/>
  <c r="AK116" s="1"/>
  <c r="BB115"/>
  <c r="BA115"/>
  <c r="AZ115"/>
  <c r="AY115"/>
  <c r="AX115"/>
  <c r="AW115"/>
  <c r="AV115"/>
  <c r="AU115"/>
  <c r="BD115" s="1"/>
  <c r="AT115"/>
  <c r="AS115"/>
  <c r="AR115"/>
  <c r="AQ115"/>
  <c r="AP115"/>
  <c r="AO115"/>
  <c r="AN115"/>
  <c r="AM115"/>
  <c r="AK115" s="1"/>
  <c r="BB114"/>
  <c r="BA114"/>
  <c r="AZ114"/>
  <c r="AY114"/>
  <c r="AX114"/>
  <c r="AW114"/>
  <c r="AV114"/>
  <c r="AU114"/>
  <c r="AT114"/>
  <c r="AS114"/>
  <c r="AR114"/>
  <c r="AQ114"/>
  <c r="AP114"/>
  <c r="AO114"/>
  <c r="AN114"/>
  <c r="AM114"/>
  <c r="BB113"/>
  <c r="BA113"/>
  <c r="AZ113"/>
  <c r="AY113"/>
  <c r="AX113"/>
  <c r="AW113"/>
  <c r="AV113"/>
  <c r="AU113"/>
  <c r="AT113"/>
  <c r="AS113"/>
  <c r="AR113"/>
  <c r="AQ113"/>
  <c r="AP113"/>
  <c r="AO113"/>
  <c r="AN113"/>
  <c r="AM113"/>
  <c r="AK113"/>
  <c r="BB112"/>
  <c r="BA112"/>
  <c r="AZ112"/>
  <c r="AY112"/>
  <c r="AX112"/>
  <c r="AW112"/>
  <c r="AV112"/>
  <c r="AU112"/>
  <c r="BD112" s="1"/>
  <c r="AT112"/>
  <c r="AS112"/>
  <c r="AR112"/>
  <c r="AQ112"/>
  <c r="AP112"/>
  <c r="AO112"/>
  <c r="AN112"/>
  <c r="AM112"/>
  <c r="AK112" s="1"/>
  <c r="BB111"/>
  <c r="BA111"/>
  <c r="AZ111"/>
  <c r="AY111"/>
  <c r="AX111"/>
  <c r="AW111"/>
  <c r="AV111"/>
  <c r="AU111"/>
  <c r="BD111" s="1"/>
  <c r="AT111"/>
  <c r="AS111"/>
  <c r="AR111"/>
  <c r="AQ111"/>
  <c r="AP111"/>
  <c r="AO111"/>
  <c r="AN111"/>
  <c r="AM111"/>
  <c r="AK111" s="1"/>
  <c r="BB110"/>
  <c r="BA110"/>
  <c r="AZ110"/>
  <c r="AY110"/>
  <c r="AX110"/>
  <c r="AW110"/>
  <c r="AV110"/>
  <c r="AU110"/>
  <c r="AT110"/>
  <c r="AS110"/>
  <c r="AR110"/>
  <c r="AQ110"/>
  <c r="AP110"/>
  <c r="AO110"/>
  <c r="AN110"/>
  <c r="AM110"/>
  <c r="BB109"/>
  <c r="BA109"/>
  <c r="AZ109"/>
  <c r="AY109"/>
  <c r="AX109"/>
  <c r="AW109"/>
  <c r="AV109"/>
  <c r="AU109"/>
  <c r="AT109"/>
  <c r="AS109"/>
  <c r="AR109"/>
  <c r="AQ109"/>
  <c r="AP109"/>
  <c r="AO109"/>
  <c r="AN109"/>
  <c r="AM109"/>
  <c r="AK109"/>
  <c r="BB108"/>
  <c r="BA108"/>
  <c r="AZ108"/>
  <c r="AY108"/>
  <c r="AX108"/>
  <c r="AW108"/>
  <c r="AV108"/>
  <c r="AU108"/>
  <c r="AT108"/>
  <c r="AS108"/>
  <c r="AR108"/>
  <c r="AQ108"/>
  <c r="AP108"/>
  <c r="AO108"/>
  <c r="AN108"/>
  <c r="AM108"/>
  <c r="AK108" s="1"/>
  <c r="BB107"/>
  <c r="BA107"/>
  <c r="AZ107"/>
  <c r="AY107"/>
  <c r="AX107"/>
  <c r="AW107"/>
  <c r="AV107"/>
  <c r="AU107"/>
  <c r="BD107" s="1"/>
  <c r="AT107"/>
  <c r="AS107"/>
  <c r="AR107"/>
  <c r="AQ107"/>
  <c r="AP107"/>
  <c r="AO107"/>
  <c r="AN107"/>
  <c r="AM107"/>
  <c r="BB106"/>
  <c r="BA106"/>
  <c r="AZ106"/>
  <c r="AY106"/>
  <c r="AX106"/>
  <c r="AW106"/>
  <c r="AV106"/>
  <c r="AU106"/>
  <c r="BD106" s="1"/>
  <c r="AT106"/>
  <c r="AS106"/>
  <c r="AR106"/>
  <c r="AQ106"/>
  <c r="AP106"/>
  <c r="AO106"/>
  <c r="AN106"/>
  <c r="AM106"/>
  <c r="AK106" s="1"/>
  <c r="BB105"/>
  <c r="BA105"/>
  <c r="AZ105"/>
  <c r="AY105"/>
  <c r="AX105"/>
  <c r="AW105"/>
  <c r="AV105"/>
  <c r="AU105"/>
  <c r="BD105" s="1"/>
  <c r="AT105"/>
  <c r="AS105"/>
  <c r="AR105"/>
  <c r="AQ105"/>
  <c r="AP105"/>
  <c r="AO105"/>
  <c r="AN105"/>
  <c r="AM105"/>
  <c r="AK105" s="1"/>
  <c r="BB104"/>
  <c r="BA104"/>
  <c r="AZ104"/>
  <c r="AY104"/>
  <c r="AX104"/>
  <c r="AW104"/>
  <c r="AV104"/>
  <c r="AU104"/>
  <c r="AT104"/>
  <c r="AS104"/>
  <c r="AR104"/>
  <c r="AQ104"/>
  <c r="AP104"/>
  <c r="AO104"/>
  <c r="AN104"/>
  <c r="AM104"/>
  <c r="BB103"/>
  <c r="BA103"/>
  <c r="AZ103"/>
  <c r="AY103"/>
  <c r="AX103"/>
  <c r="AW103"/>
  <c r="AV103"/>
  <c r="AU103"/>
  <c r="AT103"/>
  <c r="AS103"/>
  <c r="AR103"/>
  <c r="AQ103"/>
  <c r="AP103"/>
  <c r="AO103"/>
  <c r="AN103"/>
  <c r="AM103"/>
  <c r="BB102"/>
  <c r="BA102"/>
  <c r="AZ102"/>
  <c r="AY102"/>
  <c r="AX102"/>
  <c r="AW102"/>
  <c r="AV102"/>
  <c r="AU102"/>
  <c r="AT102"/>
  <c r="AS102"/>
  <c r="AR102"/>
  <c r="AQ102"/>
  <c r="AP102"/>
  <c r="AO102"/>
  <c r="AN102"/>
  <c r="AM102"/>
  <c r="BB101"/>
  <c r="BA101"/>
  <c r="AZ101"/>
  <c r="AY101"/>
  <c r="AX101"/>
  <c r="AW101"/>
  <c r="AV101"/>
  <c r="AU101"/>
  <c r="AT101"/>
  <c r="AS101"/>
  <c r="AR101"/>
  <c r="AQ101"/>
  <c r="AP101"/>
  <c r="AO101"/>
  <c r="AN101"/>
  <c r="AM101"/>
  <c r="BB100"/>
  <c r="BA100"/>
  <c r="AZ100"/>
  <c r="AY100"/>
  <c r="AX100"/>
  <c r="AW100"/>
  <c r="AV100"/>
  <c r="AU100"/>
  <c r="AT100"/>
  <c r="AS100"/>
  <c r="AR100"/>
  <c r="AQ100"/>
  <c r="AP100"/>
  <c r="AO100"/>
  <c r="AN100"/>
  <c r="AM100"/>
  <c r="AH59"/>
  <c r="AG59"/>
  <c r="AF59"/>
  <c r="AE59"/>
  <c r="AD59"/>
  <c r="AC59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AH58"/>
  <c r="AG58"/>
  <c r="AF58"/>
  <c r="AE58"/>
  <c r="AD58"/>
  <c r="AC58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AH57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AH56"/>
  <c r="AG56"/>
  <c r="AF56"/>
  <c r="AE56"/>
  <c r="AD56"/>
  <c r="AC56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AH55"/>
  <c r="AG55"/>
  <c r="AF55"/>
  <c r="AE55"/>
  <c r="AD55"/>
  <c r="AC55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AH54"/>
  <c r="AG54"/>
  <c r="AF54"/>
  <c r="AE54"/>
  <c r="AD54"/>
  <c r="AC54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AH53"/>
  <c r="AG53"/>
  <c r="AF53"/>
  <c r="AE53"/>
  <c r="AD53"/>
  <c r="AC53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AM83" i="1"/>
  <c r="AN83"/>
  <c r="AO83"/>
  <c r="AP83"/>
  <c r="AQ83"/>
  <c r="AR83"/>
  <c r="AS83"/>
  <c r="AT83"/>
  <c r="AU83"/>
  <c r="AV83"/>
  <c r="AW83"/>
  <c r="AX83"/>
  <c r="AY83"/>
  <c r="AZ83"/>
  <c r="BA83"/>
  <c r="BB83"/>
  <c r="AM84"/>
  <c r="AN84"/>
  <c r="AO84"/>
  <c r="AP84"/>
  <c r="AQ84"/>
  <c r="AR84"/>
  <c r="AS84"/>
  <c r="AT84"/>
  <c r="AU84"/>
  <c r="AV84"/>
  <c r="AW84"/>
  <c r="AX84"/>
  <c r="AY84"/>
  <c r="AZ84"/>
  <c r="BA84"/>
  <c r="BB84"/>
  <c r="AM85"/>
  <c r="AN85"/>
  <c r="AO85"/>
  <c r="AP85"/>
  <c r="AQ85"/>
  <c r="AR85"/>
  <c r="AS85"/>
  <c r="AT85"/>
  <c r="AU85"/>
  <c r="AV85"/>
  <c r="AW85"/>
  <c r="AX85"/>
  <c r="AY85"/>
  <c r="AZ85"/>
  <c r="BA85"/>
  <c r="BB85"/>
  <c r="AM86"/>
  <c r="AN86"/>
  <c r="AO86"/>
  <c r="AP86"/>
  <c r="AQ86"/>
  <c r="AR86"/>
  <c r="AS86"/>
  <c r="AT86"/>
  <c r="AU86"/>
  <c r="AV86"/>
  <c r="AW86"/>
  <c r="AX86"/>
  <c r="AY86"/>
  <c r="AZ86"/>
  <c r="BA86"/>
  <c r="BB86"/>
  <c r="AM87"/>
  <c r="AN87"/>
  <c r="AO87"/>
  <c r="AP87"/>
  <c r="AQ87"/>
  <c r="AR87"/>
  <c r="AS87"/>
  <c r="AT87"/>
  <c r="AU87"/>
  <c r="AV87"/>
  <c r="AW87"/>
  <c r="AX87"/>
  <c r="AY87"/>
  <c r="AZ87"/>
  <c r="BA87"/>
  <c r="BB87"/>
  <c r="AM88"/>
  <c r="AN88"/>
  <c r="AO88"/>
  <c r="AP88"/>
  <c r="AQ88"/>
  <c r="AR88"/>
  <c r="AS88"/>
  <c r="AT88"/>
  <c r="AU88"/>
  <c r="AV88"/>
  <c r="AW88"/>
  <c r="AX88"/>
  <c r="AY88"/>
  <c r="AZ88"/>
  <c r="BA88"/>
  <c r="BB88"/>
  <c r="AM89"/>
  <c r="AN89"/>
  <c r="AO89"/>
  <c r="AP89"/>
  <c r="AQ89"/>
  <c r="AR89"/>
  <c r="AS89"/>
  <c r="AT89"/>
  <c r="AU89"/>
  <c r="AV89"/>
  <c r="AW89"/>
  <c r="AX89"/>
  <c r="AY89"/>
  <c r="AZ89"/>
  <c r="BA89"/>
  <c r="BB89"/>
  <c r="AM90"/>
  <c r="AN90"/>
  <c r="AO90"/>
  <c r="AP90"/>
  <c r="AQ90"/>
  <c r="AR90"/>
  <c r="AS90"/>
  <c r="AT90"/>
  <c r="AU90"/>
  <c r="AV90"/>
  <c r="AW90"/>
  <c r="AX90"/>
  <c r="AY90"/>
  <c r="AZ90"/>
  <c r="BA90"/>
  <c r="BB90"/>
  <c r="AM91"/>
  <c r="AN91"/>
  <c r="AO91"/>
  <c r="AP91"/>
  <c r="AQ91"/>
  <c r="AR91"/>
  <c r="AS91"/>
  <c r="AT91"/>
  <c r="AU91"/>
  <c r="AV91"/>
  <c r="AW91"/>
  <c r="AX91"/>
  <c r="AY91"/>
  <c r="AZ91"/>
  <c r="BA91"/>
  <c r="BB91"/>
  <c r="AM92"/>
  <c r="AN92"/>
  <c r="AO92"/>
  <c r="AP92"/>
  <c r="AQ92"/>
  <c r="AR92"/>
  <c r="AS92"/>
  <c r="AT92"/>
  <c r="AU92"/>
  <c r="AV92"/>
  <c r="AW92"/>
  <c r="AX92"/>
  <c r="AY92"/>
  <c r="AZ92"/>
  <c r="BA92"/>
  <c r="BB92"/>
  <c r="AM93"/>
  <c r="AN93"/>
  <c r="AO93"/>
  <c r="AP93"/>
  <c r="AQ93"/>
  <c r="AR93"/>
  <c r="AS93"/>
  <c r="AT93"/>
  <c r="AU93"/>
  <c r="AV93"/>
  <c r="AW93"/>
  <c r="AX93"/>
  <c r="AY93"/>
  <c r="AZ93"/>
  <c r="BA93"/>
  <c r="BB93"/>
  <c r="AM94"/>
  <c r="AN94"/>
  <c r="AO94"/>
  <c r="AP94"/>
  <c r="AQ94"/>
  <c r="AR94"/>
  <c r="AS94"/>
  <c r="AT94"/>
  <c r="AU94"/>
  <c r="AV94"/>
  <c r="AW94"/>
  <c r="AX94"/>
  <c r="AY94"/>
  <c r="AZ94"/>
  <c r="BA94"/>
  <c r="BB94"/>
  <c r="AM95"/>
  <c r="AN95"/>
  <c r="AO95"/>
  <c r="AP95"/>
  <c r="AQ95"/>
  <c r="AR95"/>
  <c r="AS95"/>
  <c r="AT95"/>
  <c r="AU95"/>
  <c r="AV95"/>
  <c r="AW95"/>
  <c r="AX95"/>
  <c r="AY95"/>
  <c r="AZ95"/>
  <c r="BA95"/>
  <c r="BB95"/>
  <c r="AM96"/>
  <c r="AN96"/>
  <c r="AO96"/>
  <c r="AP96"/>
  <c r="AQ96"/>
  <c r="AR96"/>
  <c r="AS96"/>
  <c r="AT96"/>
  <c r="AU96"/>
  <c r="AV96"/>
  <c r="AW96"/>
  <c r="AX96"/>
  <c r="AY96"/>
  <c r="AZ96"/>
  <c r="BA96"/>
  <c r="BB96"/>
  <c r="AM97"/>
  <c r="AN97"/>
  <c r="AO97"/>
  <c r="AP97"/>
  <c r="AQ97"/>
  <c r="AR97"/>
  <c r="AS97"/>
  <c r="AT97"/>
  <c r="AU97"/>
  <c r="AV97"/>
  <c r="AW97"/>
  <c r="AX97"/>
  <c r="AY97"/>
  <c r="AZ97"/>
  <c r="BA97"/>
  <c r="BB97"/>
  <c r="AM98"/>
  <c r="AN98"/>
  <c r="AO98"/>
  <c r="AP98"/>
  <c r="AQ98"/>
  <c r="AR98"/>
  <c r="AS98"/>
  <c r="AT98"/>
  <c r="AU98"/>
  <c r="AV98"/>
  <c r="AW98"/>
  <c r="AX98"/>
  <c r="AY98"/>
  <c r="AZ98"/>
  <c r="BA98"/>
  <c r="BB98"/>
  <c r="AM99"/>
  <c r="AN99"/>
  <c r="AO99"/>
  <c r="AP99"/>
  <c r="AQ99"/>
  <c r="AR99"/>
  <c r="AS99"/>
  <c r="AT99"/>
  <c r="AU99"/>
  <c r="AV99"/>
  <c r="AW99"/>
  <c r="AX99"/>
  <c r="AY99"/>
  <c r="AZ99"/>
  <c r="BA99"/>
  <c r="BB99"/>
  <c r="AM100"/>
  <c r="AN100"/>
  <c r="AO100"/>
  <c r="AP100"/>
  <c r="AQ100"/>
  <c r="AR100"/>
  <c r="AS100"/>
  <c r="AT100"/>
  <c r="AU100"/>
  <c r="AV100"/>
  <c r="AW100"/>
  <c r="AX100"/>
  <c r="AY100"/>
  <c r="AZ100"/>
  <c r="BA100"/>
  <c r="BB100"/>
  <c r="AM101"/>
  <c r="AN101"/>
  <c r="AO101"/>
  <c r="AP101"/>
  <c r="AQ101"/>
  <c r="AR101"/>
  <c r="AS101"/>
  <c r="AT101"/>
  <c r="AU101"/>
  <c r="AV101"/>
  <c r="AW101"/>
  <c r="AX101"/>
  <c r="AY101"/>
  <c r="AZ101"/>
  <c r="BA101"/>
  <c r="BB101"/>
  <c r="AM102"/>
  <c r="AN102"/>
  <c r="AO102"/>
  <c r="AP102"/>
  <c r="AQ102"/>
  <c r="AR102"/>
  <c r="AS102"/>
  <c r="AT102"/>
  <c r="AU102"/>
  <c r="AV102"/>
  <c r="AW102"/>
  <c r="AX102"/>
  <c r="AY102"/>
  <c r="AZ102"/>
  <c r="BA102"/>
  <c r="BB102"/>
  <c r="AM103"/>
  <c r="AN103"/>
  <c r="AO103"/>
  <c r="AP103"/>
  <c r="AQ103"/>
  <c r="AR103"/>
  <c r="AS103"/>
  <c r="AT103"/>
  <c r="AU103"/>
  <c r="AV103"/>
  <c r="AW103"/>
  <c r="AX103"/>
  <c r="AY103"/>
  <c r="AZ103"/>
  <c r="BA103"/>
  <c r="BB103"/>
  <c r="AM104"/>
  <c r="AN104"/>
  <c r="AO104"/>
  <c r="AP104"/>
  <c r="AQ104"/>
  <c r="AR104"/>
  <c r="AS104"/>
  <c r="AT104"/>
  <c r="AU104"/>
  <c r="AV104"/>
  <c r="AW104"/>
  <c r="AX104"/>
  <c r="AY104"/>
  <c r="AZ104"/>
  <c r="BA104"/>
  <c r="BB104"/>
  <c r="AM105"/>
  <c r="AN105"/>
  <c r="AO105"/>
  <c r="AP105"/>
  <c r="AQ105"/>
  <c r="AR105"/>
  <c r="AS105"/>
  <c r="AT105"/>
  <c r="AU105"/>
  <c r="AV105"/>
  <c r="AW105"/>
  <c r="AX105"/>
  <c r="AY105"/>
  <c r="AZ105"/>
  <c r="BA105"/>
  <c r="BB105"/>
  <c r="AM106"/>
  <c r="AN106"/>
  <c r="AO106"/>
  <c r="AP106"/>
  <c r="AQ106"/>
  <c r="AR106"/>
  <c r="AS106"/>
  <c r="AT106"/>
  <c r="AU106"/>
  <c r="AV106"/>
  <c r="AW106"/>
  <c r="AX106"/>
  <c r="AY106"/>
  <c r="AZ106"/>
  <c r="BA106"/>
  <c r="BB106"/>
  <c r="AM107"/>
  <c r="AN107"/>
  <c r="AO107"/>
  <c r="AP107"/>
  <c r="AQ107"/>
  <c r="AR107"/>
  <c r="AS107"/>
  <c r="AT107"/>
  <c r="AU107"/>
  <c r="AV107"/>
  <c r="AW107"/>
  <c r="AX107"/>
  <c r="AY107"/>
  <c r="AZ107"/>
  <c r="BA107"/>
  <c r="BB107"/>
  <c r="AM108"/>
  <c r="AN108"/>
  <c r="AO108"/>
  <c r="AP108"/>
  <c r="AQ108"/>
  <c r="AR108"/>
  <c r="AS108"/>
  <c r="AT108"/>
  <c r="AU108"/>
  <c r="AV108"/>
  <c r="AW108"/>
  <c r="AX108"/>
  <c r="AY108"/>
  <c r="AZ108"/>
  <c r="BA108"/>
  <c r="BB108"/>
  <c r="AM109"/>
  <c r="AN109"/>
  <c r="AO109"/>
  <c r="AP109"/>
  <c r="AQ109"/>
  <c r="AR109"/>
  <c r="AS109"/>
  <c r="AT109"/>
  <c r="AU109"/>
  <c r="AV109"/>
  <c r="AW109"/>
  <c r="AX109"/>
  <c r="AY109"/>
  <c r="AZ109"/>
  <c r="BA109"/>
  <c r="BB109"/>
  <c r="AM110"/>
  <c r="AN110"/>
  <c r="AO110"/>
  <c r="AP110"/>
  <c r="AQ110"/>
  <c r="AR110"/>
  <c r="AS110"/>
  <c r="AT110"/>
  <c r="AU110"/>
  <c r="AV110"/>
  <c r="AW110"/>
  <c r="AX110"/>
  <c r="AY110"/>
  <c r="AZ110"/>
  <c r="BA110"/>
  <c r="BB110"/>
  <c r="AM111"/>
  <c r="AN111"/>
  <c r="AO111"/>
  <c r="AP111"/>
  <c r="AQ111"/>
  <c r="AR111"/>
  <c r="AS111"/>
  <c r="AT111"/>
  <c r="AU111"/>
  <c r="AV111"/>
  <c r="AW111"/>
  <c r="AX111"/>
  <c r="AY111"/>
  <c r="AZ111"/>
  <c r="BA111"/>
  <c r="BB111"/>
  <c r="AM112"/>
  <c r="AN112"/>
  <c r="AO112"/>
  <c r="AP112"/>
  <c r="AQ112"/>
  <c r="AR112"/>
  <c r="AS112"/>
  <c r="AT112"/>
  <c r="AU112"/>
  <c r="AV112"/>
  <c r="AW112"/>
  <c r="AX112"/>
  <c r="AY112"/>
  <c r="AZ112"/>
  <c r="BA112"/>
  <c r="BB112"/>
  <c r="AM113"/>
  <c r="AN113"/>
  <c r="AO113"/>
  <c r="AP113"/>
  <c r="AQ113"/>
  <c r="AR113"/>
  <c r="AS113"/>
  <c r="AT113"/>
  <c r="AU113"/>
  <c r="AV113"/>
  <c r="AW113"/>
  <c r="AX113"/>
  <c r="AY113"/>
  <c r="AZ113"/>
  <c r="BA113"/>
  <c r="BB113"/>
  <c r="AM82"/>
  <c r="AN82"/>
  <c r="AO82"/>
  <c r="AP82"/>
  <c r="AQ82"/>
  <c r="AR82"/>
  <c r="AS82"/>
  <c r="AT82"/>
  <c r="AU82"/>
  <c r="AV82"/>
  <c r="AW82"/>
  <c r="AX82"/>
  <c r="AY82"/>
  <c r="AZ82"/>
  <c r="BA82"/>
  <c r="BB82"/>
  <c r="C27"/>
  <c r="D27"/>
  <c r="E27"/>
  <c r="F27"/>
  <c r="G27"/>
  <c r="H27"/>
  <c r="I27"/>
  <c r="J27"/>
  <c r="K27"/>
  <c r="L27"/>
  <c r="M27"/>
  <c r="N27"/>
  <c r="O27"/>
  <c r="P27"/>
  <c r="Q27"/>
  <c r="R27"/>
  <c r="S27"/>
  <c r="T27"/>
  <c r="U27"/>
  <c r="V27"/>
  <c r="W27"/>
  <c r="X27"/>
  <c r="Y27"/>
  <c r="Z27"/>
  <c r="AA27"/>
  <c r="AB27"/>
  <c r="AC27"/>
  <c r="AD27"/>
  <c r="AE27"/>
  <c r="AF27"/>
  <c r="AG27"/>
  <c r="AH27"/>
  <c r="C28"/>
  <c r="D28"/>
  <c r="E28"/>
  <c r="F28"/>
  <c r="G28"/>
  <c r="H28"/>
  <c r="I28"/>
  <c r="J28"/>
  <c r="K28"/>
  <c r="L28"/>
  <c r="M28"/>
  <c r="N28"/>
  <c r="O28"/>
  <c r="P28"/>
  <c r="Q28"/>
  <c r="R28"/>
  <c r="S28"/>
  <c r="T28"/>
  <c r="U28"/>
  <c r="V28"/>
  <c r="W28"/>
  <c r="X28"/>
  <c r="Y28"/>
  <c r="Z28"/>
  <c r="AA28"/>
  <c r="AB28"/>
  <c r="AC28"/>
  <c r="AD28"/>
  <c r="AE28"/>
  <c r="AF28"/>
  <c r="AG28"/>
  <c r="AH28"/>
  <c r="C29"/>
  <c r="D29"/>
  <c r="E29"/>
  <c r="F29"/>
  <c r="G29"/>
  <c r="H29"/>
  <c r="I29"/>
  <c r="J29"/>
  <c r="K29"/>
  <c r="L29"/>
  <c r="M29"/>
  <c r="N29"/>
  <c r="O29"/>
  <c r="P29"/>
  <c r="Q29"/>
  <c r="R29"/>
  <c r="S29"/>
  <c r="T29"/>
  <c r="U29"/>
  <c r="V29"/>
  <c r="W29"/>
  <c r="X29"/>
  <c r="Y29"/>
  <c r="Z29"/>
  <c r="AA29"/>
  <c r="AB29"/>
  <c r="AC29"/>
  <c r="AD29"/>
  <c r="AE29"/>
  <c r="AF29"/>
  <c r="AG29"/>
  <c r="AH29"/>
  <c r="C30"/>
  <c r="D30"/>
  <c r="E30"/>
  <c r="F30"/>
  <c r="G30"/>
  <c r="H30"/>
  <c r="I30"/>
  <c r="J30"/>
  <c r="K30"/>
  <c r="L30"/>
  <c r="M30"/>
  <c r="N30"/>
  <c r="O30"/>
  <c r="P30"/>
  <c r="Q30"/>
  <c r="R30"/>
  <c r="S30"/>
  <c r="T30"/>
  <c r="U30"/>
  <c r="V30"/>
  <c r="W30"/>
  <c r="X30"/>
  <c r="Y30"/>
  <c r="Z30"/>
  <c r="AA30"/>
  <c r="AB30"/>
  <c r="AC30"/>
  <c r="AD30"/>
  <c r="AE30"/>
  <c r="AF30"/>
  <c r="AG30"/>
  <c r="AH30"/>
  <c r="C31"/>
  <c r="D31"/>
  <c r="E31"/>
  <c r="F31"/>
  <c r="G31"/>
  <c r="H31"/>
  <c r="I31"/>
  <c r="J31"/>
  <c r="K31"/>
  <c r="L31"/>
  <c r="M31"/>
  <c r="N31"/>
  <c r="O31"/>
  <c r="P31"/>
  <c r="Q31"/>
  <c r="R31"/>
  <c r="S31"/>
  <c r="T31"/>
  <c r="U31"/>
  <c r="V31"/>
  <c r="W31"/>
  <c r="X31"/>
  <c r="Y31"/>
  <c r="Z31"/>
  <c r="AA31"/>
  <c r="AB31"/>
  <c r="AC31"/>
  <c r="AD31"/>
  <c r="AE31"/>
  <c r="AF31"/>
  <c r="AG31"/>
  <c r="AH31"/>
  <c r="C32"/>
  <c r="D32"/>
  <c r="E32"/>
  <c r="F32"/>
  <c r="G32"/>
  <c r="H32"/>
  <c r="I32"/>
  <c r="J32"/>
  <c r="K32"/>
  <c r="L32"/>
  <c r="M32"/>
  <c r="N32"/>
  <c r="O32"/>
  <c r="P32"/>
  <c r="Q32"/>
  <c r="R32"/>
  <c r="S32"/>
  <c r="T32"/>
  <c r="U32"/>
  <c r="V32"/>
  <c r="W32"/>
  <c r="X32"/>
  <c r="Y32"/>
  <c r="Z32"/>
  <c r="AA32"/>
  <c r="AB32"/>
  <c r="AC32"/>
  <c r="AD32"/>
  <c r="AE32"/>
  <c r="AF32"/>
  <c r="AG32"/>
  <c r="AH32"/>
  <c r="C33"/>
  <c r="D33"/>
  <c r="E33"/>
  <c r="F33"/>
  <c r="G33"/>
  <c r="H33"/>
  <c r="I33"/>
  <c r="J33"/>
  <c r="K33"/>
  <c r="L33"/>
  <c r="M33"/>
  <c r="N33"/>
  <c r="O33"/>
  <c r="P33"/>
  <c r="Q33"/>
  <c r="R33"/>
  <c r="S33"/>
  <c r="T33"/>
  <c r="U33"/>
  <c r="V33"/>
  <c r="W33"/>
  <c r="X33"/>
  <c r="Y33"/>
  <c r="Z33"/>
  <c r="AA33"/>
  <c r="AB33"/>
  <c r="AC33"/>
  <c r="AD33"/>
  <c r="AE33"/>
  <c r="AF33"/>
  <c r="AG33"/>
  <c r="AH33"/>
  <c r="C34"/>
  <c r="D34"/>
  <c r="E34"/>
  <c r="F34"/>
  <c r="G34"/>
  <c r="H34"/>
  <c r="I34"/>
  <c r="J34"/>
  <c r="K34"/>
  <c r="L34"/>
  <c r="M34"/>
  <c r="N34"/>
  <c r="O34"/>
  <c r="P34"/>
  <c r="Q34"/>
  <c r="R34"/>
  <c r="S34"/>
  <c r="T34"/>
  <c r="U34"/>
  <c r="V34"/>
  <c r="W34"/>
  <c r="X34"/>
  <c r="Y34"/>
  <c r="Z34"/>
  <c r="AA34"/>
  <c r="AB34"/>
  <c r="AC34"/>
  <c r="AD34"/>
  <c r="AE34"/>
  <c r="AF34"/>
  <c r="AG34"/>
  <c r="AH34"/>
  <c r="C35"/>
  <c r="D35"/>
  <c r="E35"/>
  <c r="F35"/>
  <c r="G35"/>
  <c r="H35"/>
  <c r="I35"/>
  <c r="J35"/>
  <c r="K35"/>
  <c r="L35"/>
  <c r="M35"/>
  <c r="N35"/>
  <c r="O35"/>
  <c r="P35"/>
  <c r="Q35"/>
  <c r="R35"/>
  <c r="S35"/>
  <c r="T35"/>
  <c r="U35"/>
  <c r="V35"/>
  <c r="W35"/>
  <c r="X35"/>
  <c r="Y35"/>
  <c r="Z35"/>
  <c r="AA35"/>
  <c r="AB35"/>
  <c r="AC35"/>
  <c r="AD35"/>
  <c r="AE35"/>
  <c r="AF35"/>
  <c r="AG35"/>
  <c r="AH35"/>
  <c r="C36"/>
  <c r="D36"/>
  <c r="E36"/>
  <c r="F36"/>
  <c r="G36"/>
  <c r="H36"/>
  <c r="I36"/>
  <c r="J36"/>
  <c r="K36"/>
  <c r="L36"/>
  <c r="M36"/>
  <c r="N36"/>
  <c r="O36"/>
  <c r="P36"/>
  <c r="Q36"/>
  <c r="R36"/>
  <c r="S36"/>
  <c r="T36"/>
  <c r="U36"/>
  <c r="V36"/>
  <c r="W36"/>
  <c r="X36"/>
  <c r="Y36"/>
  <c r="Z36"/>
  <c r="AA36"/>
  <c r="AB36"/>
  <c r="AC36"/>
  <c r="AD36"/>
  <c r="AE36"/>
  <c r="AF36"/>
  <c r="AG36"/>
  <c r="AH36"/>
  <c r="C37"/>
  <c r="D37"/>
  <c r="E37"/>
  <c r="F37"/>
  <c r="G37"/>
  <c r="H37"/>
  <c r="I37"/>
  <c r="J37"/>
  <c r="K37"/>
  <c r="L37"/>
  <c r="M37"/>
  <c r="N37"/>
  <c r="O37"/>
  <c r="P37"/>
  <c r="Q37"/>
  <c r="R37"/>
  <c r="S37"/>
  <c r="T37"/>
  <c r="U37"/>
  <c r="V37"/>
  <c r="W37"/>
  <c r="X37"/>
  <c r="Y37"/>
  <c r="Z37"/>
  <c r="AA37"/>
  <c r="AB37"/>
  <c r="AC37"/>
  <c r="AD37"/>
  <c r="AE37"/>
  <c r="AF37"/>
  <c r="AG37"/>
  <c r="AH37"/>
  <c r="C38"/>
  <c r="D38"/>
  <c r="E38"/>
  <c r="F38"/>
  <c r="G38"/>
  <c r="H38"/>
  <c r="I38"/>
  <c r="J38"/>
  <c r="K38"/>
  <c r="L38"/>
  <c r="M38"/>
  <c r="N38"/>
  <c r="O38"/>
  <c r="P38"/>
  <c r="Q38"/>
  <c r="R38"/>
  <c r="S38"/>
  <c r="T38"/>
  <c r="U38"/>
  <c r="V38"/>
  <c r="W38"/>
  <c r="X38"/>
  <c r="Y38"/>
  <c r="Z38"/>
  <c r="AA38"/>
  <c r="AB38"/>
  <c r="AC38"/>
  <c r="AD38"/>
  <c r="AE38"/>
  <c r="AF38"/>
  <c r="AG38"/>
  <c r="AH38"/>
  <c r="C39"/>
  <c r="D39"/>
  <c r="E39"/>
  <c r="F39"/>
  <c r="G39"/>
  <c r="H39"/>
  <c r="I39"/>
  <c r="J39"/>
  <c r="K39"/>
  <c r="L39"/>
  <c r="M39"/>
  <c r="N39"/>
  <c r="O39"/>
  <c r="P39"/>
  <c r="Q39"/>
  <c r="R39"/>
  <c r="S39"/>
  <c r="T39"/>
  <c r="U39"/>
  <c r="V39"/>
  <c r="W39"/>
  <c r="X39"/>
  <c r="Y39"/>
  <c r="Z39"/>
  <c r="AA39"/>
  <c r="AB39"/>
  <c r="AC39"/>
  <c r="AD39"/>
  <c r="AE39"/>
  <c r="AF39"/>
  <c r="AG39"/>
  <c r="AH39"/>
  <c r="C40"/>
  <c r="D40"/>
  <c r="E40"/>
  <c r="F40"/>
  <c r="G40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C41"/>
  <c r="D41"/>
  <c r="E41"/>
  <c r="F41"/>
  <c r="F42" s="1"/>
  <c r="G41"/>
  <c r="H41"/>
  <c r="I41"/>
  <c r="J41"/>
  <c r="J42" s="1"/>
  <c r="K41"/>
  <c r="L41"/>
  <c r="M41"/>
  <c r="N41"/>
  <c r="O41"/>
  <c r="P41"/>
  <c r="P42" s="1"/>
  <c r="Q41"/>
  <c r="R41"/>
  <c r="R42" s="1"/>
  <c r="S41"/>
  <c r="T41"/>
  <c r="T42" s="1"/>
  <c r="U41"/>
  <c r="V41"/>
  <c r="V42" s="1"/>
  <c r="W41"/>
  <c r="X41"/>
  <c r="Y41"/>
  <c r="Z41"/>
  <c r="AA41"/>
  <c r="AB41"/>
  <c r="AB42" s="1"/>
  <c r="AC41"/>
  <c r="AD41"/>
  <c r="AE41"/>
  <c r="AF41"/>
  <c r="AG41"/>
  <c r="AH41"/>
  <c r="D26"/>
  <c r="E26"/>
  <c r="F26"/>
  <c r="G26"/>
  <c r="H26"/>
  <c r="I26"/>
  <c r="J26"/>
  <c r="K26"/>
  <c r="L26"/>
  <c r="M26"/>
  <c r="N26"/>
  <c r="O26"/>
  <c r="P26"/>
  <c r="Q26"/>
  <c r="R26"/>
  <c r="S26"/>
  <c r="T26"/>
  <c r="U26"/>
  <c r="V26"/>
  <c r="W26"/>
  <c r="X26"/>
  <c r="Y26"/>
  <c r="Z26"/>
  <c r="AA26"/>
  <c r="AB26"/>
  <c r="AC26"/>
  <c r="AD26"/>
  <c r="AE26"/>
  <c r="AF26"/>
  <c r="AG26"/>
  <c r="AH26"/>
  <c r="C26"/>
  <c r="AE66" i="5" l="1"/>
  <c r="AG66"/>
  <c r="T44"/>
  <c r="AD66"/>
  <c r="AK66" s="1"/>
  <c r="AB66"/>
  <c r="V66"/>
  <c r="AJ66" s="1"/>
  <c r="AJ44"/>
  <c r="AK44"/>
  <c r="AH61"/>
  <c r="C61"/>
  <c r="AK101"/>
  <c r="BD101"/>
  <c r="AK102"/>
  <c r="BD102"/>
  <c r="AK103"/>
  <c r="BD103"/>
  <c r="AK104"/>
  <c r="BD104"/>
  <c r="AK105"/>
  <c r="BD105"/>
  <c r="AK106"/>
  <c r="BD106"/>
  <c r="AK107"/>
  <c r="BD107"/>
  <c r="AK108"/>
  <c r="BD108"/>
  <c r="AK109"/>
  <c r="BD109"/>
  <c r="AK110"/>
  <c r="BD110"/>
  <c r="AK111"/>
  <c r="BD111"/>
  <c r="AK112"/>
  <c r="BD112"/>
  <c r="AK113"/>
  <c r="BD113"/>
  <c r="AK114"/>
  <c r="BD114"/>
  <c r="AK115"/>
  <c r="BD115"/>
  <c r="AK116"/>
  <c r="BD116"/>
  <c r="AK117"/>
  <c r="BD117"/>
  <c r="AK118"/>
  <c r="BD118"/>
  <c r="AK119"/>
  <c r="BD119"/>
  <c r="AK120"/>
  <c r="BD120"/>
  <c r="AK121"/>
  <c r="BD121"/>
  <c r="AK122"/>
  <c r="BD122"/>
  <c r="AK123"/>
  <c r="BD123"/>
  <c r="AK124"/>
  <c r="BD124"/>
  <c r="AK125"/>
  <c r="BD125"/>
  <c r="AK126"/>
  <c r="BD126"/>
  <c r="AK127"/>
  <c r="BD127"/>
  <c r="AK128"/>
  <c r="BD128"/>
  <c r="AK129"/>
  <c r="BD129"/>
  <c r="AK130"/>
  <c r="BD130"/>
  <c r="AK131"/>
  <c r="BD131"/>
  <c r="AK132"/>
  <c r="BD132"/>
  <c r="R83"/>
  <c r="AH83"/>
  <c r="C83"/>
  <c r="S83"/>
  <c r="R61"/>
  <c r="Q61"/>
  <c r="P61"/>
  <c r="O61"/>
  <c r="S61"/>
  <c r="F61"/>
  <c r="J61"/>
  <c r="F83"/>
  <c r="J83"/>
  <c r="E61"/>
  <c r="I61"/>
  <c r="M61"/>
  <c r="I83"/>
  <c r="M83"/>
  <c r="D61"/>
  <c r="H61"/>
  <c r="L61"/>
  <c r="H83"/>
  <c r="L83"/>
  <c r="G61"/>
  <c r="K61"/>
  <c r="G83"/>
  <c r="K83"/>
  <c r="N61"/>
  <c r="O83"/>
  <c r="N83"/>
  <c r="T61"/>
  <c r="X61"/>
  <c r="AB61"/>
  <c r="AF61"/>
  <c r="T83"/>
  <c r="X83"/>
  <c r="AB83"/>
  <c r="AF83"/>
  <c r="W61"/>
  <c r="AA61"/>
  <c r="AE61"/>
  <c r="W83"/>
  <c r="AA83"/>
  <c r="AE83"/>
  <c r="V61"/>
  <c r="Z61"/>
  <c r="AD61"/>
  <c r="V83"/>
  <c r="Z83"/>
  <c r="AD83"/>
  <c r="U61"/>
  <c r="Y61"/>
  <c r="AC61"/>
  <c r="AG61"/>
  <c r="U83"/>
  <c r="Y83"/>
  <c r="AC83"/>
  <c r="AG83"/>
  <c r="Q83"/>
  <c r="P83"/>
  <c r="E83"/>
  <c r="D83"/>
  <c r="A100"/>
  <c r="A63" s="1"/>
  <c r="R60" i="4"/>
  <c r="AH60"/>
  <c r="C60"/>
  <c r="S60"/>
  <c r="AK100"/>
  <c r="BD100"/>
  <c r="BD101"/>
  <c r="AK102"/>
  <c r="BD102"/>
  <c r="BD103"/>
  <c r="AK104"/>
  <c r="BD104"/>
  <c r="AK107"/>
  <c r="BD109"/>
  <c r="AK110"/>
  <c r="BD110"/>
  <c r="BD113"/>
  <c r="AK114"/>
  <c r="BD114"/>
  <c r="BD117"/>
  <c r="AK118"/>
  <c r="BD118"/>
  <c r="BD121"/>
  <c r="AK122"/>
  <c r="BD122"/>
  <c r="BD125"/>
  <c r="AK126"/>
  <c r="BD126"/>
  <c r="AK127"/>
  <c r="BD127"/>
  <c r="AK128"/>
  <c r="BD128"/>
  <c r="AK129"/>
  <c r="BD129"/>
  <c r="AK130"/>
  <c r="BD130"/>
  <c r="AK131"/>
  <c r="BD131"/>
  <c r="AE82"/>
  <c r="AC82"/>
  <c r="AA82"/>
  <c r="Y82"/>
  <c r="W82"/>
  <c r="U82"/>
  <c r="AF65"/>
  <c r="AD65"/>
  <c r="AB65"/>
  <c r="Z65"/>
  <c r="X65"/>
  <c r="V65"/>
  <c r="T65"/>
  <c r="AK101"/>
  <c r="AK103"/>
  <c r="BD108"/>
  <c r="AE65"/>
  <c r="AC65"/>
  <c r="AA65"/>
  <c r="Y65"/>
  <c r="W65"/>
  <c r="U65"/>
  <c r="W60"/>
  <c r="AA60"/>
  <c r="AE60"/>
  <c r="V60"/>
  <c r="Z60"/>
  <c r="AD60"/>
  <c r="U60"/>
  <c r="Y60"/>
  <c r="AC60"/>
  <c r="AG60"/>
  <c r="T60"/>
  <c r="X60"/>
  <c r="AB60"/>
  <c r="AF60"/>
  <c r="O60"/>
  <c r="Q60"/>
  <c r="P60"/>
  <c r="J82"/>
  <c r="N60"/>
  <c r="N65"/>
  <c r="O65"/>
  <c r="P65"/>
  <c r="Q65"/>
  <c r="M82"/>
  <c r="I82"/>
  <c r="J65"/>
  <c r="F65"/>
  <c r="K65"/>
  <c r="G65"/>
  <c r="K82"/>
  <c r="G82"/>
  <c r="L65"/>
  <c r="H65"/>
  <c r="D65"/>
  <c r="L82"/>
  <c r="H82"/>
  <c r="M65"/>
  <c r="I65"/>
  <c r="E65"/>
  <c r="N82"/>
  <c r="G60"/>
  <c r="K60"/>
  <c r="F60"/>
  <c r="J60"/>
  <c r="E60"/>
  <c r="I60"/>
  <c r="M60"/>
  <c r="D60"/>
  <c r="H60"/>
  <c r="L60"/>
  <c r="D82"/>
  <c r="E82"/>
  <c r="F82"/>
  <c r="P82"/>
  <c r="Q82"/>
  <c r="O82"/>
  <c r="A99"/>
  <c r="A62" s="1"/>
  <c r="X25" i="1"/>
  <c r="AK91"/>
  <c r="AK108"/>
  <c r="AK86"/>
  <c r="AK112"/>
  <c r="BD107"/>
  <c r="BD102"/>
  <c r="BD101"/>
  <c r="BD97"/>
  <c r="BD93"/>
  <c r="BD91"/>
  <c r="BD90"/>
  <c r="BD88"/>
  <c r="BD87"/>
  <c r="AK110"/>
  <c r="AK100"/>
  <c r="AK99"/>
  <c r="AK98"/>
  <c r="BD112"/>
  <c r="BD111"/>
  <c r="BD109"/>
  <c r="BD108"/>
  <c r="BD104"/>
  <c r="BD103"/>
  <c r="BD98"/>
  <c r="BD94"/>
  <c r="BD92"/>
  <c r="BD84"/>
  <c r="BD83"/>
  <c r="AK107"/>
  <c r="AK105"/>
  <c r="AK104"/>
  <c r="AK102"/>
  <c r="AK101"/>
  <c r="AK97"/>
  <c r="AK96"/>
  <c r="AK95"/>
  <c r="AK94"/>
  <c r="AK93"/>
  <c r="AK92"/>
  <c r="AK90"/>
  <c r="AK88"/>
  <c r="AK87"/>
  <c r="AK85"/>
  <c r="AK84"/>
  <c r="AK83"/>
  <c r="AK89"/>
  <c r="AK103"/>
  <c r="AK106"/>
  <c r="AK109"/>
  <c r="AK111"/>
  <c r="BD110"/>
  <c r="BD106"/>
  <c r="BD105"/>
  <c r="BD100"/>
  <c r="BD99"/>
  <c r="BD96"/>
  <c r="BD95"/>
  <c r="BD89"/>
  <c r="BD86"/>
  <c r="BD85"/>
  <c r="BD113"/>
  <c r="AK113"/>
  <c r="BD82"/>
  <c r="AK82"/>
  <c r="Z42"/>
  <c r="X42"/>
  <c r="L25"/>
  <c r="H42"/>
  <c r="L42"/>
  <c r="N42"/>
  <c r="P25"/>
  <c r="AB25"/>
  <c r="T25"/>
  <c r="AD25"/>
  <c r="Z25"/>
  <c r="V25"/>
  <c r="R25"/>
  <c r="D42"/>
  <c r="H25"/>
  <c r="AA42"/>
  <c r="W42"/>
  <c r="S42"/>
  <c r="O42"/>
  <c r="K42"/>
  <c r="G42"/>
  <c r="C42"/>
  <c r="AE25"/>
  <c r="AA25"/>
  <c r="W25"/>
  <c r="S25"/>
  <c r="O25"/>
  <c r="C25"/>
  <c r="Y42"/>
  <c r="U42"/>
  <c r="Q42"/>
  <c r="M42"/>
  <c r="I42"/>
  <c r="AG25"/>
  <c r="AC25"/>
  <c r="Y25"/>
  <c r="U25"/>
  <c r="Q25"/>
  <c r="M25"/>
  <c r="AC42"/>
  <c r="AD42"/>
  <c r="AE42"/>
  <c r="N25"/>
  <c r="J25"/>
  <c r="K25"/>
  <c r="F25"/>
  <c r="G25"/>
  <c r="E42"/>
  <c r="D25"/>
  <c r="AH42"/>
  <c r="AF42"/>
  <c r="AG42"/>
  <c r="AF25"/>
  <c r="AH25"/>
  <c r="I25"/>
  <c r="E25"/>
  <c r="AJ83" i="5" l="1"/>
  <c r="AK83"/>
  <c r="AK61"/>
  <c r="AJ61"/>
  <c r="A43"/>
  <c r="A65"/>
  <c r="A42" i="4"/>
  <c r="A64"/>
  <c r="A81" i="1"/>
  <c r="A44" s="1"/>
  <c r="A24"/>
  <c r="A2" s="1"/>
  <c r="AK74" i="5" l="1"/>
  <c r="AK52"/>
  <c r="A3"/>
  <c r="A2" i="4"/>
  <c r="AG65"/>
  <c r="A4" i="5" l="1"/>
  <c r="A99"/>
</calcChain>
</file>

<file path=xl/sharedStrings.xml><?xml version="1.0" encoding="utf-8"?>
<sst xmlns="http://schemas.openxmlformats.org/spreadsheetml/2006/main" count="1503" uniqueCount="22">
  <si>
    <t>n</t>
  </si>
  <si>
    <t>How to use this tool:</t>
  </si>
  <si>
    <t>The bordered area simulates a single DMD.</t>
  </si>
  <si>
    <t>The data produced is in a format ready for inclusioin in a font file.</t>
  </si>
  <si>
    <t xml:space="preserve">  (a) using 'Ctrl C', or</t>
  </si>
  <si>
    <t>To copy the data produced, left-click in cell A2 and copy the contents into the clipboard by either:</t>
  </si>
  <si>
    <t xml:space="preserve">  (b) in 'Home' tab, 'Clipboard' group, select 'Copy'</t>
  </si>
  <si>
    <t>Paste the result directly into the font file at the appropriate position.</t>
  </si>
  <si>
    <t>Blocks of cells can be replicated by selected and using 'Ctrl C' and 'Ctrl V'.</t>
  </si>
  <si>
    <t>Blocks of cells may be cleared (all LEDs off) by selecting the range and using 'Del'.</t>
  </si>
  <si>
    <t>Top right is location 0, 0 (x coord = 0, y coord = 0)</t>
  </si>
  <si>
    <t>Right-click of the mouse will toggle a LED on/off within the borderered areas</t>
  </si>
  <si>
    <t xml:space="preserve">   Macros must be enabled in Excel for the right-click function to work.</t>
  </si>
  <si>
    <t>Same for the vertical version, but the result is at cell A44</t>
  </si>
  <si>
    <t>NOTE that there is no comma after the last value in each line.</t>
  </si>
  <si>
    <t xml:space="preserve">   A comma will be required if additional character data is to be stored AFTER the current data.</t>
  </si>
  <si>
    <t>0X00, 0XF8, 0XFC, 0XFE, 0X0E, 0X0E, 0X0E, 0X0E, 0X0E, 0X0E, 0X0E, 0X0E, 0X0E, 0X0E, 0X0E, 0X0E, 0X0E, 0X0E, 0X0E, 0X0E, 0X0E, 0X0E, 0X0E, 0X0E,0X0E,0X0E,0X0E,0X0E,0XFE,0XFC,0XF8,0X00,0X00, 0X1F, 0X3F, 0X7F, 0X70, 0X70, 0X70, 0X70, 0X70, 0X70, 0X70, 0X70, 0X70, 0X70, 0X70, 0X70, 0X70, 0X70, 0X70, 0X70, 0X70, 0X70, 0X70, 0X70,0X70,0X70,0X70,0X70,0X7F,0X3F,0X1F,0X00</t>
  </si>
  <si>
    <t>A</t>
  </si>
  <si>
    <t>0X00, 0XF8, 0XFC, 0XFE, 0X0E, 0X0E, 0X0E, 0X0E, 0X0E, 0X0E, 0X0E, 0X0E, 0X0E, 0X0E, 0X0E, 0XFE, 0XFC, 0XF8, 0X00, 0X00, 0X00, 0X00, 0X00, 0X00,0X00,0X00,0X00,0X00,0XF8,0XFC,0XF8,0X00,0X00, 0X1F, 0X3F, 0X1F, 0X00, 0X00, 0X00, 0X00, 0X00, 0X00, 0X00, 0X00, 0X00, 0X00, 0X00, 0X1F, 0X3F, 0X7F, 0X70, 0X70, 0X70, 0X70, 0X70, 0X70,0X70,0X70,0X70,0X70,0X7F,0X3F,0X1F,0X00</t>
  </si>
  <si>
    <t>0X00, 0XFC, 0XFE, 0XFE, 0X0E, 0X0E, 0X0E, 0X0E, 0X0E, 0X0E, 0X0E, 0X0E, 0XFE, 0XFE, 0XFC, 0X00, 0X00, 0X7F, 0XFF, 0XFF, 0XC0, 0XC0, 0XC0, 0XC0, 0XC0, 0XC0, 0XC0, 0XC0, 0XFF, 0XFF, 0X7F, 0X00,0X00, 0X00, 0X01, 0X01, 0X01, 0X01, 0X01, 0X01, 0X01, 0X01, 0X01, 0X01, 0XFF, 0XFF, 0XFF, 0X00, 0X00, 0X20, 0X70, 0X70, 0X70, 0X70, 0X70, 0X70, 0X70, 0X70, 0X70, 0X70, 0X7F, 0X7F, 0X3F, 0X00</t>
  </si>
  <si>
    <t>0X00, 0XF8, 0XFC, 0XFE, 0X0E, 0X0E, 0X0E, 0X0E, 0X0E, 0X0E, 0X0E, 0X0E, 0XFE, 0XFC, 0XF8, 0X00, 0X00, 0X7F, 0XFF, 0XFF, 0XC0, 0XC0, 0XC0, 0XC0, 0XC0, 0XC0, 0XC0, 0XC0, 0XFF, 0XFF, 0X7F, 0X00, 0X00, 0XFF, 0XFF, 0XFF, 0X01, 0X01, 0X01, 0X01, 0X01, 0X01, 0X01, 0X01, 0XFF, 0XFF, 0XFF, 0X00, 0X00, 0X1F, 0X3F, 0X7F, 0X70, 0X70, 0X70, 0X70, 0X70, 0X70, 0X70, 0X70, 0X7F, 0X3F, 0X1F, 0X00</t>
  </si>
  <si>
    <t xml:space="preserve">0X3F, 0X3F, 0X3F, 0X3F, 0X00, 0X00, 0X80, 0XFF, 0XFF, 0XFF, 0XFF, 0XFF, 0X07, 0X03, 0X07, 0XFF, 0XFF, 0X80, 0X00, 0X00, 0X3F, 0X3F, 0X3F, 0X3F, 0XFF, 0X07, 0X03, 0X07, 0XFF, 0XFF, 0XFF, 0XFF, 0XFF, 0XFF, 0XFF, 0XFF, 0XE0, 0XC0, 0XE0, 0XFF, 0XFE, 0XFE, 0XFE, 0XFE, 0X00, 0X00, 0X00, 0XFF, 0XFF, 0XFF, 0XFF, 0XFF, 0XFF, 0XFF, 0XFF, 0XFF, 0XFF, 0XFF, 0XFF, 0XFE, 0XFE, 0XFE, 0XFE, 0XFE, </t>
  </si>
</sst>
</file>

<file path=xl/styles.xml><?xml version="1.0" encoding="utf-8"?>
<styleSheet xmlns="http://schemas.openxmlformats.org/spreadsheetml/2006/main">
  <fonts count="10">
    <font>
      <sz val="11"/>
      <color theme="1"/>
      <name val="Calibri"/>
      <family val="2"/>
      <scheme val="minor"/>
    </font>
    <font>
      <sz val="14"/>
      <color rgb="FFFF0000"/>
      <name val="Webdings"/>
      <family val="1"/>
      <charset val="2"/>
    </font>
    <font>
      <sz val="14"/>
      <color theme="1"/>
      <name val="Calibri"/>
      <family val="2"/>
      <scheme val="minor"/>
    </font>
    <font>
      <sz val="11"/>
      <color theme="1"/>
      <name val="Times New Roman"/>
      <family val="1"/>
    </font>
    <font>
      <b/>
      <u/>
      <sz val="14"/>
      <color rgb="FFFF0000"/>
      <name val="Times New Roman"/>
      <family val="1"/>
    </font>
    <font>
      <b/>
      <sz val="14"/>
      <color rgb="FFFF0000"/>
      <name val="Webdings"/>
      <family val="1"/>
      <charset val="2"/>
    </font>
    <font>
      <b/>
      <sz val="11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4"/>
      <color rgb="FF00B050"/>
      <name val="Webdings"/>
      <family val="1"/>
      <charset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 applyBorder="1"/>
    <xf numFmtId="0" fontId="1" fillId="0" borderId="0" xfId="0" applyFont="1" applyBorder="1"/>
    <xf numFmtId="0" fontId="0" fillId="0" borderId="0" xfId="0"/>
    <xf numFmtId="0" fontId="1" fillId="0" borderId="0" xfId="0" applyFont="1" applyFill="1" applyBorder="1" applyAlignment="1">
      <alignment horizontal="center" vertical="center"/>
    </xf>
    <xf numFmtId="0" fontId="2" fillId="2" borderId="0" xfId="0" applyFont="1" applyFill="1" applyBorder="1"/>
    <xf numFmtId="0" fontId="1" fillId="2" borderId="0" xfId="0" applyFont="1" applyFill="1" applyBorder="1"/>
    <xf numFmtId="0" fontId="0" fillId="2" borderId="0" xfId="0" applyFill="1"/>
    <xf numFmtId="0" fontId="1" fillId="2" borderId="0" xfId="0" applyFont="1" applyFill="1"/>
    <xf numFmtId="0" fontId="1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3" fillId="0" borderId="0" xfId="0" applyFont="1" applyAlignment="1">
      <alignment horizontal="left"/>
    </xf>
    <xf numFmtId="0" fontId="4" fillId="0" borderId="0" xfId="0" applyFont="1" applyFill="1" applyBorder="1" applyAlignment="1">
      <alignment horizontal="left"/>
    </xf>
    <xf numFmtId="0" fontId="0" fillId="0" borderId="0" xfId="0" applyProtection="1"/>
    <xf numFmtId="0" fontId="2" fillId="0" borderId="0" xfId="0" applyFont="1" applyBorder="1" applyProtection="1"/>
    <xf numFmtId="0" fontId="1" fillId="0" borderId="0" xfId="0" applyFont="1" applyBorder="1" applyProtection="1"/>
    <xf numFmtId="0" fontId="2" fillId="0" borderId="0" xfId="0" applyFont="1" applyFill="1" applyBorder="1" applyProtection="1"/>
    <xf numFmtId="0" fontId="1" fillId="0" borderId="0" xfId="0" applyFont="1"/>
    <xf numFmtId="0" fontId="0" fillId="3" borderId="0" xfId="0" applyFill="1"/>
    <xf numFmtId="0" fontId="1" fillId="3" borderId="1" xfId="0" applyFont="1" applyFill="1" applyBorder="1"/>
    <xf numFmtId="0" fontId="5" fillId="0" borderId="0" xfId="0" applyFont="1" applyBorder="1"/>
    <xf numFmtId="0" fontId="6" fillId="0" borderId="0" xfId="0" applyFont="1"/>
    <xf numFmtId="0" fontId="7" fillId="0" borderId="0" xfId="0" applyFont="1" applyBorder="1"/>
    <xf numFmtId="0" fontId="8" fillId="0" borderId="0" xfId="0" applyFont="1" applyFill="1"/>
    <xf numFmtId="0" fontId="9" fillId="0" borderId="0" xfId="0" applyFont="1"/>
    <xf numFmtId="0" fontId="8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A1:BD132"/>
  <sheetViews>
    <sheetView tabSelected="1" topLeftCell="A3" zoomScale="75" zoomScaleNormal="75" workbookViewId="0">
      <selection activeCell="T25" sqref="T25:V35"/>
    </sheetView>
  </sheetViews>
  <sheetFormatPr defaultRowHeight="15"/>
  <cols>
    <col min="1" max="1" width="9.140625" style="3"/>
    <col min="2" max="2" width="0.85546875" style="3" customWidth="1"/>
    <col min="3" max="34" width="3.7109375" style="3" customWidth="1"/>
    <col min="35" max="35" width="0.85546875" style="3" customWidth="1"/>
    <col min="36" max="37" width="9.140625" style="3"/>
    <col min="38" max="38" width="0.85546875" style="3" customWidth="1"/>
    <col min="39" max="54" width="3.7109375" style="3" customWidth="1"/>
    <col min="55" max="55" width="0.85546875" style="3" customWidth="1"/>
    <col min="56" max="16384" width="9.140625" style="3"/>
  </cols>
  <sheetData>
    <row r="1" spans="1:37">
      <c r="A1" s="3" t="s">
        <v>20</v>
      </c>
    </row>
    <row r="2" spans="1:37" ht="20.100000000000001" customHeight="1">
      <c r="A2" s="3" t="s">
        <v>21</v>
      </c>
      <c r="C2" s="2"/>
      <c r="D2" s="1"/>
      <c r="E2" s="1"/>
      <c r="F2" s="1"/>
      <c r="G2" s="1"/>
      <c r="H2" s="1"/>
      <c r="I2" s="2"/>
      <c r="J2" s="2"/>
      <c r="K2" s="2"/>
      <c r="L2" s="2"/>
      <c r="M2" s="1"/>
      <c r="N2" s="1"/>
      <c r="O2" s="1"/>
      <c r="P2" s="1"/>
      <c r="Q2" s="1"/>
      <c r="R2" s="1"/>
    </row>
    <row r="3" spans="1:37" s="24" customFormat="1" ht="20.100000000000001" customHeight="1">
      <c r="A3" s="24" t="str">
        <f>CONCATENATE(A43,", ",A65)</f>
        <v>0X00, 0XF8, 0XFC, 0XFE, 0X0E, 0X0E, 0X0E, 0X0E, 0X0E, 0X0E, 0X0E, 0X0E, 0XFE, 0XFC, 0XF8, 0X00, 0X00, 0X7F, 0XFF, 0XFF, 0XC0, 0XC0, 0XC0, 0XC0, 0XC0, 0XC0, 0XC0, 0XC0, 0XFF, 0XFF, 0X7F, 0X00, 0X00, 0XFF, 0XFF, 0XFF, 0X01, 0X01, 0X01, 0X01, 0X01, 0X01, 0X01, 0X01, 0XFF, 0XFF, 0XFF, 0X00, 0X00, 0X1F, 0X3F, 0X7F, 0X70, 0X70, 0X70, 0X70, 0X70, 0X70, 0X70, 0X70, 0X7F, 0X3F, 0X1F, 0X00</v>
      </c>
      <c r="C3" s="25"/>
      <c r="D3" s="25"/>
      <c r="E3" s="25"/>
      <c r="F3" s="25"/>
      <c r="G3" s="25"/>
      <c r="H3" s="23"/>
      <c r="I3" s="23"/>
      <c r="J3" s="23"/>
      <c r="K3" s="23"/>
      <c r="L3" s="23"/>
      <c r="M3" s="25"/>
      <c r="N3" s="25"/>
      <c r="O3" s="25"/>
      <c r="P3" s="25"/>
      <c r="Q3" s="25"/>
      <c r="R3" s="25"/>
    </row>
    <row r="4" spans="1:37" ht="20.100000000000001" customHeight="1">
      <c r="A4" s="28" t="str">
        <f>CONCATENATE(AK52,", ",AK74,", ")</f>
        <v xml:space="preserve">0X3F, 0X3F, 0X3F, 0X3F, 0X00, 0X00, 0X80, 0XFF, 0XF1, 0XF1, 0XF1, 0XF1, 0X01, 0X03, 0X07, 0XFF, 0XFF, 0X80, 0X00, 0X00, 0X3F, 0X3F, 0X3F, 0X3F, 0XFF, 0X07, 0X03, 0X01, 0XF1, 0XF1, 0XF1, 0XF1, 0X8F, 0X8F, 0X8F, 0X8F, 0X80, 0XC0, 0XE0, 0XFF, 0XFE, 0XFE, 0XFE, 0XFE, 0X00, 0X00, 0X00, 0XFF, 0XFF, 0XE0, 0XC0, 0X80, 0X8F, 0X8F, 0X8F, 0X8F, 0XFF, 0X00, 0X00, 0X00, 0XFE, 0XFE, 0XFE, 0XFE, </v>
      </c>
      <c r="C4" s="1"/>
      <c r="D4" s="1"/>
      <c r="E4" s="1"/>
      <c r="F4" s="1"/>
      <c r="G4" s="1"/>
      <c r="H4" s="2"/>
      <c r="I4" s="2"/>
      <c r="J4" s="2"/>
      <c r="K4" s="2"/>
      <c r="L4" s="2"/>
      <c r="M4" s="1"/>
      <c r="N4" s="1"/>
      <c r="O4" s="1"/>
      <c r="P4" s="1"/>
      <c r="Q4" s="1"/>
      <c r="R4" s="1"/>
    </row>
    <row r="5" spans="1:37" ht="5.0999999999999996" customHeight="1">
      <c r="B5" s="7"/>
      <c r="C5" s="5"/>
      <c r="D5" s="5"/>
      <c r="E5" s="5"/>
      <c r="F5" s="5"/>
      <c r="G5" s="6"/>
      <c r="H5" s="6"/>
      <c r="I5" s="6"/>
      <c r="J5" s="6"/>
      <c r="K5" s="6"/>
      <c r="L5" s="6"/>
      <c r="M5" s="5"/>
      <c r="N5" s="5"/>
      <c r="O5" s="5"/>
      <c r="P5" s="5"/>
      <c r="Q5" s="5"/>
      <c r="R5" s="5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</row>
    <row r="6" spans="1:37" ht="17.100000000000001" customHeight="1">
      <c r="B6" s="7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9"/>
      <c r="AI6" s="7"/>
      <c r="AK6" s="15" t="s">
        <v>1</v>
      </c>
    </row>
    <row r="7" spans="1:37" ht="17.100000000000001" customHeight="1">
      <c r="B7" s="7"/>
      <c r="C7" s="12"/>
      <c r="D7" s="20"/>
      <c r="E7" s="20"/>
      <c r="F7" s="20" t="s">
        <v>0</v>
      </c>
      <c r="G7" s="20" t="s">
        <v>0</v>
      </c>
      <c r="H7" s="20" t="s">
        <v>0</v>
      </c>
      <c r="I7" s="20" t="s">
        <v>0</v>
      </c>
      <c r="J7" s="20" t="s">
        <v>0</v>
      </c>
      <c r="K7" s="20" t="s">
        <v>0</v>
      </c>
      <c r="L7" s="20" t="s">
        <v>0</v>
      </c>
      <c r="M7" s="20" t="s">
        <v>0</v>
      </c>
      <c r="N7" s="20" t="s">
        <v>0</v>
      </c>
      <c r="O7" s="20" t="s">
        <v>0</v>
      </c>
      <c r="P7" s="20"/>
      <c r="Q7" s="20"/>
      <c r="R7" s="20"/>
      <c r="S7" s="4"/>
      <c r="T7" s="20"/>
      <c r="U7" s="20"/>
      <c r="V7" s="20" t="s">
        <v>0</v>
      </c>
      <c r="W7" s="20" t="s">
        <v>0</v>
      </c>
      <c r="X7" s="20" t="s">
        <v>0</v>
      </c>
      <c r="Y7" s="20" t="s">
        <v>0</v>
      </c>
      <c r="Z7" s="20" t="s">
        <v>0</v>
      </c>
      <c r="AA7" s="20" t="s">
        <v>0</v>
      </c>
      <c r="AB7" s="20" t="s">
        <v>0</v>
      </c>
      <c r="AC7" s="20" t="s">
        <v>0</v>
      </c>
      <c r="AD7" s="20" t="s">
        <v>0</v>
      </c>
      <c r="AE7" s="20" t="s">
        <v>0</v>
      </c>
      <c r="AF7" s="20"/>
      <c r="AG7" s="20"/>
      <c r="AH7" s="9"/>
      <c r="AI7" s="7"/>
      <c r="AJ7" s="1"/>
      <c r="AK7" s="3" t="s">
        <v>2</v>
      </c>
    </row>
    <row r="8" spans="1:37" ht="17.100000000000001" customHeight="1">
      <c r="B8" s="7"/>
      <c r="C8" s="12"/>
      <c r="D8" s="20"/>
      <c r="E8" s="20" t="s">
        <v>0</v>
      </c>
      <c r="F8" s="20" t="s">
        <v>0</v>
      </c>
      <c r="G8" s="20" t="s">
        <v>0</v>
      </c>
      <c r="H8" s="20" t="s">
        <v>0</v>
      </c>
      <c r="I8" s="20" t="s">
        <v>0</v>
      </c>
      <c r="J8" s="20" t="s">
        <v>0</v>
      </c>
      <c r="K8" s="20" t="s">
        <v>0</v>
      </c>
      <c r="L8" s="20" t="s">
        <v>0</v>
      </c>
      <c r="M8" s="20" t="s">
        <v>0</v>
      </c>
      <c r="N8" s="20" t="s">
        <v>0</v>
      </c>
      <c r="O8" s="20" t="s">
        <v>0</v>
      </c>
      <c r="P8" s="20" t="s">
        <v>0</v>
      </c>
      <c r="Q8" s="20"/>
      <c r="R8" s="20"/>
      <c r="S8" s="4"/>
      <c r="T8" s="20"/>
      <c r="U8" s="20" t="s">
        <v>0</v>
      </c>
      <c r="V8" s="20" t="s">
        <v>0</v>
      </c>
      <c r="W8" s="20" t="s">
        <v>0</v>
      </c>
      <c r="X8" s="20" t="s">
        <v>0</v>
      </c>
      <c r="Y8" s="20" t="s">
        <v>0</v>
      </c>
      <c r="Z8" s="20" t="s">
        <v>0</v>
      </c>
      <c r="AA8" s="20" t="s">
        <v>0</v>
      </c>
      <c r="AB8" s="20" t="s">
        <v>0</v>
      </c>
      <c r="AC8" s="20" t="s">
        <v>0</v>
      </c>
      <c r="AD8" s="20" t="s">
        <v>0</v>
      </c>
      <c r="AE8" s="20" t="s">
        <v>0</v>
      </c>
      <c r="AF8" s="20" t="s">
        <v>0</v>
      </c>
      <c r="AG8" s="20"/>
      <c r="AH8" s="9"/>
      <c r="AI8" s="5"/>
      <c r="AJ8" s="1"/>
      <c r="AK8" s="14" t="s">
        <v>11</v>
      </c>
    </row>
    <row r="9" spans="1:37" ht="17.100000000000001" customHeight="1">
      <c r="B9" s="7"/>
      <c r="C9" s="12"/>
      <c r="D9" s="20" t="s">
        <v>0</v>
      </c>
      <c r="E9" s="20" t="s">
        <v>0</v>
      </c>
      <c r="F9" s="20" t="s">
        <v>0</v>
      </c>
      <c r="G9" s="20" t="s">
        <v>0</v>
      </c>
      <c r="H9" s="20" t="s">
        <v>0</v>
      </c>
      <c r="I9" s="20" t="s">
        <v>0</v>
      </c>
      <c r="J9" s="20" t="s">
        <v>0</v>
      </c>
      <c r="K9" s="20" t="s">
        <v>0</v>
      </c>
      <c r="L9" s="20" t="s">
        <v>0</v>
      </c>
      <c r="M9" s="20" t="s">
        <v>0</v>
      </c>
      <c r="N9" s="20" t="s">
        <v>0</v>
      </c>
      <c r="O9" s="20" t="s">
        <v>0</v>
      </c>
      <c r="P9" s="20" t="s">
        <v>0</v>
      </c>
      <c r="Q9" s="20" t="s">
        <v>0</v>
      </c>
      <c r="R9" s="20"/>
      <c r="S9" s="4"/>
      <c r="T9" s="20" t="s">
        <v>0</v>
      </c>
      <c r="U9" s="20" t="s">
        <v>0</v>
      </c>
      <c r="V9" s="20" t="s">
        <v>0</v>
      </c>
      <c r="W9" s="20" t="s">
        <v>0</v>
      </c>
      <c r="X9" s="20" t="s">
        <v>0</v>
      </c>
      <c r="Y9" s="20" t="s">
        <v>0</v>
      </c>
      <c r="Z9" s="20" t="s">
        <v>0</v>
      </c>
      <c r="AA9" s="20" t="s">
        <v>0</v>
      </c>
      <c r="AB9" s="20" t="s">
        <v>0</v>
      </c>
      <c r="AC9" s="20" t="s">
        <v>0</v>
      </c>
      <c r="AD9" s="20" t="s">
        <v>0</v>
      </c>
      <c r="AE9" s="20" t="s">
        <v>0</v>
      </c>
      <c r="AF9" s="20" t="s">
        <v>0</v>
      </c>
      <c r="AG9" s="20" t="s">
        <v>0</v>
      </c>
      <c r="AH9" s="9"/>
      <c r="AI9" s="7"/>
      <c r="AJ9" s="1"/>
      <c r="AK9" s="3" t="s">
        <v>12</v>
      </c>
    </row>
    <row r="10" spans="1:37" ht="17.100000000000001" customHeight="1">
      <c r="B10" s="7"/>
      <c r="C10" s="12"/>
      <c r="D10" s="20" t="s">
        <v>0</v>
      </c>
      <c r="E10" s="20" t="s">
        <v>0</v>
      </c>
      <c r="F10" s="20" t="s">
        <v>0</v>
      </c>
      <c r="G10" s="20"/>
      <c r="H10" s="20"/>
      <c r="I10" s="20"/>
      <c r="J10" s="20"/>
      <c r="K10" s="20"/>
      <c r="L10" s="20"/>
      <c r="M10" s="20"/>
      <c r="N10" s="20"/>
      <c r="O10" s="20" t="s">
        <v>0</v>
      </c>
      <c r="P10" s="20" t="s">
        <v>0</v>
      </c>
      <c r="Q10" s="20" t="s">
        <v>0</v>
      </c>
      <c r="R10" s="4"/>
      <c r="S10" s="4"/>
      <c r="T10" s="20" t="s">
        <v>0</v>
      </c>
      <c r="U10" s="20" t="s">
        <v>0</v>
      </c>
      <c r="V10" s="20" t="s">
        <v>0</v>
      </c>
      <c r="W10" s="20"/>
      <c r="X10" s="20"/>
      <c r="Y10" s="20"/>
      <c r="Z10" s="20"/>
      <c r="AA10" s="20"/>
      <c r="AB10" s="20"/>
      <c r="AC10" s="20"/>
      <c r="AD10" s="20"/>
      <c r="AE10" s="20" t="s">
        <v>0</v>
      </c>
      <c r="AF10" s="20" t="s">
        <v>0</v>
      </c>
      <c r="AG10" s="20" t="s">
        <v>0</v>
      </c>
      <c r="AH10" s="9"/>
      <c r="AI10" s="7"/>
      <c r="AK10" s="3" t="s">
        <v>8</v>
      </c>
    </row>
    <row r="11" spans="1:37" ht="17.100000000000001" customHeight="1">
      <c r="B11" s="7"/>
      <c r="C11" s="12"/>
      <c r="D11" s="20" t="s">
        <v>0</v>
      </c>
      <c r="E11" s="20" t="s">
        <v>0</v>
      </c>
      <c r="F11" s="20" t="s">
        <v>0</v>
      </c>
      <c r="G11" s="20"/>
      <c r="H11" s="20"/>
      <c r="I11" s="20"/>
      <c r="J11" s="20"/>
      <c r="K11" s="20"/>
      <c r="L11" s="20"/>
      <c r="M11" s="20"/>
      <c r="N11" s="20"/>
      <c r="O11" s="20" t="s">
        <v>0</v>
      </c>
      <c r="P11" s="20" t="s">
        <v>0</v>
      </c>
      <c r="Q11" s="20" t="s">
        <v>0</v>
      </c>
      <c r="R11" s="4"/>
      <c r="S11" s="4"/>
      <c r="T11" s="20" t="s">
        <v>0</v>
      </c>
      <c r="U11" s="20" t="s">
        <v>0</v>
      </c>
      <c r="V11" s="20" t="s">
        <v>0</v>
      </c>
      <c r="W11" s="20"/>
      <c r="X11" s="20"/>
      <c r="Y11" s="20"/>
      <c r="Z11" s="20"/>
      <c r="AA11" s="20"/>
      <c r="AB11" s="20"/>
      <c r="AC11" s="20"/>
      <c r="AD11" s="20"/>
      <c r="AE11" s="20" t="s">
        <v>0</v>
      </c>
      <c r="AF11" s="20" t="s">
        <v>0</v>
      </c>
      <c r="AG11" s="20" t="s">
        <v>0</v>
      </c>
      <c r="AH11" s="9"/>
      <c r="AI11" s="7"/>
      <c r="AK11" s="3" t="s">
        <v>9</v>
      </c>
    </row>
    <row r="12" spans="1:37" ht="17.100000000000001" customHeight="1">
      <c r="A12" s="20"/>
      <c r="B12" s="7"/>
      <c r="C12" s="12"/>
      <c r="D12" s="20" t="s">
        <v>0</v>
      </c>
      <c r="E12" s="20" t="s">
        <v>0</v>
      </c>
      <c r="F12" s="20" t="s">
        <v>0</v>
      </c>
      <c r="G12" s="20"/>
      <c r="H12" s="20"/>
      <c r="I12" s="20"/>
      <c r="J12" s="20"/>
      <c r="K12" s="20"/>
      <c r="L12" s="20"/>
      <c r="M12" s="20"/>
      <c r="N12" s="20"/>
      <c r="O12" s="20" t="s">
        <v>0</v>
      </c>
      <c r="P12" s="20" t="s">
        <v>0</v>
      </c>
      <c r="Q12" s="20" t="s">
        <v>0</v>
      </c>
      <c r="R12" s="4"/>
      <c r="S12" s="4"/>
      <c r="T12" s="20" t="s">
        <v>0</v>
      </c>
      <c r="U12" s="20" t="s">
        <v>0</v>
      </c>
      <c r="V12" s="20" t="s">
        <v>0</v>
      </c>
      <c r="W12" s="20"/>
      <c r="X12" s="20"/>
      <c r="Y12" s="20"/>
      <c r="Z12" s="20"/>
      <c r="AA12" s="20"/>
      <c r="AB12" s="20"/>
      <c r="AC12" s="20"/>
      <c r="AD12" s="20"/>
      <c r="AE12" s="20" t="s">
        <v>0</v>
      </c>
      <c r="AF12" s="20" t="s">
        <v>0</v>
      </c>
      <c r="AG12" s="20" t="s">
        <v>0</v>
      </c>
      <c r="AH12" s="9"/>
      <c r="AI12" s="7"/>
      <c r="AK12" s="14" t="s">
        <v>3</v>
      </c>
    </row>
    <row r="13" spans="1:37" ht="17.100000000000001" customHeight="1">
      <c r="B13" s="7"/>
      <c r="C13" s="12"/>
      <c r="D13" s="20" t="s">
        <v>0</v>
      </c>
      <c r="E13" s="20" t="s">
        <v>0</v>
      </c>
      <c r="F13" s="20" t="s">
        <v>0</v>
      </c>
      <c r="G13" s="20"/>
      <c r="H13" s="20"/>
      <c r="I13" s="20"/>
      <c r="J13" s="20"/>
      <c r="K13" s="20"/>
      <c r="L13" s="20"/>
      <c r="M13" s="20"/>
      <c r="N13" s="20"/>
      <c r="O13" s="20" t="s">
        <v>0</v>
      </c>
      <c r="P13" s="20" t="s">
        <v>0</v>
      </c>
      <c r="Q13" s="20" t="s">
        <v>0</v>
      </c>
      <c r="R13" s="4"/>
      <c r="S13" s="4"/>
      <c r="T13" s="20" t="s">
        <v>0</v>
      </c>
      <c r="U13" s="20" t="s">
        <v>0</v>
      </c>
      <c r="V13" s="20" t="s">
        <v>0</v>
      </c>
      <c r="W13" s="20"/>
      <c r="X13" s="20"/>
      <c r="Y13" s="20"/>
      <c r="Z13" s="20"/>
      <c r="AA13" s="20"/>
      <c r="AB13" s="20"/>
      <c r="AC13" s="20"/>
      <c r="AD13" s="20"/>
      <c r="AE13" s="20" t="s">
        <v>0</v>
      </c>
      <c r="AF13" s="20" t="s">
        <v>0</v>
      </c>
      <c r="AG13" s="20" t="s">
        <v>0</v>
      </c>
      <c r="AH13" s="9"/>
      <c r="AI13" s="7"/>
      <c r="AK13" s="14" t="s">
        <v>5</v>
      </c>
    </row>
    <row r="14" spans="1:37" ht="17.100000000000001" customHeight="1">
      <c r="B14" s="7"/>
      <c r="C14" s="12"/>
      <c r="D14" s="20" t="s">
        <v>0</v>
      </c>
      <c r="E14" s="20" t="s">
        <v>0</v>
      </c>
      <c r="F14" s="20" t="s">
        <v>0</v>
      </c>
      <c r="G14" s="20"/>
      <c r="H14" s="20"/>
      <c r="I14" s="20"/>
      <c r="J14" s="20"/>
      <c r="K14" s="20"/>
      <c r="L14" s="20"/>
      <c r="M14" s="20"/>
      <c r="N14" s="20"/>
      <c r="O14" s="20" t="s">
        <v>0</v>
      </c>
      <c r="P14" s="20" t="s">
        <v>0</v>
      </c>
      <c r="Q14" s="20" t="s">
        <v>0</v>
      </c>
      <c r="R14" s="4"/>
      <c r="S14" s="4"/>
      <c r="T14" s="20" t="s">
        <v>0</v>
      </c>
      <c r="U14" s="20" t="s">
        <v>0</v>
      </c>
      <c r="V14" s="20" t="s">
        <v>0</v>
      </c>
      <c r="W14" s="20"/>
      <c r="X14" s="20"/>
      <c r="Y14" s="20"/>
      <c r="Z14" s="20"/>
      <c r="AA14" s="20"/>
      <c r="AB14" s="20"/>
      <c r="AC14" s="20"/>
      <c r="AD14" s="20"/>
      <c r="AE14" s="20" t="s">
        <v>0</v>
      </c>
      <c r="AF14" s="20" t="s">
        <v>0</v>
      </c>
      <c r="AG14" s="20" t="s">
        <v>0</v>
      </c>
      <c r="AH14" s="9"/>
      <c r="AI14" s="7"/>
      <c r="AK14" s="14" t="s">
        <v>4</v>
      </c>
    </row>
    <row r="15" spans="1:37" ht="17.100000000000001" customHeight="1">
      <c r="B15" s="7"/>
      <c r="C15" s="12"/>
      <c r="D15" s="20" t="s">
        <v>0</v>
      </c>
      <c r="E15" s="20" t="s">
        <v>0</v>
      </c>
      <c r="F15" s="20" t="s">
        <v>0</v>
      </c>
      <c r="G15" s="20"/>
      <c r="H15" s="20"/>
      <c r="I15" s="20"/>
      <c r="J15" s="20"/>
      <c r="K15" s="20"/>
      <c r="L15" s="20"/>
      <c r="M15" s="20"/>
      <c r="N15" s="20"/>
      <c r="O15" s="20" t="s">
        <v>0</v>
      </c>
      <c r="P15" s="20" t="s">
        <v>0</v>
      </c>
      <c r="Q15" s="20" t="s">
        <v>0</v>
      </c>
      <c r="R15" s="4"/>
      <c r="S15" s="4"/>
      <c r="T15" s="20" t="s">
        <v>0</v>
      </c>
      <c r="U15" s="20" t="s">
        <v>0</v>
      </c>
      <c r="V15" s="20" t="s">
        <v>0</v>
      </c>
      <c r="W15" s="20"/>
      <c r="X15" s="20"/>
      <c r="Y15" s="20"/>
      <c r="Z15" s="20"/>
      <c r="AA15" s="20"/>
      <c r="AB15" s="20"/>
      <c r="AC15" s="20"/>
      <c r="AD15" s="20"/>
      <c r="AE15" s="20" t="s">
        <v>0</v>
      </c>
      <c r="AF15" s="20" t="s">
        <v>0</v>
      </c>
      <c r="AG15" s="20" t="s">
        <v>0</v>
      </c>
      <c r="AH15" s="9"/>
      <c r="AI15" s="7"/>
      <c r="AK15" s="14" t="s">
        <v>6</v>
      </c>
    </row>
    <row r="16" spans="1:37" ht="17.100000000000001" customHeight="1">
      <c r="B16" s="7"/>
      <c r="C16" s="12"/>
      <c r="D16" s="20" t="s">
        <v>0</v>
      </c>
      <c r="E16" s="20" t="s">
        <v>0</v>
      </c>
      <c r="F16" s="20" t="s">
        <v>0</v>
      </c>
      <c r="G16" s="20"/>
      <c r="H16" s="20"/>
      <c r="I16" s="20"/>
      <c r="J16" s="20"/>
      <c r="K16" s="20"/>
      <c r="L16" s="20"/>
      <c r="M16" s="20"/>
      <c r="N16" s="20"/>
      <c r="O16" s="20" t="s">
        <v>0</v>
      </c>
      <c r="P16" s="20" t="s">
        <v>0</v>
      </c>
      <c r="Q16" s="20" t="s">
        <v>0</v>
      </c>
      <c r="R16" s="4"/>
      <c r="S16" s="4"/>
      <c r="T16" s="20" t="s">
        <v>0</v>
      </c>
      <c r="U16" s="20" t="s">
        <v>0</v>
      </c>
      <c r="V16" s="20" t="s">
        <v>0</v>
      </c>
      <c r="W16" s="20"/>
      <c r="X16" s="20"/>
      <c r="Y16" s="20"/>
      <c r="Z16" s="20"/>
      <c r="AA16" s="20"/>
      <c r="AB16" s="20"/>
      <c r="AC16" s="20"/>
      <c r="AD16" s="20"/>
      <c r="AE16" s="20" t="s">
        <v>0</v>
      </c>
      <c r="AF16" s="20" t="s">
        <v>0</v>
      </c>
      <c r="AG16" s="20" t="s">
        <v>0</v>
      </c>
      <c r="AH16" s="9"/>
      <c r="AI16" s="7"/>
      <c r="AK16" s="14" t="s">
        <v>7</v>
      </c>
    </row>
    <row r="17" spans="1:37" ht="17.100000000000001" customHeight="1">
      <c r="B17" s="7"/>
      <c r="C17" s="12"/>
      <c r="D17" s="20" t="s">
        <v>0</v>
      </c>
      <c r="E17" s="20" t="s">
        <v>0</v>
      </c>
      <c r="F17" s="20" t="s">
        <v>0</v>
      </c>
      <c r="G17" s="20"/>
      <c r="H17" s="20"/>
      <c r="I17" s="20"/>
      <c r="J17" s="20"/>
      <c r="K17" s="20"/>
      <c r="L17" s="20"/>
      <c r="M17" s="20"/>
      <c r="N17" s="20"/>
      <c r="O17" s="20" t="s">
        <v>0</v>
      </c>
      <c r="P17" s="20" t="s">
        <v>0</v>
      </c>
      <c r="Q17" s="20" t="s">
        <v>0</v>
      </c>
      <c r="R17" s="4"/>
      <c r="S17" s="4"/>
      <c r="T17" s="20" t="s">
        <v>0</v>
      </c>
      <c r="U17" s="20" t="s">
        <v>0</v>
      </c>
      <c r="V17" s="20" t="s">
        <v>0</v>
      </c>
      <c r="W17" s="20"/>
      <c r="X17" s="20"/>
      <c r="Y17" s="20"/>
      <c r="Z17" s="20"/>
      <c r="AA17" s="20"/>
      <c r="AB17" s="20"/>
      <c r="AC17" s="20"/>
      <c r="AD17" s="20"/>
      <c r="AE17" s="20" t="s">
        <v>0</v>
      </c>
      <c r="AF17" s="20" t="s">
        <v>0</v>
      </c>
      <c r="AG17" s="20" t="s">
        <v>0</v>
      </c>
      <c r="AH17" s="9"/>
      <c r="AI17" s="7"/>
      <c r="AK17" s="14" t="s">
        <v>14</v>
      </c>
    </row>
    <row r="18" spans="1:37" ht="17.100000000000001" customHeight="1">
      <c r="B18" s="7"/>
      <c r="C18" s="12"/>
      <c r="D18" s="20" t="s">
        <v>0</v>
      </c>
      <c r="E18" s="20" t="s">
        <v>0</v>
      </c>
      <c r="F18" s="20" t="s">
        <v>0</v>
      </c>
      <c r="G18" s="20"/>
      <c r="H18" s="20"/>
      <c r="I18" s="20"/>
      <c r="J18" s="20"/>
      <c r="K18" s="20"/>
      <c r="L18" s="20"/>
      <c r="M18" s="20"/>
      <c r="N18" s="20"/>
      <c r="O18" s="20" t="s">
        <v>0</v>
      </c>
      <c r="P18" s="20" t="s">
        <v>0</v>
      </c>
      <c r="Q18" s="20" t="s">
        <v>0</v>
      </c>
      <c r="R18" s="4"/>
      <c r="S18" s="4"/>
      <c r="T18" s="20" t="s">
        <v>0</v>
      </c>
      <c r="U18" s="20" t="s">
        <v>0</v>
      </c>
      <c r="V18" s="20" t="s">
        <v>0</v>
      </c>
      <c r="W18" s="20"/>
      <c r="X18" s="20"/>
      <c r="Y18" s="20"/>
      <c r="Z18" s="20"/>
      <c r="AA18" s="20"/>
      <c r="AB18" s="20"/>
      <c r="AC18" s="20"/>
      <c r="AD18" s="20"/>
      <c r="AE18" s="20" t="s">
        <v>0</v>
      </c>
      <c r="AF18" s="20" t="s">
        <v>0</v>
      </c>
      <c r="AG18" s="20" t="s">
        <v>0</v>
      </c>
      <c r="AH18" s="9"/>
      <c r="AI18" s="7"/>
      <c r="AK18" s="14" t="s">
        <v>15</v>
      </c>
    </row>
    <row r="19" spans="1:37" ht="17.100000000000001" customHeight="1">
      <c r="A19" s="20"/>
      <c r="B19" s="7"/>
      <c r="C19" s="12"/>
      <c r="D19" s="20" t="s">
        <v>0</v>
      </c>
      <c r="E19" s="20" t="s">
        <v>0</v>
      </c>
      <c r="F19" s="20" t="s">
        <v>0</v>
      </c>
      <c r="G19" s="20"/>
      <c r="H19" s="20"/>
      <c r="I19" s="20"/>
      <c r="J19" s="20"/>
      <c r="K19" s="20"/>
      <c r="L19" s="20"/>
      <c r="M19" s="20"/>
      <c r="N19" s="20"/>
      <c r="O19" s="20" t="s">
        <v>0</v>
      </c>
      <c r="P19" s="20" t="s">
        <v>0</v>
      </c>
      <c r="Q19" s="20" t="s">
        <v>0</v>
      </c>
      <c r="R19" s="4"/>
      <c r="S19" s="4"/>
      <c r="T19" s="20" t="s">
        <v>0</v>
      </c>
      <c r="U19" s="20" t="s">
        <v>0</v>
      </c>
      <c r="V19" s="20" t="s">
        <v>0</v>
      </c>
      <c r="W19" s="20"/>
      <c r="X19" s="20"/>
      <c r="Y19" s="20"/>
      <c r="Z19" s="20"/>
      <c r="AA19" s="20"/>
      <c r="AB19" s="20"/>
      <c r="AC19" s="20"/>
      <c r="AD19" s="20"/>
      <c r="AE19" s="20" t="s">
        <v>0</v>
      </c>
      <c r="AF19" s="20" t="s">
        <v>0</v>
      </c>
      <c r="AG19" s="20" t="s">
        <v>0</v>
      </c>
      <c r="AH19" s="9"/>
      <c r="AI19" s="7"/>
      <c r="AK19" s="14"/>
    </row>
    <row r="20" spans="1:37" ht="17.100000000000001" customHeight="1">
      <c r="A20" s="20"/>
      <c r="B20" s="7"/>
      <c r="C20" s="12"/>
      <c r="D20" s="20" t="s">
        <v>0</v>
      </c>
      <c r="E20" s="20" t="s">
        <v>0</v>
      </c>
      <c r="F20" s="20" t="s">
        <v>0</v>
      </c>
      <c r="G20" s="20" t="s">
        <v>0</v>
      </c>
      <c r="H20" s="20" t="s">
        <v>0</v>
      </c>
      <c r="I20" s="20" t="s">
        <v>0</v>
      </c>
      <c r="J20" s="20" t="s">
        <v>0</v>
      </c>
      <c r="K20" s="20" t="s">
        <v>0</v>
      </c>
      <c r="L20" s="20" t="s">
        <v>0</v>
      </c>
      <c r="M20" s="20" t="s">
        <v>0</v>
      </c>
      <c r="N20" s="20" t="s">
        <v>0</v>
      </c>
      <c r="O20" s="20" t="s">
        <v>0</v>
      </c>
      <c r="P20" s="20" t="s">
        <v>0</v>
      </c>
      <c r="Q20" s="20" t="s">
        <v>0</v>
      </c>
      <c r="R20" s="10"/>
      <c r="S20" s="11"/>
      <c r="T20" s="20" t="s">
        <v>0</v>
      </c>
      <c r="U20" s="20" t="s">
        <v>0</v>
      </c>
      <c r="V20" s="20" t="s">
        <v>0</v>
      </c>
      <c r="W20" s="20" t="s">
        <v>0</v>
      </c>
      <c r="X20" s="20" t="s">
        <v>0</v>
      </c>
      <c r="Y20" s="20" t="s">
        <v>0</v>
      </c>
      <c r="Z20" s="20" t="s">
        <v>0</v>
      </c>
      <c r="AA20" s="20" t="s">
        <v>0</v>
      </c>
      <c r="AB20" s="20" t="s">
        <v>0</v>
      </c>
      <c r="AC20" s="20" t="s">
        <v>0</v>
      </c>
      <c r="AD20" s="20" t="s">
        <v>0</v>
      </c>
      <c r="AE20" s="20" t="s">
        <v>0</v>
      </c>
      <c r="AF20" s="20" t="s">
        <v>0</v>
      </c>
      <c r="AG20" s="20" t="s">
        <v>0</v>
      </c>
      <c r="AH20" s="9"/>
      <c r="AI20" s="7"/>
      <c r="AK20" s="14" t="s">
        <v>13</v>
      </c>
    </row>
    <row r="21" spans="1:37" ht="17.100000000000001" customHeight="1">
      <c r="A21" s="22"/>
      <c r="B21" s="7"/>
      <c r="C21" s="4"/>
      <c r="D21" s="20"/>
      <c r="E21" s="20" t="s">
        <v>0</v>
      </c>
      <c r="F21" s="20" t="s">
        <v>0</v>
      </c>
      <c r="G21" s="20" t="s">
        <v>0</v>
      </c>
      <c r="H21" s="20" t="s">
        <v>0</v>
      </c>
      <c r="I21" s="20" t="s">
        <v>0</v>
      </c>
      <c r="J21" s="20" t="s">
        <v>0</v>
      </c>
      <c r="K21" s="20" t="s">
        <v>0</v>
      </c>
      <c r="L21" s="20" t="s">
        <v>0</v>
      </c>
      <c r="M21" s="20" t="s">
        <v>0</v>
      </c>
      <c r="N21" s="20" t="s">
        <v>0</v>
      </c>
      <c r="O21" s="20" t="s">
        <v>0</v>
      </c>
      <c r="P21" s="20" t="s">
        <v>0</v>
      </c>
      <c r="Q21" s="20"/>
      <c r="R21" s="4"/>
      <c r="S21" s="4"/>
      <c r="T21" s="20"/>
      <c r="U21" s="20" t="s">
        <v>0</v>
      </c>
      <c r="V21" s="20" t="s">
        <v>0</v>
      </c>
      <c r="W21" s="20" t="s">
        <v>0</v>
      </c>
      <c r="X21" s="20" t="s">
        <v>0</v>
      </c>
      <c r="Y21" s="20" t="s">
        <v>0</v>
      </c>
      <c r="Z21" s="20" t="s">
        <v>0</v>
      </c>
      <c r="AA21" s="20" t="s">
        <v>0</v>
      </c>
      <c r="AB21" s="20" t="s">
        <v>0</v>
      </c>
      <c r="AC21" s="20" t="s">
        <v>0</v>
      </c>
      <c r="AD21" s="20" t="s">
        <v>0</v>
      </c>
      <c r="AE21" s="20" t="s">
        <v>0</v>
      </c>
      <c r="AF21" s="20" t="s">
        <v>0</v>
      </c>
      <c r="AG21" s="20"/>
      <c r="AH21" s="9"/>
      <c r="AI21" s="7"/>
      <c r="AK21" s="14"/>
    </row>
    <row r="22" spans="1:37" ht="5.0999999999999996" hidden="1" customHeight="1">
      <c r="A22" s="21"/>
      <c r="B22" s="7"/>
      <c r="C22" s="6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 t="s">
        <v>0</v>
      </c>
      <c r="P22" s="20" t="s">
        <v>0</v>
      </c>
      <c r="Q22" s="20" t="s">
        <v>0</v>
      </c>
      <c r="R22" s="5"/>
      <c r="S22" s="7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 t="s">
        <v>0</v>
      </c>
      <c r="AF22" s="20" t="s">
        <v>0</v>
      </c>
      <c r="AG22" s="20" t="s">
        <v>0</v>
      </c>
      <c r="AH22" s="8"/>
      <c r="AI22" s="7"/>
    </row>
    <row r="23" spans="1:37" ht="5.0999999999999996" hidden="1" customHeight="1">
      <c r="A23" s="21"/>
      <c r="B23" s="7"/>
      <c r="C23" s="5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 t="s">
        <v>0</v>
      </c>
      <c r="P23" s="20" t="s">
        <v>0</v>
      </c>
      <c r="Q23" s="20" t="s">
        <v>0</v>
      </c>
      <c r="R23" s="5"/>
      <c r="S23" s="7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 t="s">
        <v>0</v>
      </c>
      <c r="AF23" s="20" t="s">
        <v>0</v>
      </c>
      <c r="AG23" s="20" t="s">
        <v>0</v>
      </c>
      <c r="AH23" s="7"/>
      <c r="AI23" s="7"/>
    </row>
    <row r="24" spans="1:37" ht="17.100000000000001" customHeight="1">
      <c r="A24" s="21"/>
      <c r="B24" s="7"/>
      <c r="C24" s="9"/>
      <c r="D24" s="20" t="s">
        <v>0</v>
      </c>
      <c r="E24" s="20" t="s">
        <v>0</v>
      </c>
      <c r="F24" s="20" t="s">
        <v>0</v>
      </c>
      <c r="G24" s="20" t="s">
        <v>0</v>
      </c>
      <c r="H24" s="20" t="s">
        <v>0</v>
      </c>
      <c r="I24" s="20" t="s">
        <v>0</v>
      </c>
      <c r="J24" s="20" t="s">
        <v>0</v>
      </c>
      <c r="K24" s="20" t="s">
        <v>0</v>
      </c>
      <c r="L24" s="20" t="s">
        <v>0</v>
      </c>
      <c r="M24" s="20" t="s">
        <v>0</v>
      </c>
      <c r="N24" s="20" t="s">
        <v>0</v>
      </c>
      <c r="O24" s="20" t="s">
        <v>0</v>
      </c>
      <c r="P24" s="20" t="s">
        <v>0</v>
      </c>
      <c r="Q24" s="20" t="s">
        <v>0</v>
      </c>
      <c r="R24" s="9"/>
      <c r="S24" s="9"/>
      <c r="T24" s="20" t="s">
        <v>0</v>
      </c>
      <c r="U24" s="20" t="s">
        <v>0</v>
      </c>
      <c r="V24" s="20" t="s">
        <v>0</v>
      </c>
      <c r="W24" s="20" t="s">
        <v>0</v>
      </c>
      <c r="X24" s="20" t="s">
        <v>0</v>
      </c>
      <c r="Y24" s="20" t="s">
        <v>0</v>
      </c>
      <c r="Z24" s="20" t="s">
        <v>0</v>
      </c>
      <c r="AA24" s="20" t="s">
        <v>0</v>
      </c>
      <c r="AB24" s="20" t="s">
        <v>0</v>
      </c>
      <c r="AC24" s="20" t="s">
        <v>0</v>
      </c>
      <c r="AD24" s="20" t="s">
        <v>0</v>
      </c>
      <c r="AE24" s="20" t="s">
        <v>0</v>
      </c>
      <c r="AF24" s="20" t="s">
        <v>0</v>
      </c>
      <c r="AG24" s="20" t="s">
        <v>0</v>
      </c>
      <c r="AH24" s="9"/>
      <c r="AI24" s="7"/>
      <c r="AK24" s="15"/>
    </row>
    <row r="25" spans="1:37" ht="17.100000000000001" customHeight="1">
      <c r="B25" s="7"/>
      <c r="C25" s="12"/>
      <c r="D25" s="20" t="s">
        <v>0</v>
      </c>
      <c r="E25" s="20" t="s">
        <v>0</v>
      </c>
      <c r="F25" s="20" t="s">
        <v>0</v>
      </c>
      <c r="G25" s="20"/>
      <c r="H25" s="20"/>
      <c r="I25" s="20"/>
      <c r="J25" s="20"/>
      <c r="K25" s="20"/>
      <c r="L25" s="20"/>
      <c r="M25" s="20"/>
      <c r="N25" s="20"/>
      <c r="O25" s="20" t="s">
        <v>0</v>
      </c>
      <c r="P25" s="20" t="s">
        <v>0</v>
      </c>
      <c r="Q25" s="20" t="s">
        <v>0</v>
      </c>
      <c r="R25" s="4"/>
      <c r="S25" s="4"/>
      <c r="T25" s="20" t="s">
        <v>0</v>
      </c>
      <c r="U25" s="20" t="s">
        <v>0</v>
      </c>
      <c r="V25" s="20" t="s">
        <v>0</v>
      </c>
      <c r="W25" s="20"/>
      <c r="X25" s="20"/>
      <c r="Y25" s="20"/>
      <c r="Z25" s="20"/>
      <c r="AA25" s="20"/>
      <c r="AB25" s="20"/>
      <c r="AC25" s="20"/>
      <c r="AD25" s="20"/>
      <c r="AE25" s="20" t="s">
        <v>0</v>
      </c>
      <c r="AF25" s="20" t="s">
        <v>0</v>
      </c>
      <c r="AG25" s="20" t="s">
        <v>0</v>
      </c>
      <c r="AH25" s="9"/>
      <c r="AI25" s="7"/>
      <c r="AJ25" s="1"/>
    </row>
    <row r="26" spans="1:37" ht="17.100000000000001" customHeight="1">
      <c r="B26" s="7"/>
      <c r="C26" s="12"/>
      <c r="D26" s="20" t="s">
        <v>0</v>
      </c>
      <c r="E26" s="20" t="s">
        <v>0</v>
      </c>
      <c r="F26" s="20" t="s">
        <v>0</v>
      </c>
      <c r="G26" s="20"/>
      <c r="H26" s="20"/>
      <c r="I26" s="20"/>
      <c r="J26" s="20"/>
      <c r="K26" s="20"/>
      <c r="L26" s="20"/>
      <c r="M26" s="20"/>
      <c r="N26" s="20"/>
      <c r="O26" s="20" t="s">
        <v>0</v>
      </c>
      <c r="P26" s="20" t="s">
        <v>0</v>
      </c>
      <c r="Q26" s="20" t="s">
        <v>0</v>
      </c>
      <c r="R26" s="4"/>
      <c r="S26" s="4"/>
      <c r="T26" s="20" t="s">
        <v>0</v>
      </c>
      <c r="U26" s="20" t="s">
        <v>0</v>
      </c>
      <c r="V26" s="20" t="s">
        <v>0</v>
      </c>
      <c r="W26" s="20"/>
      <c r="X26" s="20"/>
      <c r="Y26" s="20"/>
      <c r="Z26" s="20"/>
      <c r="AA26" s="20"/>
      <c r="AB26" s="20"/>
      <c r="AC26" s="20"/>
      <c r="AD26" s="20"/>
      <c r="AE26" s="20" t="s">
        <v>0</v>
      </c>
      <c r="AF26" s="20" t="s">
        <v>0</v>
      </c>
      <c r="AG26" s="20" t="s">
        <v>0</v>
      </c>
      <c r="AH26" s="9"/>
      <c r="AI26" s="5"/>
      <c r="AJ26" s="1"/>
      <c r="AK26" s="14"/>
    </row>
    <row r="27" spans="1:37" ht="17.100000000000001" customHeight="1">
      <c r="B27" s="7"/>
      <c r="C27" s="12"/>
      <c r="D27" s="20" t="s">
        <v>0</v>
      </c>
      <c r="E27" s="20" t="s">
        <v>0</v>
      </c>
      <c r="F27" s="20" t="s">
        <v>0</v>
      </c>
      <c r="G27" s="20"/>
      <c r="H27" s="20"/>
      <c r="I27" s="20"/>
      <c r="J27" s="20"/>
      <c r="K27" s="20"/>
      <c r="L27" s="20"/>
      <c r="M27" s="20"/>
      <c r="N27" s="20"/>
      <c r="O27" s="20" t="s">
        <v>0</v>
      </c>
      <c r="P27" s="20" t="s">
        <v>0</v>
      </c>
      <c r="Q27" s="20" t="s">
        <v>0</v>
      </c>
      <c r="R27" s="4"/>
      <c r="S27" s="4"/>
      <c r="T27" s="20" t="s">
        <v>0</v>
      </c>
      <c r="U27" s="20" t="s">
        <v>0</v>
      </c>
      <c r="V27" s="20" t="s">
        <v>0</v>
      </c>
      <c r="W27" s="20"/>
      <c r="X27" s="20"/>
      <c r="Y27" s="20"/>
      <c r="Z27" s="20"/>
      <c r="AA27" s="20"/>
      <c r="AB27" s="20"/>
      <c r="AC27" s="20"/>
      <c r="AD27" s="20"/>
      <c r="AE27" s="20" t="s">
        <v>0</v>
      </c>
      <c r="AF27" s="20" t="s">
        <v>0</v>
      </c>
      <c r="AG27" s="20" t="s">
        <v>0</v>
      </c>
      <c r="AH27" s="9"/>
      <c r="AI27" s="7"/>
      <c r="AJ27" s="1"/>
    </row>
    <row r="28" spans="1:37" ht="17.100000000000001" customHeight="1">
      <c r="B28" s="7"/>
      <c r="C28" s="12"/>
      <c r="D28" s="20" t="s">
        <v>0</v>
      </c>
      <c r="E28" s="20" t="s">
        <v>0</v>
      </c>
      <c r="F28" s="20" t="s">
        <v>0</v>
      </c>
      <c r="G28" s="20"/>
      <c r="H28" s="20"/>
      <c r="I28" s="20"/>
      <c r="J28" s="20"/>
      <c r="K28" s="20"/>
      <c r="L28" s="20"/>
      <c r="M28" s="20"/>
      <c r="N28" s="20"/>
      <c r="O28" s="20" t="s">
        <v>0</v>
      </c>
      <c r="P28" s="20" t="s">
        <v>0</v>
      </c>
      <c r="Q28" s="20" t="s">
        <v>0</v>
      </c>
      <c r="R28" s="4"/>
      <c r="S28" s="4"/>
      <c r="T28" s="20" t="s">
        <v>0</v>
      </c>
      <c r="U28" s="20" t="s">
        <v>0</v>
      </c>
      <c r="V28" s="20" t="s">
        <v>0</v>
      </c>
      <c r="W28" s="20"/>
      <c r="X28" s="20"/>
      <c r="Y28" s="20"/>
      <c r="Z28" s="20"/>
      <c r="AA28" s="20"/>
      <c r="AB28" s="20"/>
      <c r="AC28" s="20"/>
      <c r="AD28" s="20"/>
      <c r="AE28" s="20" t="s">
        <v>0</v>
      </c>
      <c r="AF28" s="20" t="s">
        <v>0</v>
      </c>
      <c r="AG28" s="20" t="s">
        <v>0</v>
      </c>
      <c r="AH28" s="9"/>
      <c r="AI28" s="7"/>
    </row>
    <row r="29" spans="1:37" ht="17.100000000000001" customHeight="1">
      <c r="B29" s="7"/>
      <c r="C29" s="12"/>
      <c r="D29" s="20" t="s">
        <v>0</v>
      </c>
      <c r="E29" s="20" t="s">
        <v>0</v>
      </c>
      <c r="F29" s="20" t="s">
        <v>0</v>
      </c>
      <c r="G29" s="20"/>
      <c r="H29" s="20"/>
      <c r="I29" s="20"/>
      <c r="J29" s="20"/>
      <c r="K29" s="20"/>
      <c r="L29" s="20"/>
      <c r="M29" s="20"/>
      <c r="N29" s="20"/>
      <c r="O29" s="20" t="s">
        <v>0</v>
      </c>
      <c r="P29" s="20" t="s">
        <v>0</v>
      </c>
      <c r="Q29" s="20" t="s">
        <v>0</v>
      </c>
      <c r="R29" s="4"/>
      <c r="S29" s="4"/>
      <c r="T29" s="20" t="s">
        <v>0</v>
      </c>
      <c r="U29" s="20" t="s">
        <v>0</v>
      </c>
      <c r="V29" s="20" t="s">
        <v>0</v>
      </c>
      <c r="W29" s="20"/>
      <c r="X29" s="20"/>
      <c r="Y29" s="20"/>
      <c r="Z29" s="20"/>
      <c r="AA29" s="20"/>
      <c r="AB29" s="20"/>
      <c r="AC29" s="20"/>
      <c r="AD29" s="20"/>
      <c r="AE29" s="20" t="s">
        <v>0</v>
      </c>
      <c r="AF29" s="20" t="s">
        <v>0</v>
      </c>
      <c r="AG29" s="20" t="s">
        <v>0</v>
      </c>
      <c r="AH29" s="9"/>
      <c r="AI29" s="7"/>
    </row>
    <row r="30" spans="1:37" ht="17.100000000000001" customHeight="1">
      <c r="A30" s="20"/>
      <c r="B30" s="7"/>
      <c r="C30" s="12"/>
      <c r="D30" s="20" t="s">
        <v>0</v>
      </c>
      <c r="E30" s="20" t="s">
        <v>0</v>
      </c>
      <c r="F30" s="20" t="s">
        <v>0</v>
      </c>
      <c r="G30" s="20"/>
      <c r="H30" s="20"/>
      <c r="I30" s="20"/>
      <c r="J30" s="20"/>
      <c r="K30" s="20"/>
      <c r="L30" s="20"/>
      <c r="M30" s="20"/>
      <c r="N30" s="20"/>
      <c r="O30" s="20" t="s">
        <v>0</v>
      </c>
      <c r="P30" s="20" t="s">
        <v>0</v>
      </c>
      <c r="Q30" s="20" t="s">
        <v>0</v>
      </c>
      <c r="R30" s="4"/>
      <c r="S30" s="4"/>
      <c r="T30" s="20" t="s">
        <v>0</v>
      </c>
      <c r="U30" s="20" t="s">
        <v>0</v>
      </c>
      <c r="V30" s="20" t="s">
        <v>0</v>
      </c>
      <c r="W30" s="20"/>
      <c r="X30" s="20"/>
      <c r="Y30" s="20"/>
      <c r="Z30" s="20"/>
      <c r="AA30" s="20"/>
      <c r="AB30" s="20"/>
      <c r="AC30" s="20"/>
      <c r="AD30" s="20"/>
      <c r="AE30" s="20" t="s">
        <v>0</v>
      </c>
      <c r="AF30" s="20" t="s">
        <v>0</v>
      </c>
      <c r="AG30" s="20" t="s">
        <v>0</v>
      </c>
      <c r="AH30" s="9"/>
      <c r="AI30" s="7"/>
      <c r="AK30" s="14"/>
    </row>
    <row r="31" spans="1:37" ht="17.100000000000001" customHeight="1">
      <c r="B31" s="7"/>
      <c r="C31" s="12"/>
      <c r="D31" s="20" t="s">
        <v>0</v>
      </c>
      <c r="E31" s="20" t="s">
        <v>0</v>
      </c>
      <c r="F31" s="20" t="s">
        <v>0</v>
      </c>
      <c r="G31" s="20"/>
      <c r="H31" s="20"/>
      <c r="I31" s="20"/>
      <c r="J31" s="20"/>
      <c r="K31" s="20"/>
      <c r="L31" s="20"/>
      <c r="M31" s="20"/>
      <c r="N31" s="20"/>
      <c r="O31" s="20" t="s">
        <v>0</v>
      </c>
      <c r="P31" s="20" t="s">
        <v>0</v>
      </c>
      <c r="Q31" s="20" t="s">
        <v>0</v>
      </c>
      <c r="R31" s="4"/>
      <c r="S31" s="4"/>
      <c r="T31" s="20" t="s">
        <v>0</v>
      </c>
      <c r="U31" s="20" t="s">
        <v>0</v>
      </c>
      <c r="V31" s="20" t="s">
        <v>0</v>
      </c>
      <c r="W31" s="20"/>
      <c r="X31" s="20"/>
      <c r="Y31" s="20"/>
      <c r="Z31" s="20"/>
      <c r="AA31" s="20"/>
      <c r="AB31" s="20"/>
      <c r="AC31" s="20"/>
      <c r="AD31" s="20"/>
      <c r="AE31" s="20" t="s">
        <v>0</v>
      </c>
      <c r="AF31" s="20" t="s">
        <v>0</v>
      </c>
      <c r="AG31" s="20" t="s">
        <v>0</v>
      </c>
      <c r="AH31" s="9"/>
      <c r="AI31" s="7"/>
      <c r="AK31" s="14"/>
    </row>
    <row r="32" spans="1:37" ht="17.100000000000001" customHeight="1">
      <c r="B32" s="7"/>
      <c r="C32" s="12"/>
      <c r="D32" s="20" t="s">
        <v>0</v>
      </c>
      <c r="E32" s="20" t="s">
        <v>0</v>
      </c>
      <c r="F32" s="20" t="s">
        <v>0</v>
      </c>
      <c r="G32" s="20"/>
      <c r="H32" s="20"/>
      <c r="I32" s="20"/>
      <c r="J32" s="20"/>
      <c r="K32" s="20"/>
      <c r="L32" s="20"/>
      <c r="M32" s="20"/>
      <c r="N32" s="20"/>
      <c r="O32" s="20" t="s">
        <v>0</v>
      </c>
      <c r="P32" s="20" t="s">
        <v>0</v>
      </c>
      <c r="Q32" s="20" t="s">
        <v>0</v>
      </c>
      <c r="R32" s="4"/>
      <c r="S32" s="4"/>
      <c r="T32" s="20" t="s">
        <v>0</v>
      </c>
      <c r="U32" s="20" t="s">
        <v>0</v>
      </c>
      <c r="V32" s="20" t="s">
        <v>0</v>
      </c>
      <c r="W32" s="20"/>
      <c r="X32" s="20"/>
      <c r="Y32" s="20"/>
      <c r="Z32" s="20"/>
      <c r="AA32" s="20"/>
      <c r="AB32" s="20"/>
      <c r="AC32" s="20"/>
      <c r="AD32" s="20"/>
      <c r="AE32" s="20" t="s">
        <v>0</v>
      </c>
      <c r="AF32" s="20" t="s">
        <v>0</v>
      </c>
      <c r="AG32" s="20" t="s">
        <v>0</v>
      </c>
      <c r="AH32" s="9"/>
      <c r="AI32" s="7"/>
      <c r="AK32" s="14"/>
    </row>
    <row r="33" spans="1:37" ht="17.100000000000001" customHeight="1">
      <c r="B33" s="7"/>
      <c r="C33" s="12"/>
      <c r="D33" s="20" t="s">
        <v>0</v>
      </c>
      <c r="E33" s="20" t="s">
        <v>0</v>
      </c>
      <c r="F33" s="20" t="s">
        <v>0</v>
      </c>
      <c r="G33" s="20"/>
      <c r="H33" s="20"/>
      <c r="I33" s="20"/>
      <c r="J33" s="20"/>
      <c r="K33" s="20"/>
      <c r="L33" s="20"/>
      <c r="M33" s="20"/>
      <c r="N33" s="20"/>
      <c r="O33" s="20" t="s">
        <v>0</v>
      </c>
      <c r="P33" s="20" t="s">
        <v>0</v>
      </c>
      <c r="Q33" s="20" t="s">
        <v>0</v>
      </c>
      <c r="R33" s="4"/>
      <c r="S33" s="4"/>
      <c r="T33" s="20" t="s">
        <v>0</v>
      </c>
      <c r="U33" s="20" t="s">
        <v>0</v>
      </c>
      <c r="V33" s="20" t="s">
        <v>0</v>
      </c>
      <c r="W33" s="20"/>
      <c r="X33" s="20"/>
      <c r="Y33" s="20"/>
      <c r="Z33" s="20"/>
      <c r="AA33" s="20"/>
      <c r="AB33" s="20"/>
      <c r="AC33" s="20"/>
      <c r="AD33" s="20"/>
      <c r="AE33" s="20" t="s">
        <v>0</v>
      </c>
      <c r="AF33" s="20" t="s">
        <v>0</v>
      </c>
      <c r="AG33" s="20" t="s">
        <v>0</v>
      </c>
      <c r="AH33" s="9"/>
      <c r="AI33" s="7"/>
      <c r="AK33" s="14"/>
    </row>
    <row r="34" spans="1:37" ht="17.100000000000001" customHeight="1">
      <c r="B34" s="7"/>
      <c r="C34" s="12"/>
      <c r="D34" s="20" t="s">
        <v>0</v>
      </c>
      <c r="E34" s="20" t="s">
        <v>0</v>
      </c>
      <c r="F34" s="20" t="s">
        <v>0</v>
      </c>
      <c r="G34" s="20"/>
      <c r="H34" s="20"/>
      <c r="I34" s="20"/>
      <c r="J34" s="20"/>
      <c r="K34" s="20"/>
      <c r="L34" s="20"/>
      <c r="M34" s="20"/>
      <c r="N34" s="20"/>
      <c r="O34" s="20" t="s">
        <v>0</v>
      </c>
      <c r="P34" s="20" t="s">
        <v>0</v>
      </c>
      <c r="Q34" s="20" t="s">
        <v>0</v>
      </c>
      <c r="R34" s="4"/>
      <c r="S34" s="4"/>
      <c r="T34" s="20" t="s">
        <v>0</v>
      </c>
      <c r="U34" s="20" t="s">
        <v>0</v>
      </c>
      <c r="V34" s="20" t="s">
        <v>0</v>
      </c>
      <c r="W34" s="20"/>
      <c r="X34" s="20"/>
      <c r="Y34" s="20"/>
      <c r="Z34" s="20"/>
      <c r="AA34" s="20"/>
      <c r="AB34" s="20"/>
      <c r="AC34" s="20"/>
      <c r="AD34" s="20"/>
      <c r="AE34" s="20" t="s">
        <v>0</v>
      </c>
      <c r="AF34" s="20" t="s">
        <v>0</v>
      </c>
      <c r="AG34" s="20" t="s">
        <v>0</v>
      </c>
      <c r="AH34" s="9"/>
      <c r="AI34" s="7"/>
      <c r="AK34" s="14"/>
    </row>
    <row r="35" spans="1:37" ht="17.100000000000001" customHeight="1">
      <c r="B35" s="7"/>
      <c r="C35" s="12"/>
      <c r="D35" s="20" t="s">
        <v>0</v>
      </c>
      <c r="E35" s="20" t="s">
        <v>0</v>
      </c>
      <c r="F35" s="20" t="s">
        <v>0</v>
      </c>
      <c r="G35" s="20"/>
      <c r="H35" s="20"/>
      <c r="I35" s="20"/>
      <c r="J35" s="20"/>
      <c r="K35" s="20"/>
      <c r="L35" s="20"/>
      <c r="M35" s="20"/>
      <c r="N35" s="20"/>
      <c r="O35" s="20" t="s">
        <v>0</v>
      </c>
      <c r="P35" s="20" t="s">
        <v>0</v>
      </c>
      <c r="Q35" s="20" t="s">
        <v>0</v>
      </c>
      <c r="R35" s="4"/>
      <c r="S35" s="4"/>
      <c r="T35" s="20" t="s">
        <v>0</v>
      </c>
      <c r="U35" s="20" t="s">
        <v>0</v>
      </c>
      <c r="V35" s="20" t="s">
        <v>0</v>
      </c>
      <c r="W35" s="20"/>
      <c r="X35" s="20"/>
      <c r="Y35" s="20"/>
      <c r="Z35" s="20"/>
      <c r="AA35" s="20"/>
      <c r="AB35" s="20"/>
      <c r="AC35" s="20"/>
      <c r="AD35" s="20"/>
      <c r="AE35" s="20" t="s">
        <v>0</v>
      </c>
      <c r="AF35" s="20" t="s">
        <v>0</v>
      </c>
      <c r="AG35" s="20" t="s">
        <v>0</v>
      </c>
      <c r="AH35" s="9"/>
      <c r="AI35" s="7"/>
      <c r="AK35" s="14"/>
    </row>
    <row r="36" spans="1:37" ht="17.100000000000001" customHeight="1">
      <c r="B36" s="7"/>
      <c r="C36" s="12"/>
      <c r="D36" s="20" t="s">
        <v>0</v>
      </c>
      <c r="E36" s="20" t="s">
        <v>0</v>
      </c>
      <c r="F36" s="20" t="s">
        <v>0</v>
      </c>
      <c r="G36" s="20" t="s">
        <v>0</v>
      </c>
      <c r="H36" s="20" t="s">
        <v>0</v>
      </c>
      <c r="I36" s="20" t="s">
        <v>0</v>
      </c>
      <c r="J36" s="20" t="s">
        <v>0</v>
      </c>
      <c r="K36" s="20" t="s">
        <v>0</v>
      </c>
      <c r="L36" s="20" t="s">
        <v>0</v>
      </c>
      <c r="M36" s="20" t="s">
        <v>0</v>
      </c>
      <c r="N36" s="20" t="s">
        <v>0</v>
      </c>
      <c r="O36" s="20" t="s">
        <v>0</v>
      </c>
      <c r="P36" s="20" t="s">
        <v>0</v>
      </c>
      <c r="Q36" s="20" t="s">
        <v>0</v>
      </c>
      <c r="R36" s="4"/>
      <c r="S36" s="4"/>
      <c r="T36" s="20" t="s">
        <v>0</v>
      </c>
      <c r="U36" s="20" t="s">
        <v>0</v>
      </c>
      <c r="V36" s="20" t="s">
        <v>0</v>
      </c>
      <c r="W36" s="20" t="s">
        <v>0</v>
      </c>
      <c r="X36" s="20" t="s">
        <v>0</v>
      </c>
      <c r="Y36" s="20" t="s">
        <v>0</v>
      </c>
      <c r="Z36" s="20" t="s">
        <v>0</v>
      </c>
      <c r="AA36" s="20" t="s">
        <v>0</v>
      </c>
      <c r="AB36" s="20" t="s">
        <v>0</v>
      </c>
      <c r="AC36" s="20" t="s">
        <v>0</v>
      </c>
      <c r="AD36" s="20" t="s">
        <v>0</v>
      </c>
      <c r="AE36" s="20" t="s">
        <v>0</v>
      </c>
      <c r="AF36" s="20" t="s">
        <v>0</v>
      </c>
      <c r="AG36" s="20" t="s">
        <v>0</v>
      </c>
      <c r="AH36" s="9"/>
      <c r="AI36" s="7"/>
      <c r="AK36" s="14"/>
    </row>
    <row r="37" spans="1:37" ht="17.100000000000001" customHeight="1">
      <c r="A37" s="20"/>
      <c r="B37" s="7"/>
      <c r="C37" s="12"/>
      <c r="D37" s="20"/>
      <c r="E37" s="20" t="s">
        <v>0</v>
      </c>
      <c r="F37" s="20" t="s">
        <v>0</v>
      </c>
      <c r="G37" s="20" t="s">
        <v>0</v>
      </c>
      <c r="H37" s="20" t="s">
        <v>0</v>
      </c>
      <c r="I37" s="20" t="s">
        <v>0</v>
      </c>
      <c r="J37" s="20" t="s">
        <v>0</v>
      </c>
      <c r="K37" s="20" t="s">
        <v>0</v>
      </c>
      <c r="L37" s="20" t="s">
        <v>0</v>
      </c>
      <c r="M37" s="20" t="s">
        <v>0</v>
      </c>
      <c r="N37" s="20" t="s">
        <v>0</v>
      </c>
      <c r="O37" s="20" t="s">
        <v>0</v>
      </c>
      <c r="P37" s="20" t="s">
        <v>0</v>
      </c>
      <c r="Q37" s="20"/>
      <c r="R37" s="4"/>
      <c r="S37" s="4"/>
      <c r="T37" s="20"/>
      <c r="U37" s="20" t="s">
        <v>0</v>
      </c>
      <c r="V37" s="20" t="s">
        <v>0</v>
      </c>
      <c r="W37" s="20" t="s">
        <v>0</v>
      </c>
      <c r="X37" s="20" t="s">
        <v>0</v>
      </c>
      <c r="Y37" s="20" t="s">
        <v>0</v>
      </c>
      <c r="Z37" s="20" t="s">
        <v>0</v>
      </c>
      <c r="AA37" s="20" t="s">
        <v>0</v>
      </c>
      <c r="AB37" s="20" t="s">
        <v>0</v>
      </c>
      <c r="AC37" s="20" t="s">
        <v>0</v>
      </c>
      <c r="AD37" s="20" t="s">
        <v>0</v>
      </c>
      <c r="AE37" s="20" t="s">
        <v>0</v>
      </c>
      <c r="AF37" s="20" t="s">
        <v>0</v>
      </c>
      <c r="AG37" s="20"/>
      <c r="AH37" s="9"/>
      <c r="AI37" s="7"/>
      <c r="AK37" s="14"/>
    </row>
    <row r="38" spans="1:37" ht="17.100000000000001" customHeight="1">
      <c r="A38" s="20"/>
      <c r="B38" s="7"/>
      <c r="C38" s="12"/>
      <c r="D38" s="20"/>
      <c r="E38" s="20"/>
      <c r="F38" s="20" t="s">
        <v>0</v>
      </c>
      <c r="G38" s="20" t="s">
        <v>0</v>
      </c>
      <c r="H38" s="20" t="s">
        <v>0</v>
      </c>
      <c r="I38" s="20" t="s">
        <v>0</v>
      </c>
      <c r="J38" s="20" t="s">
        <v>0</v>
      </c>
      <c r="K38" s="20" t="s">
        <v>0</v>
      </c>
      <c r="L38" s="20" t="s">
        <v>0</v>
      </c>
      <c r="M38" s="20" t="s">
        <v>0</v>
      </c>
      <c r="N38" s="20" t="s">
        <v>0</v>
      </c>
      <c r="O38" s="20" t="s">
        <v>0</v>
      </c>
      <c r="P38" s="20"/>
      <c r="Q38" s="20"/>
      <c r="R38" s="10"/>
      <c r="S38" s="11"/>
      <c r="T38" s="20"/>
      <c r="U38" s="20"/>
      <c r="V38" s="20" t="s">
        <v>0</v>
      </c>
      <c r="W38" s="20" t="s">
        <v>0</v>
      </c>
      <c r="X38" s="20" t="s">
        <v>0</v>
      </c>
      <c r="Y38" s="20" t="s">
        <v>0</v>
      </c>
      <c r="Z38" s="20" t="s">
        <v>0</v>
      </c>
      <c r="AA38" s="20" t="s">
        <v>0</v>
      </c>
      <c r="AB38" s="20" t="s">
        <v>0</v>
      </c>
      <c r="AC38" s="20" t="s">
        <v>0</v>
      </c>
      <c r="AD38" s="20" t="s">
        <v>0</v>
      </c>
      <c r="AE38" s="20" t="s">
        <v>0</v>
      </c>
      <c r="AF38" s="20"/>
      <c r="AG38" s="20"/>
      <c r="AH38" s="9"/>
      <c r="AI38" s="7"/>
      <c r="AK38" s="14"/>
    </row>
    <row r="39" spans="1:37" ht="17.100000000000001" customHeight="1">
      <c r="A39" s="20"/>
      <c r="B39" s="7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7"/>
      <c r="AK39" s="14"/>
    </row>
    <row r="40" spans="1:37" ht="5.0999999999999996" customHeight="1">
      <c r="B40" s="7"/>
      <c r="C40" s="6"/>
      <c r="D40" s="5"/>
      <c r="E40" s="5"/>
      <c r="F40" s="5"/>
      <c r="G40" s="5"/>
      <c r="H40" s="5"/>
      <c r="I40" s="6"/>
      <c r="J40" s="6"/>
      <c r="K40" s="6"/>
      <c r="L40" s="5"/>
      <c r="M40" s="5"/>
      <c r="N40" s="5"/>
      <c r="O40" s="5"/>
      <c r="P40" s="5"/>
      <c r="Q40" s="5"/>
      <c r="R40" s="5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8"/>
      <c r="AI40" s="7"/>
    </row>
    <row r="41" spans="1:37" ht="15" customHeight="1">
      <c r="C41" s="1"/>
      <c r="D41" s="1"/>
      <c r="E41" s="1"/>
      <c r="F41" s="1"/>
      <c r="G41" s="1"/>
      <c r="H41" s="1"/>
      <c r="I41" s="2"/>
      <c r="J41" s="2"/>
      <c r="K41" s="2"/>
      <c r="L41" s="1"/>
      <c r="M41" s="1"/>
      <c r="N41" s="1"/>
      <c r="O41" s="1"/>
      <c r="P41" s="1"/>
      <c r="Q41" s="1"/>
      <c r="R41" s="1"/>
      <c r="S41" s="3" t="s">
        <v>17</v>
      </c>
    </row>
    <row r="42" spans="1:37" ht="15.75" customHeight="1">
      <c r="C42" s="1"/>
      <c r="D42" s="1"/>
      <c r="E42" s="1"/>
      <c r="F42" s="1"/>
      <c r="G42" s="1"/>
      <c r="H42" s="1"/>
      <c r="I42" s="2"/>
      <c r="J42" s="2"/>
      <c r="K42" s="2"/>
      <c r="L42" s="1"/>
      <c r="M42" s="1"/>
      <c r="N42" s="1"/>
      <c r="O42" s="1"/>
      <c r="P42" s="1"/>
      <c r="Q42" s="1"/>
      <c r="R42" s="1"/>
    </row>
    <row r="43" spans="1:37" ht="15.75" customHeight="1">
      <c r="A43" s="16" t="str">
        <f>CONCATENATE(C44,", ",D44,", ",E44,", ",F44,", ",G44,", ",H44,", ",I44,", ",J44,", ",K44,", ",L44,", ",M44,", ",N44,", ",O44,", ",P44,", ",Q44,", ",R44,", ",C61,", ",D61,", ",E61,", ",F61,", ",G61,", ",H61,", ",I61,", ",J61,", ",K61,", ",L61,", ",M61,", ",N61,", ",O61,", ",P61,", ",Q61,", ",R61)</f>
        <v>0X00, 0XF8, 0XFC, 0XFE, 0X0E, 0X0E, 0X0E, 0X0E, 0X0E, 0X0E, 0X0E, 0X0E, 0XFE, 0XFC, 0XF8, 0X00, 0X00, 0X7F, 0XFF, 0XFF, 0XC0, 0XC0, 0XC0, 0XC0, 0XC0, 0XC0, 0XC0, 0XC0, 0XFF, 0XFF, 0X7F, 0X00</v>
      </c>
      <c r="C43" s="17"/>
      <c r="D43" s="17"/>
      <c r="E43" s="17"/>
      <c r="F43" s="17"/>
      <c r="G43" s="17"/>
      <c r="H43" s="17"/>
      <c r="I43" s="18"/>
      <c r="J43" s="18"/>
      <c r="K43" s="18"/>
      <c r="L43" s="17"/>
      <c r="M43" s="17"/>
      <c r="N43" s="17"/>
      <c r="O43" s="17"/>
      <c r="P43" s="17"/>
      <c r="Q43" s="17"/>
      <c r="R43" s="17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</row>
    <row r="44" spans="1:37" ht="15.75" customHeight="1">
      <c r="C44" s="17" t="str">
        <f>CONCATENATE("0X",BIN2HEX(CONCATENATE(C52,C51,C50,C49,C48,C47,C46,C45),2))</f>
        <v>0X00</v>
      </c>
      <c r="D44" s="17" t="str">
        <f t="shared" ref="D44:AH44" si="0">CONCATENATE("0X",BIN2HEX(CONCATENATE(D52,D51,D50,D49,D48,D47,D46,D45),2))</f>
        <v>0XF8</v>
      </c>
      <c r="E44" s="17" t="str">
        <f t="shared" si="0"/>
        <v>0XFC</v>
      </c>
      <c r="F44" s="17" t="str">
        <f t="shared" si="0"/>
        <v>0XFE</v>
      </c>
      <c r="G44" s="17" t="str">
        <f t="shared" si="0"/>
        <v>0X0E</v>
      </c>
      <c r="H44" s="17" t="str">
        <f t="shared" si="0"/>
        <v>0X0E</v>
      </c>
      <c r="I44" s="17" t="str">
        <f t="shared" si="0"/>
        <v>0X0E</v>
      </c>
      <c r="J44" s="17" t="str">
        <f t="shared" si="0"/>
        <v>0X0E</v>
      </c>
      <c r="K44" s="17" t="str">
        <f t="shared" si="0"/>
        <v>0X0E</v>
      </c>
      <c r="L44" s="17" t="str">
        <f t="shared" si="0"/>
        <v>0X0E</v>
      </c>
      <c r="M44" s="17" t="str">
        <f t="shared" si="0"/>
        <v>0X0E</v>
      </c>
      <c r="N44" s="17" t="str">
        <f t="shared" si="0"/>
        <v>0X0E</v>
      </c>
      <c r="O44" s="17" t="str">
        <f t="shared" si="0"/>
        <v>0XFE</v>
      </c>
      <c r="P44" s="17" t="str">
        <f t="shared" si="0"/>
        <v>0XFC</v>
      </c>
      <c r="Q44" s="17" t="str">
        <f t="shared" si="0"/>
        <v>0XF8</v>
      </c>
      <c r="R44" s="17" t="str">
        <f t="shared" si="0"/>
        <v>0X00</v>
      </c>
      <c r="S44" s="17" t="str">
        <f t="shared" si="0"/>
        <v>0XFF</v>
      </c>
      <c r="T44" s="17" t="str">
        <f t="shared" si="0"/>
        <v>0X07</v>
      </c>
      <c r="U44" s="17" t="str">
        <f t="shared" si="0"/>
        <v>0X03</v>
      </c>
      <c r="V44" s="17" t="str">
        <f t="shared" si="0"/>
        <v>0X01</v>
      </c>
      <c r="W44" s="17" t="str">
        <f t="shared" si="0"/>
        <v>0XF1</v>
      </c>
      <c r="X44" s="17" t="str">
        <f t="shared" si="0"/>
        <v>0XF1</v>
      </c>
      <c r="Y44" s="17" t="str">
        <f t="shared" si="0"/>
        <v>0XF1</v>
      </c>
      <c r="Z44" s="17" t="str">
        <f t="shared" si="0"/>
        <v>0XF1</v>
      </c>
      <c r="AA44" s="17" t="str">
        <f t="shared" si="0"/>
        <v>0XF1</v>
      </c>
      <c r="AB44" s="17" t="str">
        <f t="shared" si="0"/>
        <v>0XF1</v>
      </c>
      <c r="AC44" s="17" t="str">
        <f t="shared" si="0"/>
        <v>0XF1</v>
      </c>
      <c r="AD44" s="17" t="str">
        <f t="shared" si="0"/>
        <v>0XF1</v>
      </c>
      <c r="AE44" s="17" t="str">
        <f t="shared" si="0"/>
        <v>0X01</v>
      </c>
      <c r="AF44" s="17" t="str">
        <f t="shared" si="0"/>
        <v>0X03</v>
      </c>
      <c r="AG44" s="17" t="str">
        <f t="shared" si="0"/>
        <v>0X07</v>
      </c>
      <c r="AH44" s="17" t="str">
        <f t="shared" si="0"/>
        <v>0XFF</v>
      </c>
      <c r="AJ44" s="19" t="str">
        <f>CONCATENATE(S44,", ",T44,", ",U44,", ",V44,", ",W44,", ",X44,", ",Y44,", ",Z44,)</f>
        <v>0XFF, 0X07, 0X03, 0X01, 0XF1, 0XF1, 0XF1, 0XF1</v>
      </c>
      <c r="AK44" s="3" t="str">
        <f>CONCATENATE(AA44,", ",AB44,", ",AC44,", ",AD44,", ",AE44,", ",AF44,", ",AG44,", ",AH44,)</f>
        <v>0XF1, 0XF1, 0XF1, 0XF1, 0X01, 0X03, 0X07, 0XFF</v>
      </c>
    </row>
    <row r="45" spans="1:37" ht="15.75" customHeight="1">
      <c r="C45" s="17" t="str">
        <f>IF(C6="","0","1")</f>
        <v>0</v>
      </c>
      <c r="D45" s="17" t="str">
        <f t="shared" ref="D45:R45" si="1">IF(D6="","0","1")</f>
        <v>0</v>
      </c>
      <c r="E45" s="17" t="str">
        <f t="shared" si="1"/>
        <v>0</v>
      </c>
      <c r="F45" s="17" t="str">
        <f t="shared" si="1"/>
        <v>0</v>
      </c>
      <c r="G45" s="17" t="str">
        <f t="shared" si="1"/>
        <v>0</v>
      </c>
      <c r="H45" s="17" t="str">
        <f t="shared" si="1"/>
        <v>0</v>
      </c>
      <c r="I45" s="17" t="str">
        <f t="shared" si="1"/>
        <v>0</v>
      </c>
      <c r="J45" s="17" t="str">
        <f t="shared" si="1"/>
        <v>0</v>
      </c>
      <c r="K45" s="17" t="str">
        <f t="shared" si="1"/>
        <v>0</v>
      </c>
      <c r="L45" s="17" t="str">
        <f t="shared" si="1"/>
        <v>0</v>
      </c>
      <c r="M45" s="17" t="str">
        <f t="shared" si="1"/>
        <v>0</v>
      </c>
      <c r="N45" s="17" t="str">
        <f t="shared" si="1"/>
        <v>0</v>
      </c>
      <c r="O45" s="17" t="str">
        <f t="shared" si="1"/>
        <v>0</v>
      </c>
      <c r="P45" s="17" t="str">
        <f t="shared" si="1"/>
        <v>0</v>
      </c>
      <c r="Q45" s="17" t="str">
        <f t="shared" si="1"/>
        <v>0</v>
      </c>
      <c r="R45" s="17" t="str">
        <f t="shared" si="1"/>
        <v>0</v>
      </c>
      <c r="S45" s="17" t="str">
        <f t="shared" ref="S45:AG45" si="2">IF(S6="","1","0")</f>
        <v>1</v>
      </c>
      <c r="T45" s="17" t="str">
        <f t="shared" si="2"/>
        <v>1</v>
      </c>
      <c r="U45" s="17" t="str">
        <f t="shared" si="2"/>
        <v>1</v>
      </c>
      <c r="V45" s="17" t="str">
        <f t="shared" si="2"/>
        <v>1</v>
      </c>
      <c r="W45" s="17" t="str">
        <f t="shared" si="2"/>
        <v>1</v>
      </c>
      <c r="X45" s="17" t="str">
        <f t="shared" si="2"/>
        <v>1</v>
      </c>
      <c r="Y45" s="17" t="str">
        <f t="shared" si="2"/>
        <v>1</v>
      </c>
      <c r="Z45" s="17" t="str">
        <f t="shared" si="2"/>
        <v>1</v>
      </c>
      <c r="AA45" s="17" t="str">
        <f t="shared" si="2"/>
        <v>1</v>
      </c>
      <c r="AB45" s="17" t="str">
        <f t="shared" si="2"/>
        <v>1</v>
      </c>
      <c r="AC45" s="17" t="str">
        <f t="shared" si="2"/>
        <v>1</v>
      </c>
      <c r="AD45" s="17" t="str">
        <f t="shared" si="2"/>
        <v>1</v>
      </c>
      <c r="AE45" s="17" t="str">
        <f t="shared" si="2"/>
        <v>1</v>
      </c>
      <c r="AF45" s="17" t="str">
        <f t="shared" si="2"/>
        <v>1</v>
      </c>
      <c r="AG45" s="17" t="str">
        <f t="shared" si="2"/>
        <v>1</v>
      </c>
      <c r="AH45" s="17" t="str">
        <f>IF(AH6="","1","0")</f>
        <v>1</v>
      </c>
    </row>
    <row r="46" spans="1:37" ht="15.75" customHeight="1">
      <c r="C46" s="17" t="str">
        <f t="shared" ref="C46:R53" si="3">IF(C7="","0","1")</f>
        <v>0</v>
      </c>
      <c r="D46" s="17" t="str">
        <f t="shared" si="3"/>
        <v>0</v>
      </c>
      <c r="E46" s="17" t="str">
        <f t="shared" si="3"/>
        <v>0</v>
      </c>
      <c r="F46" s="17" t="str">
        <f t="shared" si="3"/>
        <v>1</v>
      </c>
      <c r="G46" s="17" t="str">
        <f t="shared" si="3"/>
        <v>1</v>
      </c>
      <c r="H46" s="17" t="str">
        <f t="shared" si="3"/>
        <v>1</v>
      </c>
      <c r="I46" s="17" t="str">
        <f t="shared" si="3"/>
        <v>1</v>
      </c>
      <c r="J46" s="17" t="str">
        <f t="shared" si="3"/>
        <v>1</v>
      </c>
      <c r="K46" s="17" t="str">
        <f t="shared" si="3"/>
        <v>1</v>
      </c>
      <c r="L46" s="17" t="str">
        <f t="shared" si="3"/>
        <v>1</v>
      </c>
      <c r="M46" s="17" t="str">
        <f t="shared" si="3"/>
        <v>1</v>
      </c>
      <c r="N46" s="17" t="str">
        <f t="shared" si="3"/>
        <v>1</v>
      </c>
      <c r="O46" s="17" t="str">
        <f t="shared" si="3"/>
        <v>1</v>
      </c>
      <c r="P46" s="17" t="str">
        <f t="shared" si="3"/>
        <v>0</v>
      </c>
      <c r="Q46" s="17" t="str">
        <f t="shared" si="3"/>
        <v>0</v>
      </c>
      <c r="R46" s="17" t="str">
        <f t="shared" si="3"/>
        <v>0</v>
      </c>
      <c r="S46" s="17" t="str">
        <f t="shared" ref="S46:AH46" si="4">IF(S7="","1","0")</f>
        <v>1</v>
      </c>
      <c r="T46" s="17" t="str">
        <f t="shared" si="4"/>
        <v>1</v>
      </c>
      <c r="U46" s="17" t="str">
        <f t="shared" si="4"/>
        <v>1</v>
      </c>
      <c r="V46" s="17" t="str">
        <f t="shared" si="4"/>
        <v>0</v>
      </c>
      <c r="W46" s="17" t="str">
        <f t="shared" si="4"/>
        <v>0</v>
      </c>
      <c r="X46" s="17" t="str">
        <f t="shared" si="4"/>
        <v>0</v>
      </c>
      <c r="Y46" s="17" t="str">
        <f t="shared" si="4"/>
        <v>0</v>
      </c>
      <c r="Z46" s="17" t="str">
        <f t="shared" si="4"/>
        <v>0</v>
      </c>
      <c r="AA46" s="17" t="str">
        <f t="shared" si="4"/>
        <v>0</v>
      </c>
      <c r="AB46" s="17" t="str">
        <f t="shared" si="4"/>
        <v>0</v>
      </c>
      <c r="AC46" s="17" t="str">
        <f t="shared" si="4"/>
        <v>0</v>
      </c>
      <c r="AD46" s="17" t="str">
        <f t="shared" si="4"/>
        <v>0</v>
      </c>
      <c r="AE46" s="17" t="str">
        <f t="shared" si="4"/>
        <v>0</v>
      </c>
      <c r="AF46" s="17" t="str">
        <f t="shared" si="4"/>
        <v>1</v>
      </c>
      <c r="AG46" s="17" t="str">
        <f t="shared" si="4"/>
        <v>1</v>
      </c>
      <c r="AH46" s="17" t="str">
        <f t="shared" si="4"/>
        <v>1</v>
      </c>
    </row>
    <row r="47" spans="1:37" ht="15.75" customHeight="1">
      <c r="C47" s="17" t="str">
        <f t="shared" si="3"/>
        <v>0</v>
      </c>
      <c r="D47" s="17" t="str">
        <f t="shared" si="3"/>
        <v>0</v>
      </c>
      <c r="E47" s="17" t="str">
        <f t="shared" si="3"/>
        <v>1</v>
      </c>
      <c r="F47" s="17" t="str">
        <f t="shared" si="3"/>
        <v>1</v>
      </c>
      <c r="G47" s="17" t="str">
        <f t="shared" si="3"/>
        <v>1</v>
      </c>
      <c r="H47" s="17" t="str">
        <f t="shared" si="3"/>
        <v>1</v>
      </c>
      <c r="I47" s="17" t="str">
        <f t="shared" si="3"/>
        <v>1</v>
      </c>
      <c r="J47" s="17" t="str">
        <f t="shared" si="3"/>
        <v>1</v>
      </c>
      <c r="K47" s="17" t="str">
        <f t="shared" si="3"/>
        <v>1</v>
      </c>
      <c r="L47" s="17" t="str">
        <f t="shared" si="3"/>
        <v>1</v>
      </c>
      <c r="M47" s="17" t="str">
        <f t="shared" si="3"/>
        <v>1</v>
      </c>
      <c r="N47" s="17" t="str">
        <f t="shared" si="3"/>
        <v>1</v>
      </c>
      <c r="O47" s="17" t="str">
        <f t="shared" si="3"/>
        <v>1</v>
      </c>
      <c r="P47" s="17" t="str">
        <f t="shared" si="3"/>
        <v>1</v>
      </c>
      <c r="Q47" s="17" t="str">
        <f t="shared" si="3"/>
        <v>0</v>
      </c>
      <c r="R47" s="17" t="str">
        <f t="shared" si="3"/>
        <v>0</v>
      </c>
      <c r="S47" s="17" t="str">
        <f t="shared" ref="S47:AH47" si="5">IF(S8="","1","0")</f>
        <v>1</v>
      </c>
      <c r="T47" s="17" t="str">
        <f t="shared" si="5"/>
        <v>1</v>
      </c>
      <c r="U47" s="17" t="str">
        <f t="shared" si="5"/>
        <v>0</v>
      </c>
      <c r="V47" s="17" t="str">
        <f t="shared" si="5"/>
        <v>0</v>
      </c>
      <c r="W47" s="17" t="str">
        <f t="shared" si="5"/>
        <v>0</v>
      </c>
      <c r="X47" s="17" t="str">
        <f t="shared" si="5"/>
        <v>0</v>
      </c>
      <c r="Y47" s="17" t="str">
        <f t="shared" si="5"/>
        <v>0</v>
      </c>
      <c r="Z47" s="17" t="str">
        <f t="shared" si="5"/>
        <v>0</v>
      </c>
      <c r="AA47" s="17" t="str">
        <f t="shared" si="5"/>
        <v>0</v>
      </c>
      <c r="AB47" s="17" t="str">
        <f t="shared" si="5"/>
        <v>0</v>
      </c>
      <c r="AC47" s="17" t="str">
        <f t="shared" si="5"/>
        <v>0</v>
      </c>
      <c r="AD47" s="17" t="str">
        <f t="shared" si="5"/>
        <v>0</v>
      </c>
      <c r="AE47" s="17" t="str">
        <f t="shared" si="5"/>
        <v>0</v>
      </c>
      <c r="AF47" s="17" t="str">
        <f t="shared" si="5"/>
        <v>0</v>
      </c>
      <c r="AG47" s="17" t="str">
        <f t="shared" si="5"/>
        <v>1</v>
      </c>
      <c r="AH47" s="17" t="str">
        <f t="shared" si="5"/>
        <v>1</v>
      </c>
    </row>
    <row r="48" spans="1:37" ht="15.75" customHeight="1">
      <c r="C48" s="17" t="str">
        <f t="shared" si="3"/>
        <v>0</v>
      </c>
      <c r="D48" s="17" t="str">
        <f t="shared" si="3"/>
        <v>1</v>
      </c>
      <c r="E48" s="17" t="str">
        <f t="shared" si="3"/>
        <v>1</v>
      </c>
      <c r="F48" s="17" t="str">
        <f t="shared" si="3"/>
        <v>1</v>
      </c>
      <c r="G48" s="17" t="str">
        <f t="shared" si="3"/>
        <v>1</v>
      </c>
      <c r="H48" s="17" t="str">
        <f t="shared" si="3"/>
        <v>1</v>
      </c>
      <c r="I48" s="17" t="str">
        <f t="shared" si="3"/>
        <v>1</v>
      </c>
      <c r="J48" s="17" t="str">
        <f t="shared" si="3"/>
        <v>1</v>
      </c>
      <c r="K48" s="17" t="str">
        <f t="shared" si="3"/>
        <v>1</v>
      </c>
      <c r="L48" s="17" t="str">
        <f t="shared" si="3"/>
        <v>1</v>
      </c>
      <c r="M48" s="17" t="str">
        <f t="shared" si="3"/>
        <v>1</v>
      </c>
      <c r="N48" s="17" t="str">
        <f t="shared" si="3"/>
        <v>1</v>
      </c>
      <c r="O48" s="17" t="str">
        <f t="shared" si="3"/>
        <v>1</v>
      </c>
      <c r="P48" s="17" t="str">
        <f t="shared" ref="P48:Q58" si="6">IF(P9="","0","1")</f>
        <v>1</v>
      </c>
      <c r="Q48" s="17" t="str">
        <f t="shared" si="6"/>
        <v>1</v>
      </c>
      <c r="R48" s="17" t="str">
        <f t="shared" si="3"/>
        <v>0</v>
      </c>
      <c r="S48" s="17" t="str">
        <f t="shared" ref="S48:AH48" si="7">IF(S9="","1","0")</f>
        <v>1</v>
      </c>
      <c r="T48" s="17" t="str">
        <f t="shared" si="7"/>
        <v>0</v>
      </c>
      <c r="U48" s="17" t="str">
        <f t="shared" si="7"/>
        <v>0</v>
      </c>
      <c r="V48" s="17" t="str">
        <f t="shared" si="7"/>
        <v>0</v>
      </c>
      <c r="W48" s="17" t="str">
        <f t="shared" si="7"/>
        <v>0</v>
      </c>
      <c r="X48" s="17" t="str">
        <f t="shared" si="7"/>
        <v>0</v>
      </c>
      <c r="Y48" s="17" t="str">
        <f t="shared" si="7"/>
        <v>0</v>
      </c>
      <c r="Z48" s="17" t="str">
        <f t="shared" si="7"/>
        <v>0</v>
      </c>
      <c r="AA48" s="17" t="str">
        <f t="shared" si="7"/>
        <v>0</v>
      </c>
      <c r="AB48" s="17" t="str">
        <f t="shared" si="7"/>
        <v>0</v>
      </c>
      <c r="AC48" s="17" t="str">
        <f t="shared" si="7"/>
        <v>0</v>
      </c>
      <c r="AD48" s="17" t="str">
        <f t="shared" si="7"/>
        <v>0</v>
      </c>
      <c r="AE48" s="17" t="str">
        <f t="shared" si="7"/>
        <v>0</v>
      </c>
      <c r="AF48" s="17" t="str">
        <f t="shared" si="7"/>
        <v>0</v>
      </c>
      <c r="AG48" s="17" t="str">
        <f t="shared" si="7"/>
        <v>0</v>
      </c>
      <c r="AH48" s="17" t="str">
        <f t="shared" si="7"/>
        <v>1</v>
      </c>
    </row>
    <row r="49" spans="1:37" ht="15.75" customHeight="1">
      <c r="C49" s="17" t="str">
        <f t="shared" si="3"/>
        <v>0</v>
      </c>
      <c r="D49" s="17" t="str">
        <f t="shared" si="3"/>
        <v>1</v>
      </c>
      <c r="E49" s="17" t="str">
        <f t="shared" si="3"/>
        <v>1</v>
      </c>
      <c r="F49" s="17" t="str">
        <f t="shared" si="3"/>
        <v>1</v>
      </c>
      <c r="G49" s="17" t="str">
        <f t="shared" si="3"/>
        <v>0</v>
      </c>
      <c r="H49" s="17" t="str">
        <f t="shared" si="3"/>
        <v>0</v>
      </c>
      <c r="I49" s="17" t="str">
        <f t="shared" si="3"/>
        <v>0</v>
      </c>
      <c r="J49" s="17" t="str">
        <f t="shared" si="3"/>
        <v>0</v>
      </c>
      <c r="K49" s="17" t="str">
        <f t="shared" si="3"/>
        <v>0</v>
      </c>
      <c r="L49" s="17" t="str">
        <f t="shared" si="3"/>
        <v>0</v>
      </c>
      <c r="M49" s="17" t="str">
        <f t="shared" si="3"/>
        <v>0</v>
      </c>
      <c r="N49" s="17" t="str">
        <f t="shared" si="3"/>
        <v>0</v>
      </c>
      <c r="O49" s="17" t="str">
        <f t="shared" si="3"/>
        <v>1</v>
      </c>
      <c r="P49" s="17" t="str">
        <f t="shared" si="6"/>
        <v>1</v>
      </c>
      <c r="Q49" s="17" t="str">
        <f t="shared" si="6"/>
        <v>1</v>
      </c>
      <c r="R49" s="17" t="str">
        <f t="shared" si="3"/>
        <v>0</v>
      </c>
      <c r="S49" s="17" t="str">
        <f t="shared" ref="S49:AH49" si="8">IF(S10="","1","0")</f>
        <v>1</v>
      </c>
      <c r="T49" s="17" t="str">
        <f>IF(T10="","1","0")</f>
        <v>0</v>
      </c>
      <c r="U49" s="17" t="str">
        <f>IF(U10="","1","0")</f>
        <v>0</v>
      </c>
      <c r="V49" s="17" t="str">
        <f>IF(V10="","1","0")</f>
        <v>0</v>
      </c>
      <c r="W49" s="17" t="str">
        <f t="shared" si="8"/>
        <v>1</v>
      </c>
      <c r="X49" s="17" t="str">
        <f t="shared" si="8"/>
        <v>1</v>
      </c>
      <c r="Y49" s="17" t="str">
        <f t="shared" si="8"/>
        <v>1</v>
      </c>
      <c r="Z49" s="17" t="str">
        <f t="shared" si="8"/>
        <v>1</v>
      </c>
      <c r="AA49" s="17" t="str">
        <f t="shared" si="8"/>
        <v>1</v>
      </c>
      <c r="AB49" s="17" t="str">
        <f t="shared" si="8"/>
        <v>1</v>
      </c>
      <c r="AC49" s="17" t="str">
        <f t="shared" si="8"/>
        <v>1</v>
      </c>
      <c r="AD49" s="17" t="str">
        <f t="shared" si="8"/>
        <v>1</v>
      </c>
      <c r="AE49" s="17" t="str">
        <f t="shared" si="8"/>
        <v>0</v>
      </c>
      <c r="AF49" s="17" t="str">
        <f t="shared" si="8"/>
        <v>0</v>
      </c>
      <c r="AG49" s="17" t="str">
        <f t="shared" si="8"/>
        <v>0</v>
      </c>
      <c r="AH49" s="17" t="str">
        <f t="shared" si="8"/>
        <v>1</v>
      </c>
    </row>
    <row r="50" spans="1:37" ht="15.75" customHeight="1">
      <c r="C50" s="17" t="str">
        <f t="shared" si="3"/>
        <v>0</v>
      </c>
      <c r="D50" s="17" t="str">
        <f t="shared" si="3"/>
        <v>1</v>
      </c>
      <c r="E50" s="17" t="str">
        <f t="shared" si="3"/>
        <v>1</v>
      </c>
      <c r="F50" s="17" t="str">
        <f t="shared" si="3"/>
        <v>1</v>
      </c>
      <c r="G50" s="17" t="str">
        <f t="shared" si="3"/>
        <v>0</v>
      </c>
      <c r="H50" s="17" t="str">
        <f t="shared" si="3"/>
        <v>0</v>
      </c>
      <c r="I50" s="17" t="str">
        <f t="shared" si="3"/>
        <v>0</v>
      </c>
      <c r="J50" s="17" t="str">
        <f t="shared" si="3"/>
        <v>0</v>
      </c>
      <c r="K50" s="17" t="str">
        <f t="shared" si="3"/>
        <v>0</v>
      </c>
      <c r="L50" s="17" t="str">
        <f t="shared" si="3"/>
        <v>0</v>
      </c>
      <c r="M50" s="17" t="str">
        <f t="shared" si="3"/>
        <v>0</v>
      </c>
      <c r="N50" s="17" t="str">
        <f t="shared" si="3"/>
        <v>0</v>
      </c>
      <c r="O50" s="17" t="str">
        <f t="shared" si="3"/>
        <v>1</v>
      </c>
      <c r="P50" s="17" t="str">
        <f t="shared" si="6"/>
        <v>1</v>
      </c>
      <c r="Q50" s="17" t="str">
        <f t="shared" si="6"/>
        <v>1</v>
      </c>
      <c r="R50" s="17" t="str">
        <f t="shared" si="3"/>
        <v>0</v>
      </c>
      <c r="S50" s="17" t="str">
        <f t="shared" ref="S50:AH50" si="9">IF(S11="","1","0")</f>
        <v>1</v>
      </c>
      <c r="T50" s="17" t="str">
        <f t="shared" si="9"/>
        <v>0</v>
      </c>
      <c r="U50" s="17" t="str">
        <f t="shared" si="9"/>
        <v>0</v>
      </c>
      <c r="V50" s="17" t="str">
        <f t="shared" si="9"/>
        <v>0</v>
      </c>
      <c r="W50" s="17" t="str">
        <f t="shared" si="9"/>
        <v>1</v>
      </c>
      <c r="X50" s="17" t="str">
        <f t="shared" si="9"/>
        <v>1</v>
      </c>
      <c r="Y50" s="17" t="str">
        <f t="shared" si="9"/>
        <v>1</v>
      </c>
      <c r="Z50" s="17" t="str">
        <f t="shared" si="9"/>
        <v>1</v>
      </c>
      <c r="AA50" s="17" t="str">
        <f t="shared" si="9"/>
        <v>1</v>
      </c>
      <c r="AB50" s="17" t="str">
        <f t="shared" si="9"/>
        <v>1</v>
      </c>
      <c r="AC50" s="17" t="str">
        <f t="shared" si="9"/>
        <v>1</v>
      </c>
      <c r="AD50" s="17" t="str">
        <f t="shared" si="9"/>
        <v>1</v>
      </c>
      <c r="AE50" s="17" t="str">
        <f t="shared" si="9"/>
        <v>0</v>
      </c>
      <c r="AF50" s="17" t="str">
        <f t="shared" si="9"/>
        <v>0</v>
      </c>
      <c r="AG50" s="17" t="str">
        <f t="shared" si="9"/>
        <v>0</v>
      </c>
      <c r="AH50" s="17" t="str">
        <f t="shared" si="9"/>
        <v>1</v>
      </c>
    </row>
    <row r="51" spans="1:37" ht="15.75" customHeight="1">
      <c r="C51" s="17" t="str">
        <f t="shared" si="3"/>
        <v>0</v>
      </c>
      <c r="D51" s="17" t="str">
        <f t="shared" si="3"/>
        <v>1</v>
      </c>
      <c r="E51" s="17" t="str">
        <f t="shared" si="3"/>
        <v>1</v>
      </c>
      <c r="F51" s="17" t="str">
        <f t="shared" si="3"/>
        <v>1</v>
      </c>
      <c r="G51" s="17" t="str">
        <f t="shared" si="3"/>
        <v>0</v>
      </c>
      <c r="H51" s="17" t="str">
        <f t="shared" si="3"/>
        <v>0</v>
      </c>
      <c r="I51" s="17" t="str">
        <f t="shared" si="3"/>
        <v>0</v>
      </c>
      <c r="J51" s="17" t="str">
        <f t="shared" si="3"/>
        <v>0</v>
      </c>
      <c r="K51" s="17" t="str">
        <f t="shared" si="3"/>
        <v>0</v>
      </c>
      <c r="L51" s="17" t="str">
        <f t="shared" si="3"/>
        <v>0</v>
      </c>
      <c r="M51" s="17" t="str">
        <f t="shared" si="3"/>
        <v>0</v>
      </c>
      <c r="N51" s="17" t="str">
        <f t="shared" si="3"/>
        <v>0</v>
      </c>
      <c r="O51" s="17" t="str">
        <f t="shared" si="3"/>
        <v>1</v>
      </c>
      <c r="P51" s="17" t="str">
        <f t="shared" si="6"/>
        <v>1</v>
      </c>
      <c r="Q51" s="17" t="str">
        <f t="shared" si="6"/>
        <v>1</v>
      </c>
      <c r="R51" s="17" t="str">
        <f t="shared" si="3"/>
        <v>0</v>
      </c>
      <c r="S51" s="17" t="str">
        <f t="shared" ref="S51:AH51" si="10">IF(S12="","1","0")</f>
        <v>1</v>
      </c>
      <c r="T51" s="17" t="str">
        <f t="shared" si="10"/>
        <v>0</v>
      </c>
      <c r="U51" s="17" t="str">
        <f t="shared" si="10"/>
        <v>0</v>
      </c>
      <c r="V51" s="17" t="str">
        <f t="shared" si="10"/>
        <v>0</v>
      </c>
      <c r="W51" s="17" t="str">
        <f t="shared" si="10"/>
        <v>1</v>
      </c>
      <c r="X51" s="17" t="str">
        <f t="shared" si="10"/>
        <v>1</v>
      </c>
      <c r="Y51" s="17" t="str">
        <f t="shared" si="10"/>
        <v>1</v>
      </c>
      <c r="Z51" s="17" t="str">
        <f t="shared" si="10"/>
        <v>1</v>
      </c>
      <c r="AA51" s="17" t="str">
        <f t="shared" si="10"/>
        <v>1</v>
      </c>
      <c r="AB51" s="17" t="str">
        <f t="shared" si="10"/>
        <v>1</v>
      </c>
      <c r="AC51" s="17" t="str">
        <f t="shared" si="10"/>
        <v>1</v>
      </c>
      <c r="AD51" s="17" t="str">
        <f t="shared" si="10"/>
        <v>1</v>
      </c>
      <c r="AE51" s="17" t="str">
        <f t="shared" si="10"/>
        <v>0</v>
      </c>
      <c r="AF51" s="17" t="str">
        <f t="shared" si="10"/>
        <v>0</v>
      </c>
      <c r="AG51" s="17" t="str">
        <f t="shared" si="10"/>
        <v>0</v>
      </c>
      <c r="AH51" s="17" t="str">
        <f t="shared" si="10"/>
        <v>1</v>
      </c>
    </row>
    <row r="52" spans="1:37" ht="15.75" customHeight="1">
      <c r="C52" s="17" t="str">
        <f t="shared" si="3"/>
        <v>0</v>
      </c>
      <c r="D52" s="17" t="str">
        <f t="shared" si="3"/>
        <v>1</v>
      </c>
      <c r="E52" s="17" t="str">
        <f t="shared" si="3"/>
        <v>1</v>
      </c>
      <c r="F52" s="17" t="str">
        <f t="shared" si="3"/>
        <v>1</v>
      </c>
      <c r="G52" s="17" t="str">
        <f t="shared" si="3"/>
        <v>0</v>
      </c>
      <c r="H52" s="17" t="str">
        <f t="shared" si="3"/>
        <v>0</v>
      </c>
      <c r="I52" s="17" t="str">
        <f t="shared" si="3"/>
        <v>0</v>
      </c>
      <c r="J52" s="17" t="str">
        <f t="shared" si="3"/>
        <v>0</v>
      </c>
      <c r="K52" s="17" t="str">
        <f t="shared" si="3"/>
        <v>0</v>
      </c>
      <c r="L52" s="17" t="str">
        <f t="shared" si="3"/>
        <v>0</v>
      </c>
      <c r="M52" s="17" t="str">
        <f t="shared" si="3"/>
        <v>0</v>
      </c>
      <c r="N52" s="17" t="str">
        <f t="shared" si="3"/>
        <v>0</v>
      </c>
      <c r="O52" s="17" t="str">
        <f t="shared" si="3"/>
        <v>1</v>
      </c>
      <c r="P52" s="17" t="str">
        <f t="shared" si="6"/>
        <v>1</v>
      </c>
      <c r="Q52" s="17" t="str">
        <f t="shared" si="6"/>
        <v>1</v>
      </c>
      <c r="R52" s="17" t="str">
        <f t="shared" si="3"/>
        <v>0</v>
      </c>
      <c r="S52" s="17" t="str">
        <f t="shared" ref="S52:AH52" si="11">IF(S13="","1","0")</f>
        <v>1</v>
      </c>
      <c r="T52" s="17" t="str">
        <f t="shared" si="11"/>
        <v>0</v>
      </c>
      <c r="U52" s="17" t="str">
        <f t="shared" si="11"/>
        <v>0</v>
      </c>
      <c r="V52" s="17" t="str">
        <f t="shared" si="11"/>
        <v>0</v>
      </c>
      <c r="W52" s="17" t="str">
        <f t="shared" si="11"/>
        <v>1</v>
      </c>
      <c r="X52" s="17" t="str">
        <f t="shared" si="11"/>
        <v>1</v>
      </c>
      <c r="Y52" s="17" t="str">
        <f t="shared" si="11"/>
        <v>1</v>
      </c>
      <c r="Z52" s="17" t="str">
        <f t="shared" si="11"/>
        <v>1</v>
      </c>
      <c r="AA52" s="17" t="str">
        <f t="shared" si="11"/>
        <v>1</v>
      </c>
      <c r="AB52" s="17" t="str">
        <f t="shared" si="11"/>
        <v>1</v>
      </c>
      <c r="AC52" s="17" t="str">
        <f t="shared" si="11"/>
        <v>1</v>
      </c>
      <c r="AD52" s="17" t="str">
        <f t="shared" si="11"/>
        <v>1</v>
      </c>
      <c r="AE52" s="17" t="str">
        <f t="shared" si="11"/>
        <v>0</v>
      </c>
      <c r="AF52" s="17" t="str">
        <f t="shared" si="11"/>
        <v>0</v>
      </c>
      <c r="AG52" s="17" t="str">
        <f t="shared" si="11"/>
        <v>0</v>
      </c>
      <c r="AH52" s="17" t="str">
        <f t="shared" si="11"/>
        <v>1</v>
      </c>
      <c r="AK52" s="3" t="str">
        <f>CONCATENATE(AK61,", ",AK44,", ",AJ61,", ",AJ44)</f>
        <v>0X3F, 0X3F, 0X3F, 0X3F, 0X00, 0X00, 0X80, 0XFF, 0XF1, 0XF1, 0XF1, 0XF1, 0X01, 0X03, 0X07, 0XFF, 0XFF, 0X80, 0X00, 0X00, 0X3F, 0X3F, 0X3F, 0X3F, 0XFF, 0X07, 0X03, 0X01, 0XF1, 0XF1, 0XF1, 0XF1</v>
      </c>
    </row>
    <row r="53" spans="1:37" ht="15.75" customHeight="1">
      <c r="C53" s="17" t="str">
        <f t="shared" si="3"/>
        <v>0</v>
      </c>
      <c r="D53" s="17" t="str">
        <f t="shared" si="3"/>
        <v>1</v>
      </c>
      <c r="E53" s="17" t="str">
        <f t="shared" si="3"/>
        <v>1</v>
      </c>
      <c r="F53" s="17" t="str">
        <f t="shared" si="3"/>
        <v>1</v>
      </c>
      <c r="G53" s="17" t="str">
        <f t="shared" si="3"/>
        <v>0</v>
      </c>
      <c r="H53" s="17" t="str">
        <f t="shared" si="3"/>
        <v>0</v>
      </c>
      <c r="I53" s="17" t="str">
        <f t="shared" si="3"/>
        <v>0</v>
      </c>
      <c r="J53" s="17" t="str">
        <f t="shared" si="3"/>
        <v>0</v>
      </c>
      <c r="K53" s="17" t="str">
        <f t="shared" si="3"/>
        <v>0</v>
      </c>
      <c r="L53" s="17" t="str">
        <f t="shared" si="3"/>
        <v>0</v>
      </c>
      <c r="M53" s="17" t="str">
        <f t="shared" si="3"/>
        <v>0</v>
      </c>
      <c r="N53" s="17" t="str">
        <f t="shared" si="3"/>
        <v>0</v>
      </c>
      <c r="O53" s="17" t="str">
        <f t="shared" si="3"/>
        <v>1</v>
      </c>
      <c r="P53" s="17" t="str">
        <f t="shared" si="6"/>
        <v>1</v>
      </c>
      <c r="Q53" s="17" t="str">
        <f t="shared" si="6"/>
        <v>1</v>
      </c>
      <c r="R53" s="17" t="str">
        <f t="shared" si="3"/>
        <v>0</v>
      </c>
      <c r="S53" s="17" t="str">
        <f t="shared" ref="S53:AH53" si="12">IF(S14="","1","0")</f>
        <v>1</v>
      </c>
      <c r="T53" s="17" t="str">
        <f t="shared" si="12"/>
        <v>0</v>
      </c>
      <c r="U53" s="17" t="str">
        <f t="shared" si="12"/>
        <v>0</v>
      </c>
      <c r="V53" s="17" t="str">
        <f t="shared" si="12"/>
        <v>0</v>
      </c>
      <c r="W53" s="17" t="str">
        <f t="shared" si="12"/>
        <v>1</v>
      </c>
      <c r="X53" s="17" t="str">
        <f t="shared" si="12"/>
        <v>1</v>
      </c>
      <c r="Y53" s="17" t="str">
        <f t="shared" si="12"/>
        <v>1</v>
      </c>
      <c r="Z53" s="17" t="str">
        <f t="shared" si="12"/>
        <v>1</v>
      </c>
      <c r="AA53" s="17" t="str">
        <f t="shared" si="12"/>
        <v>1</v>
      </c>
      <c r="AB53" s="17" t="str">
        <f t="shared" si="12"/>
        <v>1</v>
      </c>
      <c r="AC53" s="17" t="str">
        <f t="shared" si="12"/>
        <v>1</v>
      </c>
      <c r="AD53" s="17" t="str">
        <f t="shared" si="12"/>
        <v>1</v>
      </c>
      <c r="AE53" s="17" t="str">
        <f t="shared" si="12"/>
        <v>0</v>
      </c>
      <c r="AF53" s="17" t="str">
        <f t="shared" si="12"/>
        <v>0</v>
      </c>
      <c r="AG53" s="17" t="str">
        <f t="shared" si="12"/>
        <v>0</v>
      </c>
      <c r="AH53" s="17" t="str">
        <f t="shared" si="12"/>
        <v>1</v>
      </c>
    </row>
    <row r="54" spans="1:37" ht="15.75" customHeight="1">
      <c r="C54" s="17" t="str">
        <f t="shared" ref="C54:R60" si="13">IF(C15="","0","1")</f>
        <v>0</v>
      </c>
      <c r="D54" s="17" t="str">
        <f t="shared" si="13"/>
        <v>1</v>
      </c>
      <c r="E54" s="17" t="str">
        <f t="shared" si="13"/>
        <v>1</v>
      </c>
      <c r="F54" s="17" t="str">
        <f t="shared" si="13"/>
        <v>1</v>
      </c>
      <c r="G54" s="17" t="str">
        <f t="shared" si="13"/>
        <v>0</v>
      </c>
      <c r="H54" s="17" t="str">
        <f t="shared" si="13"/>
        <v>0</v>
      </c>
      <c r="I54" s="17" t="str">
        <f t="shared" si="13"/>
        <v>0</v>
      </c>
      <c r="J54" s="17" t="str">
        <f t="shared" si="13"/>
        <v>0</v>
      </c>
      <c r="K54" s="17" t="str">
        <f t="shared" si="13"/>
        <v>0</v>
      </c>
      <c r="L54" s="17" t="str">
        <f t="shared" si="13"/>
        <v>0</v>
      </c>
      <c r="M54" s="17" t="str">
        <f t="shared" si="13"/>
        <v>0</v>
      </c>
      <c r="N54" s="17" t="str">
        <f t="shared" si="13"/>
        <v>0</v>
      </c>
      <c r="O54" s="17" t="str">
        <f t="shared" si="13"/>
        <v>1</v>
      </c>
      <c r="P54" s="17" t="str">
        <f t="shared" si="6"/>
        <v>1</v>
      </c>
      <c r="Q54" s="17" t="str">
        <f t="shared" si="6"/>
        <v>1</v>
      </c>
      <c r="R54" s="17" t="str">
        <f t="shared" si="13"/>
        <v>0</v>
      </c>
      <c r="S54" s="17" t="str">
        <f t="shared" ref="S54:AH54" si="14">IF(S15="","1","0")</f>
        <v>1</v>
      </c>
      <c r="T54" s="17" t="str">
        <f t="shared" si="14"/>
        <v>0</v>
      </c>
      <c r="U54" s="17" t="str">
        <f t="shared" si="14"/>
        <v>0</v>
      </c>
      <c r="V54" s="17" t="str">
        <f t="shared" si="14"/>
        <v>0</v>
      </c>
      <c r="W54" s="17" t="str">
        <f t="shared" si="14"/>
        <v>1</v>
      </c>
      <c r="X54" s="17" t="str">
        <f t="shared" si="14"/>
        <v>1</v>
      </c>
      <c r="Y54" s="17" t="str">
        <f t="shared" si="14"/>
        <v>1</v>
      </c>
      <c r="Z54" s="17" t="str">
        <f t="shared" si="14"/>
        <v>1</v>
      </c>
      <c r="AA54" s="17" t="str">
        <f t="shared" si="14"/>
        <v>1</v>
      </c>
      <c r="AB54" s="17" t="str">
        <f t="shared" si="14"/>
        <v>1</v>
      </c>
      <c r="AC54" s="17" t="str">
        <f t="shared" si="14"/>
        <v>1</v>
      </c>
      <c r="AD54" s="17" t="str">
        <f t="shared" si="14"/>
        <v>1</v>
      </c>
      <c r="AE54" s="17" t="str">
        <f t="shared" si="14"/>
        <v>0</v>
      </c>
      <c r="AF54" s="17" t="str">
        <f t="shared" si="14"/>
        <v>0</v>
      </c>
      <c r="AG54" s="17" t="str">
        <f t="shared" si="14"/>
        <v>0</v>
      </c>
      <c r="AH54" s="17" t="str">
        <f t="shared" si="14"/>
        <v>1</v>
      </c>
    </row>
    <row r="55" spans="1:37" ht="15.75" customHeight="1">
      <c r="C55" s="17" t="str">
        <f t="shared" si="13"/>
        <v>0</v>
      </c>
      <c r="D55" s="17" t="str">
        <f t="shared" si="13"/>
        <v>1</v>
      </c>
      <c r="E55" s="17" t="str">
        <f t="shared" si="13"/>
        <v>1</v>
      </c>
      <c r="F55" s="17" t="str">
        <f t="shared" si="13"/>
        <v>1</v>
      </c>
      <c r="G55" s="17" t="str">
        <f t="shared" si="13"/>
        <v>0</v>
      </c>
      <c r="H55" s="17" t="str">
        <f t="shared" si="13"/>
        <v>0</v>
      </c>
      <c r="I55" s="17" t="str">
        <f t="shared" si="13"/>
        <v>0</v>
      </c>
      <c r="J55" s="17" t="str">
        <f t="shared" si="13"/>
        <v>0</v>
      </c>
      <c r="K55" s="17" t="str">
        <f t="shared" si="13"/>
        <v>0</v>
      </c>
      <c r="L55" s="17" t="str">
        <f t="shared" si="13"/>
        <v>0</v>
      </c>
      <c r="M55" s="17" t="str">
        <f t="shared" si="13"/>
        <v>0</v>
      </c>
      <c r="N55" s="17" t="str">
        <f t="shared" si="13"/>
        <v>0</v>
      </c>
      <c r="O55" s="17" t="str">
        <f t="shared" si="13"/>
        <v>1</v>
      </c>
      <c r="P55" s="17" t="str">
        <f t="shared" si="6"/>
        <v>1</v>
      </c>
      <c r="Q55" s="17" t="str">
        <f t="shared" si="6"/>
        <v>1</v>
      </c>
      <c r="R55" s="17" t="str">
        <f t="shared" si="13"/>
        <v>0</v>
      </c>
      <c r="S55" s="17" t="str">
        <f t="shared" ref="S55:AH55" si="15">IF(S16="","1","0")</f>
        <v>1</v>
      </c>
      <c r="T55" s="17" t="str">
        <f t="shared" si="15"/>
        <v>0</v>
      </c>
      <c r="U55" s="17" t="str">
        <f t="shared" si="15"/>
        <v>0</v>
      </c>
      <c r="V55" s="17" t="str">
        <f t="shared" si="15"/>
        <v>0</v>
      </c>
      <c r="W55" s="17" t="str">
        <f t="shared" si="15"/>
        <v>1</v>
      </c>
      <c r="X55" s="17" t="str">
        <f t="shared" si="15"/>
        <v>1</v>
      </c>
      <c r="Y55" s="17" t="str">
        <f t="shared" si="15"/>
        <v>1</v>
      </c>
      <c r="Z55" s="17" t="str">
        <f t="shared" si="15"/>
        <v>1</v>
      </c>
      <c r="AA55" s="17" t="str">
        <f t="shared" si="15"/>
        <v>1</v>
      </c>
      <c r="AB55" s="17" t="str">
        <f t="shared" si="15"/>
        <v>1</v>
      </c>
      <c r="AC55" s="17" t="str">
        <f t="shared" si="15"/>
        <v>1</v>
      </c>
      <c r="AD55" s="17" t="str">
        <f t="shared" si="15"/>
        <v>1</v>
      </c>
      <c r="AE55" s="17" t="str">
        <f t="shared" si="15"/>
        <v>0</v>
      </c>
      <c r="AF55" s="17" t="str">
        <f t="shared" si="15"/>
        <v>0</v>
      </c>
      <c r="AG55" s="17" t="str">
        <f t="shared" si="15"/>
        <v>0</v>
      </c>
      <c r="AH55" s="17" t="str">
        <f t="shared" si="15"/>
        <v>1</v>
      </c>
    </row>
    <row r="56" spans="1:37" ht="15.75" customHeight="1">
      <c r="C56" s="17" t="str">
        <f t="shared" si="13"/>
        <v>0</v>
      </c>
      <c r="D56" s="17" t="str">
        <f t="shared" si="13"/>
        <v>1</v>
      </c>
      <c r="E56" s="17" t="str">
        <f t="shared" si="13"/>
        <v>1</v>
      </c>
      <c r="F56" s="17" t="str">
        <f t="shared" si="13"/>
        <v>1</v>
      </c>
      <c r="G56" s="17" t="str">
        <f t="shared" si="13"/>
        <v>0</v>
      </c>
      <c r="H56" s="17" t="str">
        <f t="shared" si="13"/>
        <v>0</v>
      </c>
      <c r="I56" s="17" t="str">
        <f t="shared" si="13"/>
        <v>0</v>
      </c>
      <c r="J56" s="17" t="str">
        <f t="shared" si="13"/>
        <v>0</v>
      </c>
      <c r="K56" s="17" t="str">
        <f t="shared" si="13"/>
        <v>0</v>
      </c>
      <c r="L56" s="17" t="str">
        <f t="shared" si="13"/>
        <v>0</v>
      </c>
      <c r="M56" s="17" t="str">
        <f t="shared" si="13"/>
        <v>0</v>
      </c>
      <c r="N56" s="17" t="str">
        <f t="shared" si="13"/>
        <v>0</v>
      </c>
      <c r="O56" s="17" t="str">
        <f t="shared" si="13"/>
        <v>1</v>
      </c>
      <c r="P56" s="17" t="str">
        <f t="shared" si="6"/>
        <v>1</v>
      </c>
      <c r="Q56" s="17" t="str">
        <f t="shared" si="6"/>
        <v>1</v>
      </c>
      <c r="R56" s="17" t="str">
        <f t="shared" si="13"/>
        <v>0</v>
      </c>
      <c r="S56" s="17" t="str">
        <f t="shared" ref="S56:AH56" si="16">IF(S17="","1","0")</f>
        <v>1</v>
      </c>
      <c r="T56" s="17" t="str">
        <f t="shared" si="16"/>
        <v>0</v>
      </c>
      <c r="U56" s="17" t="str">
        <f t="shared" si="16"/>
        <v>0</v>
      </c>
      <c r="V56" s="17" t="str">
        <f t="shared" si="16"/>
        <v>0</v>
      </c>
      <c r="W56" s="17" t="str">
        <f t="shared" si="16"/>
        <v>1</v>
      </c>
      <c r="X56" s="17" t="str">
        <f t="shared" si="16"/>
        <v>1</v>
      </c>
      <c r="Y56" s="17" t="str">
        <f t="shared" si="16"/>
        <v>1</v>
      </c>
      <c r="Z56" s="17" t="str">
        <f t="shared" si="16"/>
        <v>1</v>
      </c>
      <c r="AA56" s="17" t="str">
        <f t="shared" si="16"/>
        <v>1</v>
      </c>
      <c r="AB56" s="17" t="str">
        <f t="shared" si="16"/>
        <v>1</v>
      </c>
      <c r="AC56" s="17" t="str">
        <f t="shared" si="16"/>
        <v>1</v>
      </c>
      <c r="AD56" s="17" t="str">
        <f t="shared" si="16"/>
        <v>1</v>
      </c>
      <c r="AE56" s="17" t="str">
        <f t="shared" si="16"/>
        <v>0</v>
      </c>
      <c r="AF56" s="17" t="str">
        <f t="shared" si="16"/>
        <v>0</v>
      </c>
      <c r="AG56" s="17" t="str">
        <f t="shared" si="16"/>
        <v>0</v>
      </c>
      <c r="AH56" s="17" t="str">
        <f t="shared" si="16"/>
        <v>1</v>
      </c>
    </row>
    <row r="57" spans="1:37" ht="15.75" customHeight="1">
      <c r="C57" s="17" t="str">
        <f t="shared" si="13"/>
        <v>0</v>
      </c>
      <c r="D57" s="17" t="str">
        <f t="shared" si="13"/>
        <v>1</v>
      </c>
      <c r="E57" s="17" t="str">
        <f t="shared" si="13"/>
        <v>1</v>
      </c>
      <c r="F57" s="17" t="str">
        <f t="shared" si="13"/>
        <v>1</v>
      </c>
      <c r="G57" s="17" t="str">
        <f t="shared" si="13"/>
        <v>0</v>
      </c>
      <c r="H57" s="17" t="str">
        <f t="shared" si="13"/>
        <v>0</v>
      </c>
      <c r="I57" s="17" t="str">
        <f t="shared" si="13"/>
        <v>0</v>
      </c>
      <c r="J57" s="17" t="str">
        <f t="shared" si="13"/>
        <v>0</v>
      </c>
      <c r="K57" s="17" t="str">
        <f t="shared" si="13"/>
        <v>0</v>
      </c>
      <c r="L57" s="17" t="str">
        <f t="shared" si="13"/>
        <v>0</v>
      </c>
      <c r="M57" s="17" t="str">
        <f t="shared" si="13"/>
        <v>0</v>
      </c>
      <c r="N57" s="17" t="str">
        <f t="shared" si="13"/>
        <v>0</v>
      </c>
      <c r="O57" s="17" t="str">
        <f t="shared" si="13"/>
        <v>1</v>
      </c>
      <c r="P57" s="17" t="str">
        <f t="shared" si="6"/>
        <v>1</v>
      </c>
      <c r="Q57" s="17" t="str">
        <f t="shared" si="6"/>
        <v>1</v>
      </c>
      <c r="R57" s="17" t="str">
        <f t="shared" si="13"/>
        <v>0</v>
      </c>
      <c r="S57" s="17" t="str">
        <f t="shared" ref="S57:AH57" si="17">IF(S18="","1","0")</f>
        <v>1</v>
      </c>
      <c r="T57" s="17" t="str">
        <f t="shared" si="17"/>
        <v>0</v>
      </c>
      <c r="U57" s="17" t="str">
        <f t="shared" si="17"/>
        <v>0</v>
      </c>
      <c r="V57" s="17" t="str">
        <f t="shared" si="17"/>
        <v>0</v>
      </c>
      <c r="W57" s="17" t="str">
        <f t="shared" si="17"/>
        <v>1</v>
      </c>
      <c r="X57" s="17" t="str">
        <f t="shared" si="17"/>
        <v>1</v>
      </c>
      <c r="Y57" s="17" t="str">
        <f t="shared" si="17"/>
        <v>1</v>
      </c>
      <c r="Z57" s="17" t="str">
        <f t="shared" si="17"/>
        <v>1</v>
      </c>
      <c r="AA57" s="17" t="str">
        <f t="shared" si="17"/>
        <v>1</v>
      </c>
      <c r="AB57" s="17" t="str">
        <f t="shared" si="17"/>
        <v>1</v>
      </c>
      <c r="AC57" s="17" t="str">
        <f t="shared" si="17"/>
        <v>1</v>
      </c>
      <c r="AD57" s="17" t="str">
        <f t="shared" si="17"/>
        <v>1</v>
      </c>
      <c r="AE57" s="17" t="str">
        <f t="shared" si="17"/>
        <v>0</v>
      </c>
      <c r="AF57" s="17" t="str">
        <f t="shared" si="17"/>
        <v>0</v>
      </c>
      <c r="AG57" s="17" t="str">
        <f t="shared" si="17"/>
        <v>0</v>
      </c>
      <c r="AH57" s="17" t="str">
        <f t="shared" si="17"/>
        <v>1</v>
      </c>
    </row>
    <row r="58" spans="1:37" ht="15.75" customHeight="1">
      <c r="C58" s="17" t="str">
        <f t="shared" si="13"/>
        <v>0</v>
      </c>
      <c r="D58" s="17" t="str">
        <f t="shared" si="13"/>
        <v>1</v>
      </c>
      <c r="E58" s="17" t="str">
        <f t="shared" si="13"/>
        <v>1</v>
      </c>
      <c r="F58" s="17" t="str">
        <f t="shared" si="13"/>
        <v>1</v>
      </c>
      <c r="G58" s="17" t="str">
        <f t="shared" si="13"/>
        <v>0</v>
      </c>
      <c r="H58" s="17" t="str">
        <f t="shared" si="13"/>
        <v>0</v>
      </c>
      <c r="I58" s="17" t="str">
        <f t="shared" si="13"/>
        <v>0</v>
      </c>
      <c r="J58" s="17" t="str">
        <f t="shared" si="13"/>
        <v>0</v>
      </c>
      <c r="K58" s="17" t="str">
        <f t="shared" si="13"/>
        <v>0</v>
      </c>
      <c r="L58" s="17" t="str">
        <f t="shared" si="13"/>
        <v>0</v>
      </c>
      <c r="M58" s="17" t="str">
        <f t="shared" si="13"/>
        <v>0</v>
      </c>
      <c r="N58" s="17" t="str">
        <f t="shared" si="13"/>
        <v>0</v>
      </c>
      <c r="O58" s="17" t="str">
        <f t="shared" si="13"/>
        <v>1</v>
      </c>
      <c r="P58" s="17" t="str">
        <f t="shared" si="6"/>
        <v>1</v>
      </c>
      <c r="Q58" s="17" t="str">
        <f t="shared" si="6"/>
        <v>1</v>
      </c>
      <c r="R58" s="17" t="str">
        <f t="shared" si="13"/>
        <v>0</v>
      </c>
      <c r="S58" s="17" t="str">
        <f t="shared" ref="S58:AH58" si="18">IF(S19="","1","0")</f>
        <v>1</v>
      </c>
      <c r="T58" s="17" t="str">
        <f t="shared" si="18"/>
        <v>0</v>
      </c>
      <c r="U58" s="17" t="str">
        <f t="shared" si="18"/>
        <v>0</v>
      </c>
      <c r="V58" s="17" t="str">
        <f t="shared" si="18"/>
        <v>0</v>
      </c>
      <c r="W58" s="17" t="str">
        <f t="shared" si="18"/>
        <v>1</v>
      </c>
      <c r="X58" s="17" t="str">
        <f t="shared" si="18"/>
        <v>1</v>
      </c>
      <c r="Y58" s="17" t="str">
        <f t="shared" si="18"/>
        <v>1</v>
      </c>
      <c r="Z58" s="17" t="str">
        <f t="shared" si="18"/>
        <v>1</v>
      </c>
      <c r="AA58" s="17" t="str">
        <f t="shared" si="18"/>
        <v>1</v>
      </c>
      <c r="AB58" s="17" t="str">
        <f t="shared" si="18"/>
        <v>1</v>
      </c>
      <c r="AC58" s="17" t="str">
        <f t="shared" si="18"/>
        <v>1</v>
      </c>
      <c r="AD58" s="17" t="str">
        <f t="shared" si="18"/>
        <v>1</v>
      </c>
      <c r="AE58" s="17" t="str">
        <f t="shared" si="18"/>
        <v>0</v>
      </c>
      <c r="AF58" s="17" t="str">
        <f t="shared" si="18"/>
        <v>0</v>
      </c>
      <c r="AG58" s="17" t="str">
        <f t="shared" si="18"/>
        <v>0</v>
      </c>
      <c r="AH58" s="17" t="str">
        <f t="shared" si="18"/>
        <v>1</v>
      </c>
    </row>
    <row r="59" spans="1:37" ht="15.75" customHeight="1">
      <c r="C59" s="17" t="str">
        <f t="shared" si="13"/>
        <v>0</v>
      </c>
      <c r="D59" s="17" t="str">
        <f t="shared" si="13"/>
        <v>1</v>
      </c>
      <c r="E59" s="17" t="str">
        <f t="shared" si="13"/>
        <v>1</v>
      </c>
      <c r="F59" s="17" t="str">
        <f t="shared" si="13"/>
        <v>1</v>
      </c>
      <c r="G59" s="17" t="str">
        <f t="shared" si="13"/>
        <v>1</v>
      </c>
      <c r="H59" s="17" t="str">
        <f t="shared" si="13"/>
        <v>1</v>
      </c>
      <c r="I59" s="17" t="str">
        <f t="shared" si="13"/>
        <v>1</v>
      </c>
      <c r="J59" s="17" t="str">
        <f t="shared" si="13"/>
        <v>1</v>
      </c>
      <c r="K59" s="17" t="str">
        <f t="shared" si="13"/>
        <v>1</v>
      </c>
      <c r="L59" s="17" t="str">
        <f t="shared" si="13"/>
        <v>1</v>
      </c>
      <c r="M59" s="17" t="str">
        <f t="shared" si="13"/>
        <v>1</v>
      </c>
      <c r="N59" s="17" t="str">
        <f t="shared" si="13"/>
        <v>1</v>
      </c>
      <c r="O59" s="17" t="str">
        <f t="shared" si="13"/>
        <v>1</v>
      </c>
      <c r="P59" s="17" t="str">
        <f t="shared" si="13"/>
        <v>1</v>
      </c>
      <c r="Q59" s="17" t="str">
        <f t="shared" si="13"/>
        <v>1</v>
      </c>
      <c r="R59" s="17" t="str">
        <f t="shared" si="13"/>
        <v>0</v>
      </c>
      <c r="S59" s="17" t="str">
        <f t="shared" ref="S59:AH59" si="19">IF(S20="","1","0")</f>
        <v>1</v>
      </c>
      <c r="T59" s="17" t="str">
        <f>IF(T20="","1","0")</f>
        <v>0</v>
      </c>
      <c r="U59" s="17" t="str">
        <f>IF(U20="","1","0")</f>
        <v>0</v>
      </c>
      <c r="V59" s="17" t="str">
        <f>IF(V20="","1","0")</f>
        <v>0</v>
      </c>
      <c r="W59" s="17" t="str">
        <f t="shared" si="19"/>
        <v>0</v>
      </c>
      <c r="X59" s="17" t="str">
        <f t="shared" si="19"/>
        <v>0</v>
      </c>
      <c r="Y59" s="17" t="str">
        <f t="shared" si="19"/>
        <v>0</v>
      </c>
      <c r="Z59" s="17" t="str">
        <f t="shared" si="19"/>
        <v>0</v>
      </c>
      <c r="AA59" s="17" t="str">
        <f t="shared" si="19"/>
        <v>0</v>
      </c>
      <c r="AB59" s="17" t="str">
        <f t="shared" si="19"/>
        <v>0</v>
      </c>
      <c r="AC59" s="17" t="str">
        <f t="shared" si="19"/>
        <v>0</v>
      </c>
      <c r="AD59" s="17" t="str">
        <f t="shared" si="19"/>
        <v>0</v>
      </c>
      <c r="AE59" s="17" t="str">
        <f t="shared" si="19"/>
        <v>0</v>
      </c>
      <c r="AF59" s="17" t="str">
        <f t="shared" si="19"/>
        <v>0</v>
      </c>
      <c r="AG59" s="17" t="str">
        <f t="shared" si="19"/>
        <v>0</v>
      </c>
      <c r="AH59" s="17" t="str">
        <f t="shared" si="19"/>
        <v>1</v>
      </c>
    </row>
    <row r="60" spans="1:37" ht="15.75" customHeight="1">
      <c r="C60" s="17" t="str">
        <f t="shared" si="13"/>
        <v>0</v>
      </c>
      <c r="D60" s="17" t="str">
        <f t="shared" si="13"/>
        <v>0</v>
      </c>
      <c r="E60" s="17" t="str">
        <f t="shared" si="13"/>
        <v>1</v>
      </c>
      <c r="F60" s="17" t="str">
        <f t="shared" si="13"/>
        <v>1</v>
      </c>
      <c r="G60" s="17" t="str">
        <f t="shared" si="13"/>
        <v>1</v>
      </c>
      <c r="H60" s="17" t="str">
        <f t="shared" si="13"/>
        <v>1</v>
      </c>
      <c r="I60" s="17" t="str">
        <f t="shared" si="13"/>
        <v>1</v>
      </c>
      <c r="J60" s="17" t="str">
        <f t="shared" si="13"/>
        <v>1</v>
      </c>
      <c r="K60" s="17" t="str">
        <f t="shared" si="13"/>
        <v>1</v>
      </c>
      <c r="L60" s="17" t="str">
        <f t="shared" si="13"/>
        <v>1</v>
      </c>
      <c r="M60" s="17" t="str">
        <f t="shared" si="13"/>
        <v>1</v>
      </c>
      <c r="N60" s="17" t="str">
        <f t="shared" si="13"/>
        <v>1</v>
      </c>
      <c r="O60" s="17" t="str">
        <f t="shared" si="13"/>
        <v>1</v>
      </c>
      <c r="P60" s="17" t="str">
        <f t="shared" si="13"/>
        <v>1</v>
      </c>
      <c r="Q60" s="17" t="str">
        <f t="shared" si="13"/>
        <v>0</v>
      </c>
      <c r="R60" s="17" t="str">
        <f t="shared" si="13"/>
        <v>0</v>
      </c>
      <c r="S60" s="17" t="str">
        <f t="shared" ref="S60:AH60" si="20">IF(S21="","1","0")</f>
        <v>1</v>
      </c>
      <c r="T60" s="17" t="str">
        <f t="shared" si="20"/>
        <v>1</v>
      </c>
      <c r="U60" s="17" t="str">
        <f t="shared" si="20"/>
        <v>0</v>
      </c>
      <c r="V60" s="17" t="str">
        <f t="shared" si="20"/>
        <v>0</v>
      </c>
      <c r="W60" s="17" t="str">
        <f t="shared" si="20"/>
        <v>0</v>
      </c>
      <c r="X60" s="17" t="str">
        <f t="shared" si="20"/>
        <v>0</v>
      </c>
      <c r="Y60" s="17" t="str">
        <f t="shared" si="20"/>
        <v>0</v>
      </c>
      <c r="Z60" s="17" t="str">
        <f t="shared" si="20"/>
        <v>0</v>
      </c>
      <c r="AA60" s="17" t="str">
        <f t="shared" si="20"/>
        <v>0</v>
      </c>
      <c r="AB60" s="17" t="str">
        <f t="shared" si="20"/>
        <v>0</v>
      </c>
      <c r="AC60" s="17" t="str">
        <f t="shared" si="20"/>
        <v>0</v>
      </c>
      <c r="AD60" s="17" t="str">
        <f t="shared" si="20"/>
        <v>0</v>
      </c>
      <c r="AE60" s="17" t="str">
        <f t="shared" si="20"/>
        <v>0</v>
      </c>
      <c r="AF60" s="17" t="str">
        <f t="shared" si="20"/>
        <v>0</v>
      </c>
      <c r="AG60" s="17" t="str">
        <f t="shared" si="20"/>
        <v>1</v>
      </c>
      <c r="AH60" s="17" t="str">
        <f t="shared" si="20"/>
        <v>1</v>
      </c>
    </row>
    <row r="61" spans="1:37" ht="15.75" customHeight="1">
      <c r="C61" s="19" t="str">
        <f>CONCATENATE("0X",BIN2HEX(CONCATENATE(C60,C59,C58,C57,C56,C55,C54,C53),2))</f>
        <v>0X00</v>
      </c>
      <c r="D61" s="19" t="str">
        <f t="shared" ref="D61:AH61" si="21">CONCATENATE("0X",BIN2HEX(CONCATENATE(D60,D59,D58,D57,D56,D55,D54,D53),2))</f>
        <v>0X7F</v>
      </c>
      <c r="E61" s="19" t="str">
        <f t="shared" si="21"/>
        <v>0XFF</v>
      </c>
      <c r="F61" s="19" t="str">
        <f t="shared" si="21"/>
        <v>0XFF</v>
      </c>
      <c r="G61" s="19" t="str">
        <f t="shared" si="21"/>
        <v>0XC0</v>
      </c>
      <c r="H61" s="19" t="str">
        <f t="shared" si="21"/>
        <v>0XC0</v>
      </c>
      <c r="I61" s="19" t="str">
        <f t="shared" si="21"/>
        <v>0XC0</v>
      </c>
      <c r="J61" s="19" t="str">
        <f t="shared" si="21"/>
        <v>0XC0</v>
      </c>
      <c r="K61" s="19" t="str">
        <f t="shared" si="21"/>
        <v>0XC0</v>
      </c>
      <c r="L61" s="19" t="str">
        <f t="shared" si="21"/>
        <v>0XC0</v>
      </c>
      <c r="M61" s="19" t="str">
        <f t="shared" si="21"/>
        <v>0XC0</v>
      </c>
      <c r="N61" s="19" t="str">
        <f t="shared" si="21"/>
        <v>0XC0</v>
      </c>
      <c r="O61" s="19" t="str">
        <f t="shared" si="21"/>
        <v>0XFF</v>
      </c>
      <c r="P61" s="19" t="str">
        <f t="shared" si="21"/>
        <v>0XFF</v>
      </c>
      <c r="Q61" s="19" t="str">
        <f t="shared" si="21"/>
        <v>0X7F</v>
      </c>
      <c r="R61" s="19" t="str">
        <f t="shared" si="21"/>
        <v>0X00</v>
      </c>
      <c r="S61" s="19" t="str">
        <f t="shared" si="21"/>
        <v>0XFF</v>
      </c>
      <c r="T61" s="19" t="str">
        <f t="shared" si="21"/>
        <v>0X80</v>
      </c>
      <c r="U61" s="19" t="str">
        <f t="shared" si="21"/>
        <v>0X00</v>
      </c>
      <c r="V61" s="19" t="str">
        <f t="shared" si="21"/>
        <v>0X00</v>
      </c>
      <c r="W61" s="19" t="str">
        <f t="shared" si="21"/>
        <v>0X3F</v>
      </c>
      <c r="X61" s="19" t="str">
        <f t="shared" si="21"/>
        <v>0X3F</v>
      </c>
      <c r="Y61" s="19" t="str">
        <f t="shared" si="21"/>
        <v>0X3F</v>
      </c>
      <c r="Z61" s="19" t="str">
        <f t="shared" si="21"/>
        <v>0X3F</v>
      </c>
      <c r="AA61" s="19" t="str">
        <f t="shared" si="21"/>
        <v>0X3F</v>
      </c>
      <c r="AB61" s="19" t="str">
        <f t="shared" si="21"/>
        <v>0X3F</v>
      </c>
      <c r="AC61" s="19" t="str">
        <f t="shared" si="21"/>
        <v>0X3F</v>
      </c>
      <c r="AD61" s="19" t="str">
        <f t="shared" si="21"/>
        <v>0X3F</v>
      </c>
      <c r="AE61" s="19" t="str">
        <f t="shared" si="21"/>
        <v>0X00</v>
      </c>
      <c r="AF61" s="19" t="str">
        <f t="shared" si="21"/>
        <v>0X00</v>
      </c>
      <c r="AG61" s="19" t="str">
        <f t="shared" si="21"/>
        <v>0X80</v>
      </c>
      <c r="AH61" s="19" t="str">
        <f t="shared" si="21"/>
        <v>0XFF</v>
      </c>
      <c r="AJ61" s="19" t="str">
        <f>CONCATENATE(S61,", ",T61,", ",U61,", ",V61,", ",W61,", ",X61,", ",Y61,", ",Z61,)</f>
        <v>0XFF, 0X80, 0X00, 0X00, 0X3F, 0X3F, 0X3F, 0X3F</v>
      </c>
      <c r="AK61" s="3" t="str">
        <f>CONCATENATE(AA61,", ",AB61,", ",AC61,", ",AD61,", ",AE61,", ",AF61,", ",AG61,", ",AH61,)</f>
        <v>0X3F, 0X3F, 0X3F, 0X3F, 0X00, 0X00, 0X80, 0XFF</v>
      </c>
    </row>
    <row r="62" spans="1:37" ht="15.75" customHeight="1"/>
    <row r="63" spans="1:37">
      <c r="A63" s="26" t="str">
        <f>A100</f>
        <v>0X00, 0XF8, 0XFC, 0XFE, 0X0E, 0X0E, 0X0E, 0X0E, 0X0E, 0X0E, 0X0E, 0X0E, 0X0E, 0X0E, 0X0E, 0XFE, 0XFC, 0XF8, 0X00, 0X00, 0X00, 0X00, 0X00, 0X00,0X00,0X00,0X00,0X00,0XF8,0XFC,0XF8,0X00,0X00, 0X1F, 0X3F, 0X1F, 0X00, 0X00, 0X00, 0X00, 0X00, 0X00, 0X00, 0X00, 0X00, 0X00, 0X00, 0X1F, 0X3F, 0X7F, 0X70, 0X70, 0X70, 0X70, 0X70, 0X70,0X70,0X70,0X70,0X70,0X7F,0X3F,0X1F,0X00</v>
      </c>
    </row>
    <row r="65" spans="1:56">
      <c r="A65" s="16" t="str">
        <f>CONCATENATE(C66,", ",D66,", ",E66,", ",F66,", ",G66,", ",H66,", ",I66,", ",J66,", ",K66,", ",L66,", ",M66,", ",N66,", ",O66,", ",P66,", ",Q66,", ",R66,", ",C83,", ",D83,", ",E83,", ",F83,", ",G83,", ",H83,", ",I83,", ",J83,", ",K83,", ",L83,", ",M83,", ",N83,", ",O83,", ",P83,", ",Q83,", ",R83)</f>
        <v>0X00, 0XFF, 0XFF, 0XFF, 0X01, 0X01, 0X01, 0X01, 0X01, 0X01, 0X01, 0X01, 0XFF, 0XFF, 0XFF, 0X00, 0X00, 0X1F, 0X3F, 0X7F, 0X70, 0X70, 0X70, 0X70, 0X70, 0X70, 0X70, 0X70, 0X7F, 0X3F, 0X1F, 0X00</v>
      </c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</row>
    <row r="66" spans="1:56" ht="17.100000000000001" customHeight="1">
      <c r="C66" s="17" t="str">
        <f>CONCATENATE("0X",BIN2HEX(CONCATENATE(C74,C73,C72,C71,C70,C69,C68,C67),2))</f>
        <v>0X00</v>
      </c>
      <c r="D66" s="17" t="str">
        <f t="shared" ref="D66:AH66" si="22">CONCATENATE("0X",BIN2HEX(CONCATENATE(D74,D73,D72,D71,D70,D69,D68,D67),2))</f>
        <v>0XFF</v>
      </c>
      <c r="E66" s="17" t="str">
        <f t="shared" si="22"/>
        <v>0XFF</v>
      </c>
      <c r="F66" s="17" t="str">
        <f t="shared" si="22"/>
        <v>0XFF</v>
      </c>
      <c r="G66" s="17" t="str">
        <f t="shared" si="22"/>
        <v>0X01</v>
      </c>
      <c r="H66" s="17" t="str">
        <f t="shared" si="22"/>
        <v>0X01</v>
      </c>
      <c r="I66" s="17" t="str">
        <f t="shared" si="22"/>
        <v>0X01</v>
      </c>
      <c r="J66" s="17" t="str">
        <f t="shared" si="22"/>
        <v>0X01</v>
      </c>
      <c r="K66" s="17" t="str">
        <f t="shared" si="22"/>
        <v>0X01</v>
      </c>
      <c r="L66" s="17" t="str">
        <f t="shared" si="22"/>
        <v>0X01</v>
      </c>
      <c r="M66" s="17" t="str">
        <f t="shared" si="22"/>
        <v>0X01</v>
      </c>
      <c r="N66" s="17" t="str">
        <f t="shared" si="22"/>
        <v>0X01</v>
      </c>
      <c r="O66" s="17" t="str">
        <f t="shared" si="22"/>
        <v>0XFF</v>
      </c>
      <c r="P66" s="17" t="str">
        <f t="shared" si="22"/>
        <v>0XFF</v>
      </c>
      <c r="Q66" s="17" t="str">
        <f t="shared" si="22"/>
        <v>0XFF</v>
      </c>
      <c r="R66" s="17" t="str">
        <f t="shared" si="22"/>
        <v>0X00</v>
      </c>
      <c r="S66" s="17" t="str">
        <f t="shared" si="22"/>
        <v>0XFF</v>
      </c>
      <c r="T66" s="17" t="str">
        <f t="shared" si="22"/>
        <v>0X00</v>
      </c>
      <c r="U66" s="17" t="str">
        <f t="shared" si="22"/>
        <v>0X00</v>
      </c>
      <c r="V66" s="17" t="str">
        <f t="shared" si="22"/>
        <v>0X00</v>
      </c>
      <c r="W66" s="17" t="str">
        <f t="shared" si="22"/>
        <v>0XFE</v>
      </c>
      <c r="X66" s="17" t="str">
        <f t="shared" si="22"/>
        <v>0XFE</v>
      </c>
      <c r="Y66" s="17" t="str">
        <f t="shared" si="22"/>
        <v>0XFE</v>
      </c>
      <c r="Z66" s="17" t="str">
        <f t="shared" si="22"/>
        <v>0XFE</v>
      </c>
      <c r="AA66" s="17" t="str">
        <f t="shared" si="22"/>
        <v>0XFE</v>
      </c>
      <c r="AB66" s="17" t="str">
        <f t="shared" si="22"/>
        <v>0XFE</v>
      </c>
      <c r="AC66" s="17" t="str">
        <f t="shared" si="22"/>
        <v>0XFE</v>
      </c>
      <c r="AD66" s="17" t="str">
        <f t="shared" si="22"/>
        <v>0XFE</v>
      </c>
      <c r="AE66" s="17" t="str">
        <f t="shared" si="22"/>
        <v>0X00</v>
      </c>
      <c r="AF66" s="17" t="str">
        <f t="shared" si="22"/>
        <v>0X00</v>
      </c>
      <c r="AG66" s="17" t="str">
        <f t="shared" si="22"/>
        <v>0X00</v>
      </c>
      <c r="AH66" s="17" t="str">
        <f t="shared" si="22"/>
        <v>0XFF</v>
      </c>
      <c r="AJ66" s="19" t="str">
        <f>CONCATENATE(S66,", ",T66,", ",U66,", ",V66,", ",W66,", ",X66,", ",Y66,", ",Z66,)</f>
        <v>0XFF, 0X00, 0X00, 0X00, 0XFE, 0XFE, 0XFE, 0XFE</v>
      </c>
      <c r="AK66" s="3" t="str">
        <f>CONCATENATE(AA66,", ",AB66,", ",AC66,", ",AD66,", ",AE66,", ",AF66,", ",AG66,", ",AH66,)</f>
        <v>0XFE, 0XFE, 0XFE, 0XFE, 0X00, 0X00, 0X00, 0XFF</v>
      </c>
      <c r="AL66" s="7"/>
      <c r="AM66" s="27"/>
      <c r="AN66" s="27"/>
      <c r="AO66" s="27"/>
      <c r="AP66" s="27"/>
      <c r="AQ66" s="27"/>
      <c r="AR66" s="27"/>
      <c r="AS66" s="27"/>
      <c r="AT66" s="27"/>
      <c r="AU66" s="27"/>
      <c r="AV66" s="27"/>
      <c r="AW66" s="27"/>
      <c r="AX66" s="27"/>
      <c r="AY66" s="27"/>
      <c r="AZ66" s="27"/>
      <c r="BA66" s="27"/>
      <c r="BB66" s="27"/>
      <c r="BC66" s="7"/>
      <c r="BD66" s="3" t="s">
        <v>10</v>
      </c>
    </row>
    <row r="67" spans="1:56" ht="17.100000000000001" customHeight="1">
      <c r="C67" s="17" t="str">
        <f>IF(C24="","0","1")</f>
        <v>0</v>
      </c>
      <c r="D67" s="17" t="str">
        <f t="shared" ref="D67:R67" si="23">IF(D24="","0","1")</f>
        <v>1</v>
      </c>
      <c r="E67" s="17" t="str">
        <f t="shared" si="23"/>
        <v>1</v>
      </c>
      <c r="F67" s="17" t="str">
        <f t="shared" si="23"/>
        <v>1</v>
      </c>
      <c r="G67" s="17" t="str">
        <f t="shared" si="23"/>
        <v>1</v>
      </c>
      <c r="H67" s="17" t="str">
        <f t="shared" si="23"/>
        <v>1</v>
      </c>
      <c r="I67" s="17" t="str">
        <f t="shared" si="23"/>
        <v>1</v>
      </c>
      <c r="J67" s="17" t="str">
        <f t="shared" si="23"/>
        <v>1</v>
      </c>
      <c r="K67" s="17" t="str">
        <f t="shared" si="23"/>
        <v>1</v>
      </c>
      <c r="L67" s="17" t="str">
        <f t="shared" si="23"/>
        <v>1</v>
      </c>
      <c r="M67" s="17" t="str">
        <f t="shared" si="23"/>
        <v>1</v>
      </c>
      <c r="N67" s="17" t="str">
        <f t="shared" si="23"/>
        <v>1</v>
      </c>
      <c r="O67" s="17" t="str">
        <f t="shared" si="23"/>
        <v>1</v>
      </c>
      <c r="P67" s="17" t="str">
        <f t="shared" si="23"/>
        <v>1</v>
      </c>
      <c r="Q67" s="17" t="str">
        <f t="shared" si="23"/>
        <v>1</v>
      </c>
      <c r="R67" s="17" t="str">
        <f t="shared" si="23"/>
        <v>0</v>
      </c>
      <c r="S67" s="17" t="str">
        <f t="shared" ref="S67:AG67" si="24">IF(S24="","1","0")</f>
        <v>1</v>
      </c>
      <c r="T67" s="17" t="str">
        <f t="shared" si="24"/>
        <v>0</v>
      </c>
      <c r="U67" s="17" t="str">
        <f t="shared" si="24"/>
        <v>0</v>
      </c>
      <c r="V67" s="17" t="str">
        <f t="shared" si="24"/>
        <v>0</v>
      </c>
      <c r="W67" s="17" t="str">
        <f t="shared" si="24"/>
        <v>0</v>
      </c>
      <c r="X67" s="17" t="str">
        <f t="shared" si="24"/>
        <v>0</v>
      </c>
      <c r="Y67" s="17" t="str">
        <f t="shared" si="24"/>
        <v>0</v>
      </c>
      <c r="Z67" s="17" t="str">
        <f t="shared" si="24"/>
        <v>0</v>
      </c>
      <c r="AA67" s="17" t="str">
        <f t="shared" si="24"/>
        <v>0</v>
      </c>
      <c r="AB67" s="17" t="str">
        <f t="shared" si="24"/>
        <v>0</v>
      </c>
      <c r="AC67" s="17" t="str">
        <f t="shared" si="24"/>
        <v>0</v>
      </c>
      <c r="AD67" s="17" t="str">
        <f t="shared" si="24"/>
        <v>0</v>
      </c>
      <c r="AE67" s="17" t="str">
        <f t="shared" si="24"/>
        <v>0</v>
      </c>
      <c r="AF67" s="17" t="str">
        <f t="shared" si="24"/>
        <v>0</v>
      </c>
      <c r="AG67" s="17" t="str">
        <f t="shared" si="24"/>
        <v>0</v>
      </c>
      <c r="AH67" s="17" t="str">
        <f>IF(AH24="","1","0")</f>
        <v>1</v>
      </c>
      <c r="AL67" s="7"/>
      <c r="AM67" s="27"/>
      <c r="AN67" s="27"/>
      <c r="AO67" s="27"/>
      <c r="AP67" s="27" t="s">
        <v>0</v>
      </c>
      <c r="AQ67" s="27" t="s">
        <v>0</v>
      </c>
      <c r="AR67" s="27" t="s">
        <v>0</v>
      </c>
      <c r="AS67" s="27" t="s">
        <v>0</v>
      </c>
      <c r="AT67" s="27" t="s">
        <v>0</v>
      </c>
      <c r="AU67" s="27" t="s">
        <v>0</v>
      </c>
      <c r="AV67" s="27" t="s">
        <v>0</v>
      </c>
      <c r="AW67" s="27" t="s">
        <v>0</v>
      </c>
      <c r="AX67" s="27" t="s">
        <v>0</v>
      </c>
      <c r="AY67" s="27" t="s">
        <v>0</v>
      </c>
      <c r="AZ67" s="27"/>
      <c r="BA67" s="27"/>
      <c r="BB67" s="27"/>
      <c r="BC67" s="7"/>
    </row>
    <row r="68" spans="1:56" ht="17.100000000000001" customHeight="1">
      <c r="C68" s="17" t="str">
        <f t="shared" ref="C68:R75" si="25">IF(C25="","0","1")</f>
        <v>0</v>
      </c>
      <c r="D68" s="17" t="str">
        <f t="shared" si="25"/>
        <v>1</v>
      </c>
      <c r="E68" s="17" t="str">
        <f t="shared" si="25"/>
        <v>1</v>
      </c>
      <c r="F68" s="17" t="str">
        <f t="shared" si="25"/>
        <v>1</v>
      </c>
      <c r="G68" s="17" t="str">
        <f t="shared" si="25"/>
        <v>0</v>
      </c>
      <c r="H68" s="17" t="str">
        <f t="shared" si="25"/>
        <v>0</v>
      </c>
      <c r="I68" s="17" t="str">
        <f t="shared" si="25"/>
        <v>0</v>
      </c>
      <c r="J68" s="17" t="str">
        <f t="shared" si="25"/>
        <v>0</v>
      </c>
      <c r="K68" s="17" t="str">
        <f t="shared" si="25"/>
        <v>0</v>
      </c>
      <c r="L68" s="17" t="str">
        <f t="shared" si="25"/>
        <v>0</v>
      </c>
      <c r="M68" s="17" t="str">
        <f t="shared" si="25"/>
        <v>0</v>
      </c>
      <c r="N68" s="17" t="str">
        <f t="shared" si="25"/>
        <v>0</v>
      </c>
      <c r="O68" s="17" t="str">
        <f t="shared" si="25"/>
        <v>1</v>
      </c>
      <c r="P68" s="17" t="str">
        <f t="shared" si="25"/>
        <v>1</v>
      </c>
      <c r="Q68" s="17" t="str">
        <f t="shared" si="25"/>
        <v>1</v>
      </c>
      <c r="R68" s="17" t="str">
        <f t="shared" si="25"/>
        <v>0</v>
      </c>
      <c r="S68" s="17" t="str">
        <f t="shared" ref="S68:AH68" si="26">IF(S25="","1","0")</f>
        <v>1</v>
      </c>
      <c r="T68" s="17" t="str">
        <f t="shared" si="26"/>
        <v>0</v>
      </c>
      <c r="U68" s="17" t="str">
        <f t="shared" si="26"/>
        <v>0</v>
      </c>
      <c r="V68" s="17" t="str">
        <f t="shared" si="26"/>
        <v>0</v>
      </c>
      <c r="W68" s="17" t="str">
        <f t="shared" si="26"/>
        <v>1</v>
      </c>
      <c r="X68" s="17" t="str">
        <f t="shared" si="26"/>
        <v>1</v>
      </c>
      <c r="Y68" s="17" t="str">
        <f t="shared" si="26"/>
        <v>1</v>
      </c>
      <c r="Z68" s="17" t="str">
        <f t="shared" si="26"/>
        <v>1</v>
      </c>
      <c r="AA68" s="17" t="str">
        <f t="shared" si="26"/>
        <v>1</v>
      </c>
      <c r="AB68" s="17" t="str">
        <f t="shared" si="26"/>
        <v>1</v>
      </c>
      <c r="AC68" s="17" t="str">
        <f t="shared" si="26"/>
        <v>1</v>
      </c>
      <c r="AD68" s="17" t="str">
        <f t="shared" si="26"/>
        <v>1</v>
      </c>
      <c r="AE68" s="17" t="str">
        <f t="shared" si="26"/>
        <v>0</v>
      </c>
      <c r="AF68" s="17" t="str">
        <f t="shared" si="26"/>
        <v>0</v>
      </c>
      <c r="AG68" s="17" t="str">
        <f t="shared" si="26"/>
        <v>0</v>
      </c>
      <c r="AH68" s="17" t="str">
        <f t="shared" si="26"/>
        <v>1</v>
      </c>
      <c r="AJ68" s="3" t="s">
        <v>17</v>
      </c>
      <c r="AL68" s="7"/>
      <c r="AM68" s="27"/>
      <c r="AN68" s="27"/>
      <c r="AO68" s="27" t="s">
        <v>0</v>
      </c>
      <c r="AP68" s="27" t="s">
        <v>0</v>
      </c>
      <c r="AQ68" s="27" t="s">
        <v>0</v>
      </c>
      <c r="AR68" s="27" t="s">
        <v>0</v>
      </c>
      <c r="AS68" s="27" t="s">
        <v>0</v>
      </c>
      <c r="AT68" s="27" t="s">
        <v>0</v>
      </c>
      <c r="AU68" s="27" t="s">
        <v>0</v>
      </c>
      <c r="AV68" s="27" t="s">
        <v>0</v>
      </c>
      <c r="AW68" s="27" t="s">
        <v>0</v>
      </c>
      <c r="AX68" s="27" t="s">
        <v>0</v>
      </c>
      <c r="AY68" s="27" t="s">
        <v>0</v>
      </c>
      <c r="AZ68" s="27" t="s">
        <v>0</v>
      </c>
      <c r="BA68" s="27"/>
      <c r="BB68" s="27"/>
      <c r="BC68" s="7"/>
    </row>
    <row r="69" spans="1:56" ht="17.100000000000001" customHeight="1">
      <c r="C69" s="17" t="str">
        <f t="shared" si="25"/>
        <v>0</v>
      </c>
      <c r="D69" s="17" t="str">
        <f t="shared" si="25"/>
        <v>1</v>
      </c>
      <c r="E69" s="17" t="str">
        <f t="shared" si="25"/>
        <v>1</v>
      </c>
      <c r="F69" s="17" t="str">
        <f t="shared" si="25"/>
        <v>1</v>
      </c>
      <c r="G69" s="17" t="str">
        <f t="shared" si="25"/>
        <v>0</v>
      </c>
      <c r="H69" s="17" t="str">
        <f t="shared" si="25"/>
        <v>0</v>
      </c>
      <c r="I69" s="17" t="str">
        <f t="shared" si="25"/>
        <v>0</v>
      </c>
      <c r="J69" s="17" t="str">
        <f t="shared" si="25"/>
        <v>0</v>
      </c>
      <c r="K69" s="17" t="str">
        <f t="shared" si="25"/>
        <v>0</v>
      </c>
      <c r="L69" s="17" t="str">
        <f t="shared" si="25"/>
        <v>0</v>
      </c>
      <c r="M69" s="17" t="str">
        <f t="shared" si="25"/>
        <v>0</v>
      </c>
      <c r="N69" s="17" t="str">
        <f t="shared" si="25"/>
        <v>0</v>
      </c>
      <c r="O69" s="17" t="str">
        <f t="shared" si="25"/>
        <v>1</v>
      </c>
      <c r="P69" s="17" t="str">
        <f t="shared" si="25"/>
        <v>1</v>
      </c>
      <c r="Q69" s="17" t="str">
        <f t="shared" si="25"/>
        <v>1</v>
      </c>
      <c r="R69" s="17" t="str">
        <f t="shared" si="25"/>
        <v>0</v>
      </c>
      <c r="S69" s="17" t="str">
        <f t="shared" ref="S69:AH69" si="27">IF(S26="","1","0")</f>
        <v>1</v>
      </c>
      <c r="T69" s="17" t="str">
        <f t="shared" si="27"/>
        <v>0</v>
      </c>
      <c r="U69" s="17" t="str">
        <f t="shared" si="27"/>
        <v>0</v>
      </c>
      <c r="V69" s="17" t="str">
        <f t="shared" si="27"/>
        <v>0</v>
      </c>
      <c r="W69" s="17" t="str">
        <f t="shared" si="27"/>
        <v>1</v>
      </c>
      <c r="X69" s="17" t="str">
        <f t="shared" si="27"/>
        <v>1</v>
      </c>
      <c r="Y69" s="17" t="str">
        <f t="shared" si="27"/>
        <v>1</v>
      </c>
      <c r="Z69" s="17" t="str">
        <f t="shared" si="27"/>
        <v>1</v>
      </c>
      <c r="AA69" s="17" t="str">
        <f t="shared" si="27"/>
        <v>1</v>
      </c>
      <c r="AB69" s="17" t="str">
        <f t="shared" si="27"/>
        <v>1</v>
      </c>
      <c r="AC69" s="17" t="str">
        <f t="shared" si="27"/>
        <v>1</v>
      </c>
      <c r="AD69" s="17" t="str">
        <f t="shared" si="27"/>
        <v>1</v>
      </c>
      <c r="AE69" s="17" t="str">
        <f t="shared" si="27"/>
        <v>0</v>
      </c>
      <c r="AF69" s="17" t="str">
        <f t="shared" si="27"/>
        <v>0</v>
      </c>
      <c r="AG69" s="17" t="str">
        <f t="shared" si="27"/>
        <v>0</v>
      </c>
      <c r="AH69" s="17" t="str">
        <f t="shared" si="27"/>
        <v>1</v>
      </c>
      <c r="AL69" s="7"/>
      <c r="AM69" s="27"/>
      <c r="AN69" s="27"/>
      <c r="AO69" s="27"/>
      <c r="AP69" s="27" t="s">
        <v>0</v>
      </c>
      <c r="AQ69" s="27" t="s">
        <v>0</v>
      </c>
      <c r="AR69" s="27" t="s">
        <v>0</v>
      </c>
      <c r="AS69" s="27" t="s">
        <v>0</v>
      </c>
      <c r="AT69" s="27" t="s">
        <v>0</v>
      </c>
      <c r="AU69" s="27" t="s">
        <v>0</v>
      </c>
      <c r="AV69" s="27" t="s">
        <v>0</v>
      </c>
      <c r="AW69" s="27" t="s">
        <v>0</v>
      </c>
      <c r="AX69" s="27" t="s">
        <v>0</v>
      </c>
      <c r="AY69" s="27" t="s">
        <v>0</v>
      </c>
      <c r="AZ69" s="27" t="s">
        <v>0</v>
      </c>
      <c r="BA69" s="27" t="s">
        <v>0</v>
      </c>
      <c r="BB69" s="27"/>
      <c r="BC69" s="7"/>
    </row>
    <row r="70" spans="1:56" ht="17.100000000000001" customHeight="1">
      <c r="C70" s="17" t="str">
        <f t="shared" si="25"/>
        <v>0</v>
      </c>
      <c r="D70" s="17" t="str">
        <f t="shared" si="25"/>
        <v>1</v>
      </c>
      <c r="E70" s="17" t="str">
        <f t="shared" si="25"/>
        <v>1</v>
      </c>
      <c r="F70" s="17" t="str">
        <f t="shared" si="25"/>
        <v>1</v>
      </c>
      <c r="G70" s="17" t="str">
        <f t="shared" si="25"/>
        <v>0</v>
      </c>
      <c r="H70" s="17" t="str">
        <f t="shared" si="25"/>
        <v>0</v>
      </c>
      <c r="I70" s="17" t="str">
        <f t="shared" si="25"/>
        <v>0</v>
      </c>
      <c r="J70" s="17" t="str">
        <f t="shared" si="25"/>
        <v>0</v>
      </c>
      <c r="K70" s="17" t="str">
        <f t="shared" si="25"/>
        <v>0</v>
      </c>
      <c r="L70" s="17" t="str">
        <f t="shared" si="25"/>
        <v>0</v>
      </c>
      <c r="M70" s="17" t="str">
        <f t="shared" si="25"/>
        <v>0</v>
      </c>
      <c r="N70" s="17" t="str">
        <f t="shared" si="25"/>
        <v>0</v>
      </c>
      <c r="O70" s="17" t="str">
        <f t="shared" si="25"/>
        <v>1</v>
      </c>
      <c r="P70" s="17" t="str">
        <f t="shared" si="25"/>
        <v>1</v>
      </c>
      <c r="Q70" s="17" t="str">
        <f t="shared" si="25"/>
        <v>1</v>
      </c>
      <c r="R70" s="17" t="str">
        <f t="shared" si="25"/>
        <v>0</v>
      </c>
      <c r="S70" s="17" t="str">
        <f t="shared" ref="S70:AH70" si="28">IF(S27="","1","0")</f>
        <v>1</v>
      </c>
      <c r="T70" s="17" t="str">
        <f t="shared" si="28"/>
        <v>0</v>
      </c>
      <c r="U70" s="17" t="str">
        <f t="shared" si="28"/>
        <v>0</v>
      </c>
      <c r="V70" s="17" t="str">
        <f t="shared" si="28"/>
        <v>0</v>
      </c>
      <c r="W70" s="17" t="str">
        <f t="shared" si="28"/>
        <v>1</v>
      </c>
      <c r="X70" s="17" t="str">
        <f t="shared" si="28"/>
        <v>1</v>
      </c>
      <c r="Y70" s="17" t="str">
        <f t="shared" si="28"/>
        <v>1</v>
      </c>
      <c r="Z70" s="17" t="str">
        <f t="shared" si="28"/>
        <v>1</v>
      </c>
      <c r="AA70" s="17" t="str">
        <f t="shared" si="28"/>
        <v>1</v>
      </c>
      <c r="AB70" s="17" t="str">
        <f t="shared" si="28"/>
        <v>1</v>
      </c>
      <c r="AC70" s="17" t="str">
        <f t="shared" si="28"/>
        <v>1</v>
      </c>
      <c r="AD70" s="17" t="str">
        <f t="shared" si="28"/>
        <v>1</v>
      </c>
      <c r="AE70" s="17" t="str">
        <f t="shared" si="28"/>
        <v>0</v>
      </c>
      <c r="AF70" s="17" t="str">
        <f t="shared" si="28"/>
        <v>0</v>
      </c>
      <c r="AG70" s="17" t="str">
        <f t="shared" si="28"/>
        <v>0</v>
      </c>
      <c r="AH70" s="17" t="str">
        <f t="shared" si="28"/>
        <v>1</v>
      </c>
      <c r="AL70" s="7"/>
      <c r="AM70" s="27"/>
      <c r="AN70" s="27"/>
      <c r="AO70" s="27"/>
      <c r="AP70" s="27"/>
      <c r="AQ70" s="27"/>
      <c r="AR70" s="27"/>
      <c r="AS70" s="27"/>
      <c r="AT70" s="27"/>
      <c r="AU70" s="27"/>
      <c r="AV70" s="27"/>
      <c r="AW70" s="27"/>
      <c r="AX70" s="27"/>
      <c r="AY70" s="27" t="s">
        <v>0</v>
      </c>
      <c r="AZ70" s="27" t="s">
        <v>0</v>
      </c>
      <c r="BA70" s="27" t="s">
        <v>0</v>
      </c>
      <c r="BB70" s="27"/>
      <c r="BC70" s="7"/>
    </row>
    <row r="71" spans="1:56" ht="17.100000000000001" customHeight="1">
      <c r="C71" s="17" t="str">
        <f t="shared" si="25"/>
        <v>0</v>
      </c>
      <c r="D71" s="17" t="str">
        <f t="shared" si="25"/>
        <v>1</v>
      </c>
      <c r="E71" s="17" t="str">
        <f t="shared" si="25"/>
        <v>1</v>
      </c>
      <c r="F71" s="17" t="str">
        <f t="shared" si="25"/>
        <v>1</v>
      </c>
      <c r="G71" s="17" t="str">
        <f t="shared" si="25"/>
        <v>0</v>
      </c>
      <c r="H71" s="17" t="str">
        <f t="shared" si="25"/>
        <v>0</v>
      </c>
      <c r="I71" s="17" t="str">
        <f t="shared" si="25"/>
        <v>0</v>
      </c>
      <c r="J71" s="17" t="str">
        <f t="shared" si="25"/>
        <v>0</v>
      </c>
      <c r="K71" s="17" t="str">
        <f t="shared" si="25"/>
        <v>0</v>
      </c>
      <c r="L71" s="17" t="str">
        <f t="shared" si="25"/>
        <v>0</v>
      </c>
      <c r="M71" s="17" t="str">
        <f t="shared" si="25"/>
        <v>0</v>
      </c>
      <c r="N71" s="17" t="str">
        <f t="shared" si="25"/>
        <v>0</v>
      </c>
      <c r="O71" s="17" t="str">
        <f t="shared" si="25"/>
        <v>1</v>
      </c>
      <c r="P71" s="17" t="str">
        <f t="shared" si="25"/>
        <v>1</v>
      </c>
      <c r="Q71" s="17" t="str">
        <f t="shared" si="25"/>
        <v>1</v>
      </c>
      <c r="R71" s="17" t="str">
        <f t="shared" si="25"/>
        <v>0</v>
      </c>
      <c r="S71" s="17" t="str">
        <f t="shared" ref="S71:AH71" si="29">IF(S28="","1","0")</f>
        <v>1</v>
      </c>
      <c r="T71" s="17" t="str">
        <f t="shared" si="29"/>
        <v>0</v>
      </c>
      <c r="U71" s="17" t="str">
        <f t="shared" si="29"/>
        <v>0</v>
      </c>
      <c r="V71" s="17" t="str">
        <f t="shared" si="29"/>
        <v>0</v>
      </c>
      <c r="W71" s="17" t="str">
        <f t="shared" si="29"/>
        <v>1</v>
      </c>
      <c r="X71" s="17" t="str">
        <f t="shared" si="29"/>
        <v>1</v>
      </c>
      <c r="Y71" s="17" t="str">
        <f t="shared" si="29"/>
        <v>1</v>
      </c>
      <c r="Z71" s="17" t="str">
        <f t="shared" si="29"/>
        <v>1</v>
      </c>
      <c r="AA71" s="17" t="str">
        <f t="shared" si="29"/>
        <v>1</v>
      </c>
      <c r="AB71" s="17" t="str">
        <f t="shared" si="29"/>
        <v>1</v>
      </c>
      <c r="AC71" s="17" t="str">
        <f t="shared" si="29"/>
        <v>1</v>
      </c>
      <c r="AD71" s="17" t="str">
        <f t="shared" si="29"/>
        <v>1</v>
      </c>
      <c r="AE71" s="17" t="str">
        <f t="shared" si="29"/>
        <v>0</v>
      </c>
      <c r="AF71" s="17" t="str">
        <f t="shared" si="29"/>
        <v>0</v>
      </c>
      <c r="AG71" s="17" t="str">
        <f t="shared" si="29"/>
        <v>0</v>
      </c>
      <c r="AH71" s="17" t="str">
        <f t="shared" si="29"/>
        <v>1</v>
      </c>
      <c r="AL71" s="7"/>
      <c r="AM71" s="27"/>
      <c r="AN71" s="27"/>
      <c r="AO71" s="27"/>
      <c r="AP71" s="27"/>
      <c r="AQ71" s="27"/>
      <c r="AR71" s="27"/>
      <c r="AS71" s="27"/>
      <c r="AT71" s="27"/>
      <c r="AU71" s="27"/>
      <c r="AV71" s="27"/>
      <c r="AW71" s="27"/>
      <c r="AX71" s="27"/>
      <c r="AY71" s="27" t="s">
        <v>0</v>
      </c>
      <c r="AZ71" s="27" t="s">
        <v>0</v>
      </c>
      <c r="BA71" s="27" t="s">
        <v>0</v>
      </c>
      <c r="BB71" s="27"/>
      <c r="BC71" s="7"/>
    </row>
    <row r="72" spans="1:56" ht="17.100000000000001" customHeight="1">
      <c r="C72" s="17" t="str">
        <f t="shared" si="25"/>
        <v>0</v>
      </c>
      <c r="D72" s="17" t="str">
        <f t="shared" si="25"/>
        <v>1</v>
      </c>
      <c r="E72" s="17" t="str">
        <f t="shared" si="25"/>
        <v>1</v>
      </c>
      <c r="F72" s="17" t="str">
        <f t="shared" si="25"/>
        <v>1</v>
      </c>
      <c r="G72" s="17" t="str">
        <f t="shared" si="25"/>
        <v>0</v>
      </c>
      <c r="H72" s="17" t="str">
        <f t="shared" si="25"/>
        <v>0</v>
      </c>
      <c r="I72" s="17" t="str">
        <f t="shared" si="25"/>
        <v>0</v>
      </c>
      <c r="J72" s="17" t="str">
        <f t="shared" si="25"/>
        <v>0</v>
      </c>
      <c r="K72" s="17" t="str">
        <f t="shared" si="25"/>
        <v>0</v>
      </c>
      <c r="L72" s="17" t="str">
        <f t="shared" si="25"/>
        <v>0</v>
      </c>
      <c r="M72" s="17" t="str">
        <f t="shared" si="25"/>
        <v>0</v>
      </c>
      <c r="N72" s="17" t="str">
        <f t="shared" si="25"/>
        <v>0</v>
      </c>
      <c r="O72" s="17" t="str">
        <f t="shared" si="25"/>
        <v>1</v>
      </c>
      <c r="P72" s="17" t="str">
        <f t="shared" si="25"/>
        <v>1</v>
      </c>
      <c r="Q72" s="17" t="str">
        <f t="shared" si="25"/>
        <v>1</v>
      </c>
      <c r="R72" s="17" t="str">
        <f t="shared" si="25"/>
        <v>0</v>
      </c>
      <c r="S72" s="17" t="str">
        <f t="shared" ref="S72:AH72" si="30">IF(S29="","1","0")</f>
        <v>1</v>
      </c>
      <c r="T72" s="17" t="str">
        <f t="shared" si="30"/>
        <v>0</v>
      </c>
      <c r="U72" s="17" t="str">
        <f t="shared" si="30"/>
        <v>0</v>
      </c>
      <c r="V72" s="17" t="str">
        <f t="shared" si="30"/>
        <v>0</v>
      </c>
      <c r="W72" s="17" t="str">
        <f t="shared" si="30"/>
        <v>1</v>
      </c>
      <c r="X72" s="17" t="str">
        <f t="shared" si="30"/>
        <v>1</v>
      </c>
      <c r="Y72" s="17" t="str">
        <f t="shared" si="30"/>
        <v>1</v>
      </c>
      <c r="Z72" s="17" t="str">
        <f t="shared" si="30"/>
        <v>1</v>
      </c>
      <c r="AA72" s="17" t="str">
        <f t="shared" si="30"/>
        <v>1</v>
      </c>
      <c r="AB72" s="17" t="str">
        <f t="shared" si="30"/>
        <v>1</v>
      </c>
      <c r="AC72" s="17" t="str">
        <f t="shared" si="30"/>
        <v>1</v>
      </c>
      <c r="AD72" s="17" t="str">
        <f t="shared" si="30"/>
        <v>1</v>
      </c>
      <c r="AE72" s="17" t="str">
        <f t="shared" si="30"/>
        <v>0</v>
      </c>
      <c r="AF72" s="17" t="str">
        <f t="shared" si="30"/>
        <v>0</v>
      </c>
      <c r="AG72" s="17" t="str">
        <f t="shared" si="30"/>
        <v>0</v>
      </c>
      <c r="AH72" s="17" t="str">
        <f t="shared" si="30"/>
        <v>1</v>
      </c>
      <c r="AL72" s="7"/>
      <c r="AM72" s="27"/>
      <c r="AN72" s="27"/>
      <c r="AO72" s="27"/>
      <c r="AP72" s="27"/>
      <c r="AQ72" s="27"/>
      <c r="AR72" s="27"/>
      <c r="AS72" s="27"/>
      <c r="AT72" s="27"/>
      <c r="AU72" s="27"/>
      <c r="AV72" s="27"/>
      <c r="AW72" s="27"/>
      <c r="AX72" s="27"/>
      <c r="AY72" s="27" t="s">
        <v>0</v>
      </c>
      <c r="AZ72" s="27" t="s">
        <v>0</v>
      </c>
      <c r="BA72" s="27" t="s">
        <v>0</v>
      </c>
      <c r="BB72" s="27"/>
      <c r="BC72" s="7"/>
    </row>
    <row r="73" spans="1:56" ht="17.100000000000001" customHeight="1">
      <c r="C73" s="17" t="str">
        <f t="shared" si="25"/>
        <v>0</v>
      </c>
      <c r="D73" s="17" t="str">
        <f t="shared" si="25"/>
        <v>1</v>
      </c>
      <c r="E73" s="17" t="str">
        <f t="shared" si="25"/>
        <v>1</v>
      </c>
      <c r="F73" s="17" t="str">
        <f t="shared" si="25"/>
        <v>1</v>
      </c>
      <c r="G73" s="17" t="str">
        <f t="shared" si="25"/>
        <v>0</v>
      </c>
      <c r="H73" s="17" t="str">
        <f t="shared" si="25"/>
        <v>0</v>
      </c>
      <c r="I73" s="17" t="str">
        <f t="shared" si="25"/>
        <v>0</v>
      </c>
      <c r="J73" s="17" t="str">
        <f t="shared" si="25"/>
        <v>0</v>
      </c>
      <c r="K73" s="17" t="str">
        <f t="shared" si="25"/>
        <v>0</v>
      </c>
      <c r="L73" s="17" t="str">
        <f t="shared" si="25"/>
        <v>0</v>
      </c>
      <c r="M73" s="17" t="str">
        <f t="shared" si="25"/>
        <v>0</v>
      </c>
      <c r="N73" s="17" t="str">
        <f t="shared" si="25"/>
        <v>0</v>
      </c>
      <c r="O73" s="17" t="str">
        <f t="shared" si="25"/>
        <v>1</v>
      </c>
      <c r="P73" s="17" t="str">
        <f t="shared" si="25"/>
        <v>1</v>
      </c>
      <c r="Q73" s="17" t="str">
        <f t="shared" si="25"/>
        <v>1</v>
      </c>
      <c r="R73" s="17" t="str">
        <f t="shared" si="25"/>
        <v>0</v>
      </c>
      <c r="S73" s="17" t="str">
        <f t="shared" ref="S73:AH73" si="31">IF(S30="","1","0")</f>
        <v>1</v>
      </c>
      <c r="T73" s="17" t="str">
        <f t="shared" si="31"/>
        <v>0</v>
      </c>
      <c r="U73" s="17" t="str">
        <f t="shared" si="31"/>
        <v>0</v>
      </c>
      <c r="V73" s="17" t="str">
        <f t="shared" si="31"/>
        <v>0</v>
      </c>
      <c r="W73" s="17" t="str">
        <f t="shared" si="31"/>
        <v>1</v>
      </c>
      <c r="X73" s="17" t="str">
        <f t="shared" si="31"/>
        <v>1</v>
      </c>
      <c r="Y73" s="17" t="str">
        <f t="shared" si="31"/>
        <v>1</v>
      </c>
      <c r="Z73" s="17" t="str">
        <f t="shared" si="31"/>
        <v>1</v>
      </c>
      <c r="AA73" s="17" t="str">
        <f t="shared" si="31"/>
        <v>1</v>
      </c>
      <c r="AB73" s="17" t="str">
        <f t="shared" si="31"/>
        <v>1</v>
      </c>
      <c r="AC73" s="17" t="str">
        <f t="shared" si="31"/>
        <v>1</v>
      </c>
      <c r="AD73" s="17" t="str">
        <f t="shared" si="31"/>
        <v>1</v>
      </c>
      <c r="AE73" s="17" t="str">
        <f t="shared" si="31"/>
        <v>0</v>
      </c>
      <c r="AF73" s="17" t="str">
        <f t="shared" si="31"/>
        <v>0</v>
      </c>
      <c r="AG73" s="17" t="str">
        <f t="shared" si="31"/>
        <v>0</v>
      </c>
      <c r="AH73" s="17" t="str">
        <f t="shared" si="31"/>
        <v>1</v>
      </c>
      <c r="AL73" s="7"/>
      <c r="AM73" s="27"/>
      <c r="AN73" s="27"/>
      <c r="AO73" s="27"/>
      <c r="AP73" s="27"/>
      <c r="AQ73" s="27"/>
      <c r="AR73" s="27"/>
      <c r="AS73" s="27"/>
      <c r="AT73" s="27"/>
      <c r="AU73" s="27"/>
      <c r="AV73" s="27"/>
      <c r="AW73" s="27"/>
      <c r="AX73" s="27"/>
      <c r="AY73" s="27" t="s">
        <v>0</v>
      </c>
      <c r="AZ73" s="27" t="s">
        <v>0</v>
      </c>
      <c r="BA73" s="27" t="s">
        <v>0</v>
      </c>
      <c r="BB73" s="27"/>
      <c r="BC73" s="7"/>
    </row>
    <row r="74" spans="1:56" ht="17.100000000000001" customHeight="1">
      <c r="C74" s="17" t="str">
        <f t="shared" si="25"/>
        <v>0</v>
      </c>
      <c r="D74" s="17" t="str">
        <f t="shared" si="25"/>
        <v>1</v>
      </c>
      <c r="E74" s="17" t="str">
        <f t="shared" si="25"/>
        <v>1</v>
      </c>
      <c r="F74" s="17" t="str">
        <f t="shared" si="25"/>
        <v>1</v>
      </c>
      <c r="G74" s="17" t="str">
        <f t="shared" si="25"/>
        <v>0</v>
      </c>
      <c r="H74" s="17" t="str">
        <f t="shared" si="25"/>
        <v>0</v>
      </c>
      <c r="I74" s="17" t="str">
        <f t="shared" si="25"/>
        <v>0</v>
      </c>
      <c r="J74" s="17" t="str">
        <f t="shared" si="25"/>
        <v>0</v>
      </c>
      <c r="K74" s="17" t="str">
        <f t="shared" si="25"/>
        <v>0</v>
      </c>
      <c r="L74" s="17" t="str">
        <f t="shared" si="25"/>
        <v>0</v>
      </c>
      <c r="M74" s="17" t="str">
        <f t="shared" si="25"/>
        <v>0</v>
      </c>
      <c r="N74" s="17" t="str">
        <f t="shared" si="25"/>
        <v>0</v>
      </c>
      <c r="O74" s="17" t="str">
        <f t="shared" si="25"/>
        <v>1</v>
      </c>
      <c r="P74" s="17" t="str">
        <f t="shared" si="25"/>
        <v>1</v>
      </c>
      <c r="Q74" s="17" t="str">
        <f t="shared" si="25"/>
        <v>1</v>
      </c>
      <c r="R74" s="17" t="str">
        <f t="shared" si="25"/>
        <v>0</v>
      </c>
      <c r="S74" s="17" t="str">
        <f t="shared" ref="S74:AH74" si="32">IF(S31="","1","0")</f>
        <v>1</v>
      </c>
      <c r="T74" s="17" t="str">
        <f t="shared" si="32"/>
        <v>0</v>
      </c>
      <c r="U74" s="17" t="str">
        <f t="shared" si="32"/>
        <v>0</v>
      </c>
      <c r="V74" s="17" t="str">
        <f t="shared" si="32"/>
        <v>0</v>
      </c>
      <c r="W74" s="17" t="str">
        <f t="shared" si="32"/>
        <v>1</v>
      </c>
      <c r="X74" s="17" t="str">
        <f t="shared" si="32"/>
        <v>1</v>
      </c>
      <c r="Y74" s="17" t="str">
        <f t="shared" si="32"/>
        <v>1</v>
      </c>
      <c r="Z74" s="17" t="str">
        <f t="shared" si="32"/>
        <v>1</v>
      </c>
      <c r="AA74" s="17" t="str">
        <f t="shared" si="32"/>
        <v>1</v>
      </c>
      <c r="AB74" s="17" t="str">
        <f t="shared" si="32"/>
        <v>1</v>
      </c>
      <c r="AC74" s="17" t="str">
        <f t="shared" si="32"/>
        <v>1</v>
      </c>
      <c r="AD74" s="17" t="str">
        <f t="shared" si="32"/>
        <v>1</v>
      </c>
      <c r="AE74" s="17" t="str">
        <f t="shared" si="32"/>
        <v>0</v>
      </c>
      <c r="AF74" s="17" t="str">
        <f t="shared" si="32"/>
        <v>0</v>
      </c>
      <c r="AG74" s="17" t="str">
        <f t="shared" si="32"/>
        <v>0</v>
      </c>
      <c r="AH74" s="17" t="str">
        <f t="shared" si="32"/>
        <v>1</v>
      </c>
      <c r="AK74" s="3" t="str">
        <f>CONCATENATE(AK83,", ",AK66,", ",AJ83,", ",AJ66)</f>
        <v>0X8F, 0X8F, 0X8F, 0X8F, 0X80, 0XC0, 0XE0, 0XFF, 0XFE, 0XFE, 0XFE, 0XFE, 0X00, 0X00, 0X00, 0XFF, 0XFF, 0XE0, 0XC0, 0X80, 0X8F, 0X8F, 0X8F, 0X8F, 0XFF, 0X00, 0X00, 0X00, 0XFE, 0XFE, 0XFE, 0XFE</v>
      </c>
      <c r="AL74" s="7"/>
      <c r="AM74" s="27"/>
      <c r="AN74" s="27"/>
      <c r="AO74" s="27"/>
      <c r="AP74" s="27"/>
      <c r="AQ74" s="27"/>
      <c r="AR74" s="27"/>
      <c r="AS74" s="27"/>
      <c r="AT74" s="27"/>
      <c r="AU74" s="27"/>
      <c r="AV74" s="27"/>
      <c r="AW74" s="27"/>
      <c r="AX74" s="27"/>
      <c r="AY74" s="27" t="s">
        <v>0</v>
      </c>
      <c r="AZ74" s="27" t="s">
        <v>0</v>
      </c>
      <c r="BA74" s="27" t="s">
        <v>0</v>
      </c>
      <c r="BB74" s="27"/>
      <c r="BC74" s="7"/>
    </row>
    <row r="75" spans="1:56" ht="17.100000000000001" customHeight="1">
      <c r="C75" s="17" t="str">
        <f t="shared" si="25"/>
        <v>0</v>
      </c>
      <c r="D75" s="17" t="str">
        <f t="shared" si="25"/>
        <v>1</v>
      </c>
      <c r="E75" s="17" t="str">
        <f t="shared" si="25"/>
        <v>1</v>
      </c>
      <c r="F75" s="17" t="str">
        <f t="shared" si="25"/>
        <v>1</v>
      </c>
      <c r="G75" s="17" t="str">
        <f t="shared" si="25"/>
        <v>0</v>
      </c>
      <c r="H75" s="17" t="str">
        <f t="shared" si="25"/>
        <v>0</v>
      </c>
      <c r="I75" s="17" t="str">
        <f t="shared" si="25"/>
        <v>0</v>
      </c>
      <c r="J75" s="17" t="str">
        <f t="shared" si="25"/>
        <v>0</v>
      </c>
      <c r="K75" s="17" t="str">
        <f t="shared" si="25"/>
        <v>0</v>
      </c>
      <c r="L75" s="17" t="str">
        <f t="shared" si="25"/>
        <v>0</v>
      </c>
      <c r="M75" s="17" t="str">
        <f t="shared" si="25"/>
        <v>0</v>
      </c>
      <c r="N75" s="17" t="str">
        <f t="shared" si="25"/>
        <v>0</v>
      </c>
      <c r="O75" s="17" t="str">
        <f t="shared" si="25"/>
        <v>1</v>
      </c>
      <c r="P75" s="17" t="str">
        <f t="shared" si="25"/>
        <v>1</v>
      </c>
      <c r="Q75" s="17" t="str">
        <f t="shared" si="25"/>
        <v>1</v>
      </c>
      <c r="R75" s="17" t="str">
        <f t="shared" si="25"/>
        <v>0</v>
      </c>
      <c r="S75" s="17" t="str">
        <f t="shared" ref="S75:AH75" si="33">IF(S32="","1","0")</f>
        <v>1</v>
      </c>
      <c r="T75" s="17" t="str">
        <f t="shared" si="33"/>
        <v>0</v>
      </c>
      <c r="U75" s="17" t="str">
        <f t="shared" si="33"/>
        <v>0</v>
      </c>
      <c r="V75" s="17" t="str">
        <f t="shared" si="33"/>
        <v>0</v>
      </c>
      <c r="W75" s="17" t="str">
        <f t="shared" si="33"/>
        <v>1</v>
      </c>
      <c r="X75" s="17" t="str">
        <f t="shared" si="33"/>
        <v>1</v>
      </c>
      <c r="Y75" s="17" t="str">
        <f t="shared" si="33"/>
        <v>1</v>
      </c>
      <c r="Z75" s="17" t="str">
        <f t="shared" si="33"/>
        <v>1</v>
      </c>
      <c r="AA75" s="17" t="str">
        <f t="shared" si="33"/>
        <v>1</v>
      </c>
      <c r="AB75" s="17" t="str">
        <f t="shared" si="33"/>
        <v>1</v>
      </c>
      <c r="AC75" s="17" t="str">
        <f t="shared" si="33"/>
        <v>1</v>
      </c>
      <c r="AD75" s="17" t="str">
        <f t="shared" si="33"/>
        <v>1</v>
      </c>
      <c r="AE75" s="17" t="str">
        <f t="shared" si="33"/>
        <v>0</v>
      </c>
      <c r="AF75" s="17" t="str">
        <f t="shared" si="33"/>
        <v>0</v>
      </c>
      <c r="AG75" s="17" t="str">
        <f t="shared" si="33"/>
        <v>0</v>
      </c>
      <c r="AH75" s="17" t="str">
        <f t="shared" si="33"/>
        <v>1</v>
      </c>
      <c r="AL75" s="7"/>
      <c r="AM75" s="27"/>
      <c r="AN75" s="27"/>
      <c r="AO75" s="27"/>
      <c r="AP75" s="27"/>
      <c r="AQ75" s="27"/>
      <c r="AR75" s="27"/>
      <c r="AS75" s="27"/>
      <c r="AT75" s="27"/>
      <c r="AU75" s="27"/>
      <c r="AV75" s="27"/>
      <c r="AW75" s="27"/>
      <c r="AX75" s="27"/>
      <c r="AY75" s="27" t="s">
        <v>0</v>
      </c>
      <c r="AZ75" s="27" t="s">
        <v>0</v>
      </c>
      <c r="BA75" s="27" t="s">
        <v>0</v>
      </c>
      <c r="BB75" s="27"/>
      <c r="BC75" s="7"/>
    </row>
    <row r="76" spans="1:56" ht="17.100000000000001" customHeight="1">
      <c r="C76" s="17" t="str">
        <f t="shared" ref="C76:R82" si="34">IF(C33="","0","1")</f>
        <v>0</v>
      </c>
      <c r="D76" s="17" t="str">
        <f t="shared" si="34"/>
        <v>1</v>
      </c>
      <c r="E76" s="17" t="str">
        <f t="shared" si="34"/>
        <v>1</v>
      </c>
      <c r="F76" s="17" t="str">
        <f t="shared" si="34"/>
        <v>1</v>
      </c>
      <c r="G76" s="17" t="str">
        <f t="shared" si="34"/>
        <v>0</v>
      </c>
      <c r="H76" s="17" t="str">
        <f t="shared" si="34"/>
        <v>0</v>
      </c>
      <c r="I76" s="17" t="str">
        <f t="shared" si="34"/>
        <v>0</v>
      </c>
      <c r="J76" s="17" t="str">
        <f t="shared" si="34"/>
        <v>0</v>
      </c>
      <c r="K76" s="17" t="str">
        <f t="shared" si="34"/>
        <v>0</v>
      </c>
      <c r="L76" s="17" t="str">
        <f t="shared" si="34"/>
        <v>0</v>
      </c>
      <c r="M76" s="17" t="str">
        <f t="shared" si="34"/>
        <v>0</v>
      </c>
      <c r="N76" s="17" t="str">
        <f t="shared" si="34"/>
        <v>0</v>
      </c>
      <c r="O76" s="17" t="str">
        <f t="shared" si="34"/>
        <v>1</v>
      </c>
      <c r="P76" s="17" t="str">
        <f t="shared" si="34"/>
        <v>1</v>
      </c>
      <c r="Q76" s="17" t="str">
        <f t="shared" si="34"/>
        <v>1</v>
      </c>
      <c r="R76" s="17" t="str">
        <f t="shared" si="34"/>
        <v>0</v>
      </c>
      <c r="S76" s="17" t="str">
        <f t="shared" ref="S76:AH76" si="35">IF(S33="","1","0")</f>
        <v>1</v>
      </c>
      <c r="T76" s="17" t="str">
        <f t="shared" si="35"/>
        <v>0</v>
      </c>
      <c r="U76" s="17" t="str">
        <f t="shared" si="35"/>
        <v>0</v>
      </c>
      <c r="V76" s="17" t="str">
        <f t="shared" si="35"/>
        <v>0</v>
      </c>
      <c r="W76" s="17" t="str">
        <f t="shared" si="35"/>
        <v>1</v>
      </c>
      <c r="X76" s="17" t="str">
        <f t="shared" si="35"/>
        <v>1</v>
      </c>
      <c r="Y76" s="17" t="str">
        <f t="shared" si="35"/>
        <v>1</v>
      </c>
      <c r="Z76" s="17" t="str">
        <f t="shared" si="35"/>
        <v>1</v>
      </c>
      <c r="AA76" s="17" t="str">
        <f t="shared" si="35"/>
        <v>1</v>
      </c>
      <c r="AB76" s="17" t="str">
        <f t="shared" si="35"/>
        <v>1</v>
      </c>
      <c r="AC76" s="17" t="str">
        <f t="shared" si="35"/>
        <v>1</v>
      </c>
      <c r="AD76" s="17" t="str">
        <f t="shared" si="35"/>
        <v>1</v>
      </c>
      <c r="AE76" s="17" t="str">
        <f t="shared" si="35"/>
        <v>0</v>
      </c>
      <c r="AF76" s="17" t="str">
        <f t="shared" si="35"/>
        <v>0</v>
      </c>
      <c r="AG76" s="17" t="str">
        <f t="shared" si="35"/>
        <v>0</v>
      </c>
      <c r="AH76" s="17" t="str">
        <f t="shared" si="35"/>
        <v>1</v>
      </c>
      <c r="AL76" s="7"/>
      <c r="AM76" s="27"/>
      <c r="AN76" s="27"/>
      <c r="AO76" s="27"/>
      <c r="AP76" s="27"/>
      <c r="AQ76" s="27"/>
      <c r="AR76" s="27"/>
      <c r="AS76" s="27"/>
      <c r="AT76" s="27"/>
      <c r="AU76" s="27"/>
      <c r="AV76" s="27"/>
      <c r="AW76" s="27"/>
      <c r="AX76" s="27"/>
      <c r="AY76" s="27" t="s">
        <v>0</v>
      </c>
      <c r="AZ76" s="27" t="s">
        <v>0</v>
      </c>
      <c r="BA76" s="27" t="s">
        <v>0</v>
      </c>
      <c r="BB76" s="27"/>
      <c r="BC76" s="7"/>
    </row>
    <row r="77" spans="1:56" ht="17.100000000000001" customHeight="1">
      <c r="C77" s="17" t="str">
        <f t="shared" si="34"/>
        <v>0</v>
      </c>
      <c r="D77" s="17" t="str">
        <f t="shared" si="34"/>
        <v>1</v>
      </c>
      <c r="E77" s="17" t="str">
        <f t="shared" si="34"/>
        <v>1</v>
      </c>
      <c r="F77" s="17" t="str">
        <f t="shared" si="34"/>
        <v>1</v>
      </c>
      <c r="G77" s="17" t="str">
        <f t="shared" si="34"/>
        <v>0</v>
      </c>
      <c r="H77" s="17" t="str">
        <f t="shared" si="34"/>
        <v>0</v>
      </c>
      <c r="I77" s="17" t="str">
        <f t="shared" si="34"/>
        <v>0</v>
      </c>
      <c r="J77" s="17" t="str">
        <f t="shared" si="34"/>
        <v>0</v>
      </c>
      <c r="K77" s="17" t="str">
        <f t="shared" si="34"/>
        <v>0</v>
      </c>
      <c r="L77" s="17" t="str">
        <f t="shared" si="34"/>
        <v>0</v>
      </c>
      <c r="M77" s="17" t="str">
        <f t="shared" si="34"/>
        <v>0</v>
      </c>
      <c r="N77" s="17" t="str">
        <f t="shared" si="34"/>
        <v>0</v>
      </c>
      <c r="O77" s="17" t="str">
        <f t="shared" si="34"/>
        <v>1</v>
      </c>
      <c r="P77" s="17" t="str">
        <f t="shared" si="34"/>
        <v>1</v>
      </c>
      <c r="Q77" s="17" t="str">
        <f t="shared" si="34"/>
        <v>1</v>
      </c>
      <c r="R77" s="17" t="str">
        <f t="shared" si="34"/>
        <v>0</v>
      </c>
      <c r="S77" s="17" t="str">
        <f t="shared" ref="S77:AH77" si="36">IF(S34="","1","0")</f>
        <v>1</v>
      </c>
      <c r="T77" s="17" t="str">
        <f t="shared" si="36"/>
        <v>0</v>
      </c>
      <c r="U77" s="17" t="str">
        <f t="shared" si="36"/>
        <v>0</v>
      </c>
      <c r="V77" s="17" t="str">
        <f t="shared" si="36"/>
        <v>0</v>
      </c>
      <c r="W77" s="17" t="str">
        <f t="shared" si="36"/>
        <v>1</v>
      </c>
      <c r="X77" s="17" t="str">
        <f t="shared" si="36"/>
        <v>1</v>
      </c>
      <c r="Y77" s="17" t="str">
        <f t="shared" si="36"/>
        <v>1</v>
      </c>
      <c r="Z77" s="17" t="str">
        <f t="shared" si="36"/>
        <v>1</v>
      </c>
      <c r="AA77" s="17" t="str">
        <f t="shared" si="36"/>
        <v>1</v>
      </c>
      <c r="AB77" s="17" t="str">
        <f t="shared" si="36"/>
        <v>1</v>
      </c>
      <c r="AC77" s="17" t="str">
        <f t="shared" si="36"/>
        <v>1</v>
      </c>
      <c r="AD77" s="17" t="str">
        <f t="shared" si="36"/>
        <v>1</v>
      </c>
      <c r="AE77" s="17" t="str">
        <f t="shared" si="36"/>
        <v>0</v>
      </c>
      <c r="AF77" s="17" t="str">
        <f t="shared" si="36"/>
        <v>0</v>
      </c>
      <c r="AG77" s="17" t="str">
        <f t="shared" si="36"/>
        <v>0</v>
      </c>
      <c r="AH77" s="17" t="str">
        <f t="shared" si="36"/>
        <v>1</v>
      </c>
      <c r="AL77" s="7"/>
      <c r="AM77" s="27"/>
      <c r="AN77" s="27"/>
      <c r="AO77" s="27"/>
      <c r="AP77" s="27"/>
      <c r="AQ77" s="27"/>
      <c r="AR77" s="27"/>
      <c r="AS77" s="27"/>
      <c r="AT77" s="27"/>
      <c r="AU77" s="27"/>
      <c r="AV77" s="27"/>
      <c r="AW77" s="27"/>
      <c r="AX77" s="27"/>
      <c r="AY77" s="27" t="s">
        <v>0</v>
      </c>
      <c r="AZ77" s="27" t="s">
        <v>0</v>
      </c>
      <c r="BA77" s="27" t="s">
        <v>0</v>
      </c>
      <c r="BB77" s="27"/>
      <c r="BC77" s="7"/>
    </row>
    <row r="78" spans="1:56" ht="17.100000000000001" customHeight="1">
      <c r="C78" s="17" t="str">
        <f t="shared" si="34"/>
        <v>0</v>
      </c>
      <c r="D78" s="17" t="str">
        <f t="shared" si="34"/>
        <v>1</v>
      </c>
      <c r="E78" s="17" t="str">
        <f t="shared" si="34"/>
        <v>1</v>
      </c>
      <c r="F78" s="17" t="str">
        <f t="shared" si="34"/>
        <v>1</v>
      </c>
      <c r="G78" s="17" t="str">
        <f t="shared" si="34"/>
        <v>0</v>
      </c>
      <c r="H78" s="17" t="str">
        <f t="shared" si="34"/>
        <v>0</v>
      </c>
      <c r="I78" s="17" t="str">
        <f t="shared" si="34"/>
        <v>0</v>
      </c>
      <c r="J78" s="17" t="str">
        <f t="shared" si="34"/>
        <v>0</v>
      </c>
      <c r="K78" s="17" t="str">
        <f t="shared" si="34"/>
        <v>0</v>
      </c>
      <c r="L78" s="17" t="str">
        <f t="shared" si="34"/>
        <v>0</v>
      </c>
      <c r="M78" s="17" t="str">
        <f t="shared" si="34"/>
        <v>0</v>
      </c>
      <c r="N78" s="17" t="str">
        <f t="shared" si="34"/>
        <v>0</v>
      </c>
      <c r="O78" s="17" t="str">
        <f t="shared" si="34"/>
        <v>1</v>
      </c>
      <c r="P78" s="17" t="str">
        <f t="shared" si="34"/>
        <v>1</v>
      </c>
      <c r="Q78" s="17" t="str">
        <f t="shared" si="34"/>
        <v>1</v>
      </c>
      <c r="R78" s="17" t="str">
        <f t="shared" si="34"/>
        <v>0</v>
      </c>
      <c r="S78" s="17" t="str">
        <f t="shared" ref="S78:AH78" si="37">IF(S35="","1","0")</f>
        <v>1</v>
      </c>
      <c r="T78" s="17" t="str">
        <f t="shared" si="37"/>
        <v>0</v>
      </c>
      <c r="U78" s="17" t="str">
        <f t="shared" si="37"/>
        <v>0</v>
      </c>
      <c r="V78" s="17" t="str">
        <f t="shared" si="37"/>
        <v>0</v>
      </c>
      <c r="W78" s="17" t="str">
        <f t="shared" si="37"/>
        <v>1</v>
      </c>
      <c r="X78" s="17" t="str">
        <f t="shared" si="37"/>
        <v>1</v>
      </c>
      <c r="Y78" s="17" t="str">
        <f t="shared" si="37"/>
        <v>1</v>
      </c>
      <c r="Z78" s="17" t="str">
        <f t="shared" si="37"/>
        <v>1</v>
      </c>
      <c r="AA78" s="17" t="str">
        <f t="shared" si="37"/>
        <v>1</v>
      </c>
      <c r="AB78" s="17" t="str">
        <f t="shared" si="37"/>
        <v>1</v>
      </c>
      <c r="AC78" s="17" t="str">
        <f t="shared" si="37"/>
        <v>1</v>
      </c>
      <c r="AD78" s="17" t="str">
        <f t="shared" si="37"/>
        <v>1</v>
      </c>
      <c r="AE78" s="17" t="str">
        <f t="shared" si="37"/>
        <v>0</v>
      </c>
      <c r="AF78" s="17" t="str">
        <f t="shared" si="37"/>
        <v>0</v>
      </c>
      <c r="AG78" s="17" t="str">
        <f t="shared" si="37"/>
        <v>0</v>
      </c>
      <c r="AH78" s="17" t="str">
        <f t="shared" si="37"/>
        <v>1</v>
      </c>
      <c r="AL78" s="7"/>
      <c r="AM78" s="27"/>
      <c r="AN78" s="27"/>
      <c r="AO78" s="27"/>
      <c r="AP78" s="27"/>
      <c r="AQ78" s="27"/>
      <c r="AR78" s="27"/>
      <c r="AS78" s="27"/>
      <c r="AT78" s="27"/>
      <c r="AU78" s="27"/>
      <c r="AV78" s="27"/>
      <c r="AW78" s="27"/>
      <c r="AX78" s="27"/>
      <c r="AY78" s="27" t="s">
        <v>0</v>
      </c>
      <c r="AZ78" s="27" t="s">
        <v>0</v>
      </c>
      <c r="BA78" s="27" t="s">
        <v>0</v>
      </c>
      <c r="BB78" s="27"/>
      <c r="BC78" s="7"/>
    </row>
    <row r="79" spans="1:56" ht="17.100000000000001" customHeight="1">
      <c r="C79" s="17" t="str">
        <f t="shared" si="34"/>
        <v>0</v>
      </c>
      <c r="D79" s="17" t="str">
        <f t="shared" si="34"/>
        <v>1</v>
      </c>
      <c r="E79" s="17" t="str">
        <f t="shared" si="34"/>
        <v>1</v>
      </c>
      <c r="F79" s="17" t="str">
        <f t="shared" ref="F79:N79" si="38">IF(F36="","0","1")</f>
        <v>1</v>
      </c>
      <c r="G79" s="17" t="str">
        <f t="shared" si="38"/>
        <v>1</v>
      </c>
      <c r="H79" s="17" t="str">
        <f t="shared" si="38"/>
        <v>1</v>
      </c>
      <c r="I79" s="17" t="str">
        <f t="shared" si="38"/>
        <v>1</v>
      </c>
      <c r="J79" s="17" t="str">
        <f t="shared" si="38"/>
        <v>1</v>
      </c>
      <c r="K79" s="17" t="str">
        <f t="shared" si="38"/>
        <v>1</v>
      </c>
      <c r="L79" s="17" t="str">
        <f t="shared" si="38"/>
        <v>1</v>
      </c>
      <c r="M79" s="17" t="str">
        <f t="shared" si="38"/>
        <v>1</v>
      </c>
      <c r="N79" s="17" t="str">
        <f t="shared" si="38"/>
        <v>1</v>
      </c>
      <c r="O79" s="17" t="str">
        <f t="shared" si="34"/>
        <v>1</v>
      </c>
      <c r="P79" s="17" t="str">
        <f t="shared" si="34"/>
        <v>1</v>
      </c>
      <c r="Q79" s="17" t="str">
        <f t="shared" si="34"/>
        <v>1</v>
      </c>
      <c r="R79" s="17" t="str">
        <f t="shared" si="34"/>
        <v>0</v>
      </c>
      <c r="S79" s="17" t="str">
        <f t="shared" ref="S79:AH79" si="39">IF(S36="","1","0")</f>
        <v>1</v>
      </c>
      <c r="T79" s="17" t="str">
        <f t="shared" si="39"/>
        <v>0</v>
      </c>
      <c r="U79" s="17" t="str">
        <f t="shared" si="39"/>
        <v>0</v>
      </c>
      <c r="V79" s="17" t="str">
        <f t="shared" si="39"/>
        <v>0</v>
      </c>
      <c r="W79" s="17" t="str">
        <f t="shared" si="39"/>
        <v>0</v>
      </c>
      <c r="X79" s="17" t="str">
        <f t="shared" si="39"/>
        <v>0</v>
      </c>
      <c r="Y79" s="17" t="str">
        <f t="shared" si="39"/>
        <v>0</v>
      </c>
      <c r="Z79" s="17" t="str">
        <f t="shared" si="39"/>
        <v>0</v>
      </c>
      <c r="AA79" s="17" t="str">
        <f t="shared" si="39"/>
        <v>0</v>
      </c>
      <c r="AB79" s="17" t="str">
        <f t="shared" si="39"/>
        <v>0</v>
      </c>
      <c r="AC79" s="17" t="str">
        <f t="shared" si="39"/>
        <v>0</v>
      </c>
      <c r="AD79" s="17" t="str">
        <f t="shared" si="39"/>
        <v>0</v>
      </c>
      <c r="AE79" s="17" t="str">
        <f t="shared" si="39"/>
        <v>0</v>
      </c>
      <c r="AF79" s="17" t="str">
        <f t="shared" si="39"/>
        <v>0</v>
      </c>
      <c r="AG79" s="17" t="str">
        <f t="shared" si="39"/>
        <v>0</v>
      </c>
      <c r="AH79" s="17" t="str">
        <f t="shared" si="39"/>
        <v>1</v>
      </c>
      <c r="AL79" s="7"/>
      <c r="AM79" s="27"/>
      <c r="AN79" s="27"/>
      <c r="AO79" s="27"/>
      <c r="AP79" s="27"/>
      <c r="AQ79" s="27"/>
      <c r="AR79" s="27"/>
      <c r="AS79" s="27"/>
      <c r="AT79" s="27"/>
      <c r="AU79" s="27"/>
      <c r="AV79" s="27"/>
      <c r="AW79" s="27"/>
      <c r="AX79" s="27"/>
      <c r="AY79" s="27" t="s">
        <v>0</v>
      </c>
      <c r="AZ79" s="27" t="s">
        <v>0</v>
      </c>
      <c r="BA79" s="27" t="s">
        <v>0</v>
      </c>
      <c r="BB79" s="27"/>
      <c r="BC79" s="7"/>
    </row>
    <row r="80" spans="1:56" ht="17.100000000000001" customHeight="1">
      <c r="C80" s="17" t="str">
        <f t="shared" si="34"/>
        <v>0</v>
      </c>
      <c r="D80" s="17" t="str">
        <f t="shared" si="34"/>
        <v>0</v>
      </c>
      <c r="E80" s="17" t="str">
        <f t="shared" si="34"/>
        <v>1</v>
      </c>
      <c r="F80" s="17" t="str">
        <f t="shared" si="34"/>
        <v>1</v>
      </c>
      <c r="G80" s="17" t="str">
        <f t="shared" si="34"/>
        <v>1</v>
      </c>
      <c r="H80" s="17" t="str">
        <f t="shared" si="34"/>
        <v>1</v>
      </c>
      <c r="I80" s="17" t="str">
        <f t="shared" si="34"/>
        <v>1</v>
      </c>
      <c r="J80" s="17" t="str">
        <f t="shared" si="34"/>
        <v>1</v>
      </c>
      <c r="K80" s="17" t="str">
        <f t="shared" si="34"/>
        <v>1</v>
      </c>
      <c r="L80" s="17" t="str">
        <f t="shared" si="34"/>
        <v>1</v>
      </c>
      <c r="M80" s="17" t="str">
        <f t="shared" si="34"/>
        <v>1</v>
      </c>
      <c r="N80" s="17" t="str">
        <f t="shared" si="34"/>
        <v>1</v>
      </c>
      <c r="O80" s="17" t="str">
        <f t="shared" si="34"/>
        <v>1</v>
      </c>
      <c r="P80" s="17" t="str">
        <f t="shared" si="34"/>
        <v>1</v>
      </c>
      <c r="Q80" s="17" t="str">
        <f t="shared" si="34"/>
        <v>0</v>
      </c>
      <c r="R80" s="17" t="str">
        <f t="shared" si="34"/>
        <v>0</v>
      </c>
      <c r="S80" s="17" t="str">
        <f t="shared" ref="S80:AH80" si="40">IF(S37="","1","0")</f>
        <v>1</v>
      </c>
      <c r="T80" s="17" t="str">
        <f t="shared" si="40"/>
        <v>1</v>
      </c>
      <c r="U80" s="17" t="str">
        <f t="shared" si="40"/>
        <v>0</v>
      </c>
      <c r="V80" s="17" t="str">
        <f t="shared" si="40"/>
        <v>0</v>
      </c>
      <c r="W80" s="17" t="str">
        <f t="shared" si="40"/>
        <v>0</v>
      </c>
      <c r="X80" s="17" t="str">
        <f t="shared" si="40"/>
        <v>0</v>
      </c>
      <c r="Y80" s="17" t="str">
        <f t="shared" si="40"/>
        <v>0</v>
      </c>
      <c r="Z80" s="17" t="str">
        <f t="shared" si="40"/>
        <v>0</v>
      </c>
      <c r="AA80" s="17" t="str">
        <f t="shared" si="40"/>
        <v>0</v>
      </c>
      <c r="AB80" s="17" t="str">
        <f t="shared" si="40"/>
        <v>0</v>
      </c>
      <c r="AC80" s="17" t="str">
        <f t="shared" si="40"/>
        <v>0</v>
      </c>
      <c r="AD80" s="17" t="str">
        <f t="shared" si="40"/>
        <v>0</v>
      </c>
      <c r="AE80" s="17" t="str">
        <f t="shared" si="40"/>
        <v>0</v>
      </c>
      <c r="AF80" s="17" t="str">
        <f t="shared" si="40"/>
        <v>0</v>
      </c>
      <c r="AG80" s="17" t="str">
        <f t="shared" si="40"/>
        <v>1</v>
      </c>
      <c r="AH80" s="17" t="str">
        <f t="shared" si="40"/>
        <v>1</v>
      </c>
      <c r="AL80" s="7"/>
      <c r="AM80" s="27"/>
      <c r="AN80" s="27"/>
      <c r="AO80" s="27"/>
      <c r="AP80" s="27"/>
      <c r="AQ80" s="27"/>
      <c r="AR80" s="27"/>
      <c r="AS80" s="27"/>
      <c r="AT80" s="27"/>
      <c r="AU80" s="27"/>
      <c r="AV80" s="27"/>
      <c r="AW80" s="27"/>
      <c r="AX80" s="27"/>
      <c r="AY80" s="27" t="s">
        <v>0</v>
      </c>
      <c r="AZ80" s="27" t="s">
        <v>0</v>
      </c>
      <c r="BA80" s="27" t="s">
        <v>0</v>
      </c>
      <c r="BB80" s="27"/>
      <c r="BC80" s="7"/>
    </row>
    <row r="81" spans="3:55" ht="17.100000000000001" customHeight="1">
      <c r="C81" s="17" t="str">
        <f t="shared" si="34"/>
        <v>0</v>
      </c>
      <c r="D81" s="17" t="str">
        <f t="shared" si="34"/>
        <v>0</v>
      </c>
      <c r="E81" s="17" t="str">
        <f t="shared" si="34"/>
        <v>0</v>
      </c>
      <c r="F81" s="17" t="str">
        <f t="shared" si="34"/>
        <v>1</v>
      </c>
      <c r="G81" s="17" t="str">
        <f t="shared" si="34"/>
        <v>1</v>
      </c>
      <c r="H81" s="17" t="str">
        <f t="shared" si="34"/>
        <v>1</v>
      </c>
      <c r="I81" s="17" t="str">
        <f t="shared" si="34"/>
        <v>1</v>
      </c>
      <c r="J81" s="17" t="str">
        <f t="shared" si="34"/>
        <v>1</v>
      </c>
      <c r="K81" s="17" t="str">
        <f t="shared" si="34"/>
        <v>1</v>
      </c>
      <c r="L81" s="17" t="str">
        <f t="shared" si="34"/>
        <v>1</v>
      </c>
      <c r="M81" s="17" t="str">
        <f t="shared" si="34"/>
        <v>1</v>
      </c>
      <c r="N81" s="17" t="str">
        <f t="shared" si="34"/>
        <v>1</v>
      </c>
      <c r="O81" s="17" t="str">
        <f t="shared" si="34"/>
        <v>1</v>
      </c>
      <c r="P81" s="17" t="str">
        <f t="shared" si="34"/>
        <v>0</v>
      </c>
      <c r="Q81" s="17" t="str">
        <f t="shared" si="34"/>
        <v>0</v>
      </c>
      <c r="R81" s="17" t="str">
        <f t="shared" si="34"/>
        <v>0</v>
      </c>
      <c r="S81" s="17" t="str">
        <f t="shared" ref="S81:AH81" si="41">IF(S38="","1","0")</f>
        <v>1</v>
      </c>
      <c r="T81" s="17" t="str">
        <f t="shared" si="41"/>
        <v>1</v>
      </c>
      <c r="U81" s="17" t="str">
        <f t="shared" si="41"/>
        <v>1</v>
      </c>
      <c r="V81" s="17" t="str">
        <f t="shared" si="41"/>
        <v>0</v>
      </c>
      <c r="W81" s="17" t="str">
        <f t="shared" si="41"/>
        <v>0</v>
      </c>
      <c r="X81" s="17" t="str">
        <f t="shared" si="41"/>
        <v>0</v>
      </c>
      <c r="Y81" s="17" t="str">
        <f t="shared" si="41"/>
        <v>0</v>
      </c>
      <c r="Z81" s="17" t="str">
        <f t="shared" si="41"/>
        <v>0</v>
      </c>
      <c r="AA81" s="17" t="str">
        <f t="shared" si="41"/>
        <v>0</v>
      </c>
      <c r="AB81" s="17" t="str">
        <f t="shared" si="41"/>
        <v>0</v>
      </c>
      <c r="AC81" s="17" t="str">
        <f t="shared" si="41"/>
        <v>0</v>
      </c>
      <c r="AD81" s="17" t="str">
        <f t="shared" si="41"/>
        <v>0</v>
      </c>
      <c r="AE81" s="17" t="str">
        <f t="shared" si="41"/>
        <v>0</v>
      </c>
      <c r="AF81" s="17" t="str">
        <f t="shared" si="41"/>
        <v>1</v>
      </c>
      <c r="AG81" s="17" t="str">
        <f t="shared" si="41"/>
        <v>1</v>
      </c>
      <c r="AH81" s="17" t="str">
        <f t="shared" si="41"/>
        <v>1</v>
      </c>
      <c r="AL81" s="7"/>
      <c r="AM81" s="27"/>
      <c r="AN81" s="27"/>
      <c r="AO81" s="27"/>
      <c r="AP81" s="27" t="s">
        <v>0</v>
      </c>
      <c r="AQ81" s="27" t="s">
        <v>0</v>
      </c>
      <c r="AR81" s="27" t="s">
        <v>0</v>
      </c>
      <c r="AS81" s="27" t="s">
        <v>0</v>
      </c>
      <c r="AT81" s="27" t="s">
        <v>0</v>
      </c>
      <c r="AU81" s="27" t="s">
        <v>0</v>
      </c>
      <c r="AV81" s="27" t="s">
        <v>0</v>
      </c>
      <c r="AW81" s="27" t="s">
        <v>0</v>
      </c>
      <c r="AX81" s="27" t="s">
        <v>0</v>
      </c>
      <c r="AY81" s="27" t="s">
        <v>0</v>
      </c>
      <c r="AZ81" s="27" t="s">
        <v>0</v>
      </c>
      <c r="BA81" s="27" t="s">
        <v>0</v>
      </c>
      <c r="BB81" s="27"/>
      <c r="BC81" s="7"/>
    </row>
    <row r="82" spans="3:55" ht="17.100000000000001" customHeight="1">
      <c r="C82" s="17" t="str">
        <f t="shared" si="34"/>
        <v>0</v>
      </c>
      <c r="D82" s="17" t="str">
        <f t="shared" si="34"/>
        <v>0</v>
      </c>
      <c r="E82" s="17" t="str">
        <f t="shared" si="34"/>
        <v>0</v>
      </c>
      <c r="F82" s="17" t="str">
        <f t="shared" si="34"/>
        <v>0</v>
      </c>
      <c r="G82" s="17" t="str">
        <f t="shared" si="34"/>
        <v>0</v>
      </c>
      <c r="H82" s="17" t="str">
        <f t="shared" si="34"/>
        <v>0</v>
      </c>
      <c r="I82" s="17" t="str">
        <f t="shared" si="34"/>
        <v>0</v>
      </c>
      <c r="J82" s="17" t="str">
        <f t="shared" si="34"/>
        <v>0</v>
      </c>
      <c r="K82" s="17" t="str">
        <f t="shared" si="34"/>
        <v>0</v>
      </c>
      <c r="L82" s="17" t="str">
        <f t="shared" si="34"/>
        <v>0</v>
      </c>
      <c r="M82" s="17" t="str">
        <f t="shared" si="34"/>
        <v>0</v>
      </c>
      <c r="N82" s="17" t="str">
        <f t="shared" si="34"/>
        <v>0</v>
      </c>
      <c r="O82" s="17" t="str">
        <f t="shared" si="34"/>
        <v>0</v>
      </c>
      <c r="P82" s="17" t="str">
        <f t="shared" si="34"/>
        <v>0</v>
      </c>
      <c r="Q82" s="17" t="str">
        <f t="shared" si="34"/>
        <v>0</v>
      </c>
      <c r="R82" s="17" t="str">
        <f t="shared" si="34"/>
        <v>0</v>
      </c>
      <c r="S82" s="17" t="str">
        <f t="shared" ref="S82:AH82" si="42">IF(S39="","1","0")</f>
        <v>1</v>
      </c>
      <c r="T82" s="17" t="str">
        <f t="shared" si="42"/>
        <v>1</v>
      </c>
      <c r="U82" s="17" t="str">
        <f t="shared" si="42"/>
        <v>1</v>
      </c>
      <c r="V82" s="17" t="str">
        <f t="shared" si="42"/>
        <v>1</v>
      </c>
      <c r="W82" s="17" t="str">
        <f t="shared" si="42"/>
        <v>1</v>
      </c>
      <c r="X82" s="17" t="str">
        <f t="shared" si="42"/>
        <v>1</v>
      </c>
      <c r="Y82" s="17" t="str">
        <f t="shared" si="42"/>
        <v>1</v>
      </c>
      <c r="Z82" s="17" t="str">
        <f t="shared" si="42"/>
        <v>1</v>
      </c>
      <c r="AA82" s="17" t="str">
        <f t="shared" si="42"/>
        <v>1</v>
      </c>
      <c r="AB82" s="17" t="str">
        <f t="shared" si="42"/>
        <v>1</v>
      </c>
      <c r="AC82" s="17" t="str">
        <f t="shared" si="42"/>
        <v>1</v>
      </c>
      <c r="AD82" s="17" t="str">
        <f t="shared" si="42"/>
        <v>1</v>
      </c>
      <c r="AE82" s="17" t="str">
        <f t="shared" si="42"/>
        <v>1</v>
      </c>
      <c r="AF82" s="17" t="str">
        <f t="shared" si="42"/>
        <v>1</v>
      </c>
      <c r="AG82" s="17" t="str">
        <f t="shared" si="42"/>
        <v>1</v>
      </c>
      <c r="AH82" s="17" t="str">
        <f t="shared" si="42"/>
        <v>1</v>
      </c>
      <c r="AJ82" s="3" t="s">
        <v>17</v>
      </c>
      <c r="AL82" s="7"/>
      <c r="AM82" s="27"/>
      <c r="AN82" s="27"/>
      <c r="AO82" s="27" t="s">
        <v>0</v>
      </c>
      <c r="AP82" s="27" t="s">
        <v>0</v>
      </c>
      <c r="AQ82" s="27" t="s">
        <v>0</v>
      </c>
      <c r="AR82" s="27" t="s">
        <v>0</v>
      </c>
      <c r="AS82" s="27" t="s">
        <v>0</v>
      </c>
      <c r="AT82" s="27" t="s">
        <v>0</v>
      </c>
      <c r="AU82" s="27" t="s">
        <v>0</v>
      </c>
      <c r="AV82" s="27" t="s">
        <v>0</v>
      </c>
      <c r="AW82" s="27" t="s">
        <v>0</v>
      </c>
      <c r="AX82" s="27" t="s">
        <v>0</v>
      </c>
      <c r="AY82" s="27" t="s">
        <v>0</v>
      </c>
      <c r="AZ82" s="27" t="s">
        <v>0</v>
      </c>
      <c r="BA82" s="27"/>
      <c r="BB82" s="27"/>
      <c r="BC82" s="7"/>
    </row>
    <row r="83" spans="3:55" ht="17.100000000000001" customHeight="1">
      <c r="C83" s="19" t="str">
        <f>CONCATENATE("0X",BIN2HEX(CONCATENATE(C82,C81,C80,C79,C78,C77,C76,C75),2))</f>
        <v>0X00</v>
      </c>
      <c r="D83" s="19" t="str">
        <f t="shared" ref="D83:AH83" si="43">CONCATENATE("0X",BIN2HEX(CONCATENATE(D82,D81,D80,D79,D78,D77,D76,D75),2))</f>
        <v>0X1F</v>
      </c>
      <c r="E83" s="19" t="str">
        <f t="shared" si="43"/>
        <v>0X3F</v>
      </c>
      <c r="F83" s="19" t="str">
        <f t="shared" si="43"/>
        <v>0X7F</v>
      </c>
      <c r="G83" s="19" t="str">
        <f t="shared" si="43"/>
        <v>0X70</v>
      </c>
      <c r="H83" s="19" t="str">
        <f t="shared" si="43"/>
        <v>0X70</v>
      </c>
      <c r="I83" s="19" t="str">
        <f t="shared" si="43"/>
        <v>0X70</v>
      </c>
      <c r="J83" s="19" t="str">
        <f t="shared" si="43"/>
        <v>0X70</v>
      </c>
      <c r="K83" s="19" t="str">
        <f t="shared" si="43"/>
        <v>0X70</v>
      </c>
      <c r="L83" s="19" t="str">
        <f t="shared" si="43"/>
        <v>0X70</v>
      </c>
      <c r="M83" s="19" t="str">
        <f t="shared" si="43"/>
        <v>0X70</v>
      </c>
      <c r="N83" s="19" t="str">
        <f t="shared" si="43"/>
        <v>0X70</v>
      </c>
      <c r="O83" s="19" t="str">
        <f t="shared" si="43"/>
        <v>0X7F</v>
      </c>
      <c r="P83" s="19" t="str">
        <f t="shared" si="43"/>
        <v>0X3F</v>
      </c>
      <c r="Q83" s="19" t="str">
        <f t="shared" si="43"/>
        <v>0X1F</v>
      </c>
      <c r="R83" s="19" t="str">
        <f t="shared" si="43"/>
        <v>0X00</v>
      </c>
      <c r="S83" s="19" t="str">
        <f t="shared" si="43"/>
        <v>0XFF</v>
      </c>
      <c r="T83" s="19" t="str">
        <f t="shared" si="43"/>
        <v>0XE0</v>
      </c>
      <c r="U83" s="19" t="str">
        <f t="shared" si="43"/>
        <v>0XC0</v>
      </c>
      <c r="V83" s="19" t="str">
        <f t="shared" si="43"/>
        <v>0X80</v>
      </c>
      <c r="W83" s="19" t="str">
        <f t="shared" si="43"/>
        <v>0X8F</v>
      </c>
      <c r="X83" s="19" t="str">
        <f t="shared" si="43"/>
        <v>0X8F</v>
      </c>
      <c r="Y83" s="19" t="str">
        <f t="shared" si="43"/>
        <v>0X8F</v>
      </c>
      <c r="Z83" s="19" t="str">
        <f t="shared" si="43"/>
        <v>0X8F</v>
      </c>
      <c r="AA83" s="19" t="str">
        <f t="shared" si="43"/>
        <v>0X8F</v>
      </c>
      <c r="AB83" s="19" t="str">
        <f t="shared" si="43"/>
        <v>0X8F</v>
      </c>
      <c r="AC83" s="19" t="str">
        <f t="shared" si="43"/>
        <v>0X8F</v>
      </c>
      <c r="AD83" s="19" t="str">
        <f t="shared" si="43"/>
        <v>0X8F</v>
      </c>
      <c r="AE83" s="19" t="str">
        <f t="shared" si="43"/>
        <v>0X80</v>
      </c>
      <c r="AF83" s="19" t="str">
        <f t="shared" si="43"/>
        <v>0XC0</v>
      </c>
      <c r="AG83" s="19" t="str">
        <f t="shared" si="43"/>
        <v>0XE0</v>
      </c>
      <c r="AH83" s="19" t="str">
        <f t="shared" si="43"/>
        <v>0XFF</v>
      </c>
      <c r="AJ83" s="19" t="str">
        <f>CONCATENATE(S83,", ",T83,", ",U83,", ",V83,", ",W83,", ",X83,", ",Y83,", ",Z83,)</f>
        <v>0XFF, 0XE0, 0XC0, 0X80, 0X8F, 0X8F, 0X8F, 0X8F</v>
      </c>
      <c r="AK83" s="3" t="str">
        <f>CONCATENATE(AA83,", ",AB83,", ",AC83,", ",AD83,", ",AE83,", ",AF83,", ",AG83,", ",AH83,)</f>
        <v>0X8F, 0X8F, 0X8F, 0X8F, 0X80, 0XC0, 0XE0, 0XFF</v>
      </c>
      <c r="AL83" s="7"/>
      <c r="AM83" s="27"/>
      <c r="AN83" s="27" t="s">
        <v>0</v>
      </c>
      <c r="AO83" s="27" t="s">
        <v>0</v>
      </c>
      <c r="AP83" s="27" t="s">
        <v>0</v>
      </c>
      <c r="AQ83" s="27" t="s">
        <v>0</v>
      </c>
      <c r="AR83" s="27" t="s">
        <v>0</v>
      </c>
      <c r="AS83" s="27" t="s">
        <v>0</v>
      </c>
      <c r="AT83" s="27" t="s">
        <v>0</v>
      </c>
      <c r="AU83" s="27" t="s">
        <v>0</v>
      </c>
      <c r="AV83" s="27" t="s">
        <v>0</v>
      </c>
      <c r="AW83" s="27" t="s">
        <v>0</v>
      </c>
      <c r="AX83" s="27" t="s">
        <v>0</v>
      </c>
      <c r="AY83" s="27" t="s">
        <v>0</v>
      </c>
      <c r="AZ83" s="27"/>
      <c r="BA83" s="27"/>
      <c r="BB83" s="27"/>
      <c r="BC83" s="7"/>
    </row>
    <row r="84" spans="3:55" ht="17.100000000000001" customHeight="1">
      <c r="AL84" s="7"/>
      <c r="AM84" s="27"/>
      <c r="AN84" s="27" t="s">
        <v>0</v>
      </c>
      <c r="AO84" s="27" t="s">
        <v>0</v>
      </c>
      <c r="AP84" s="27" t="s">
        <v>0</v>
      </c>
      <c r="AQ84" s="27"/>
      <c r="AR84" s="27"/>
      <c r="AS84" s="27"/>
      <c r="AT84" s="27"/>
      <c r="AU84" s="27"/>
      <c r="AV84" s="27"/>
      <c r="AW84" s="27"/>
      <c r="AX84" s="27"/>
      <c r="AY84" s="27"/>
      <c r="AZ84" s="27"/>
      <c r="BA84" s="27"/>
      <c r="BB84" s="27"/>
      <c r="BC84" s="7"/>
    </row>
    <row r="85" spans="3:55" ht="17.100000000000001" customHeight="1">
      <c r="AL85" s="7"/>
      <c r="AM85" s="27"/>
      <c r="AN85" s="27" t="s">
        <v>0</v>
      </c>
      <c r="AO85" s="27" t="s">
        <v>0</v>
      </c>
      <c r="AP85" s="27" t="s">
        <v>0</v>
      </c>
      <c r="AQ85" s="27"/>
      <c r="AR85" s="27"/>
      <c r="AS85" s="27"/>
      <c r="AT85" s="27"/>
      <c r="AU85" s="27"/>
      <c r="AV85" s="27"/>
      <c r="AW85" s="27"/>
      <c r="AX85" s="27"/>
      <c r="AY85" s="27"/>
      <c r="AZ85" s="27"/>
      <c r="BA85" s="27"/>
      <c r="BB85" s="27"/>
      <c r="BC85" s="7"/>
    </row>
    <row r="86" spans="3:55" ht="17.100000000000001" customHeight="1">
      <c r="AL86" s="7"/>
      <c r="AM86" s="27"/>
      <c r="AN86" s="27" t="s">
        <v>0</v>
      </c>
      <c r="AO86" s="27" t="s">
        <v>0</v>
      </c>
      <c r="AP86" s="27" t="s">
        <v>0</v>
      </c>
      <c r="AQ86" s="27"/>
      <c r="AR86" s="27"/>
      <c r="AS86" s="27"/>
      <c r="AT86" s="27"/>
      <c r="AU86" s="27"/>
      <c r="AV86" s="27"/>
      <c r="AW86" s="27"/>
      <c r="AX86" s="27"/>
      <c r="AY86" s="27"/>
      <c r="AZ86" s="27"/>
      <c r="BA86" s="27"/>
      <c r="BB86" s="27"/>
      <c r="BC86" s="7"/>
    </row>
    <row r="87" spans="3:55" ht="17.100000000000001" customHeight="1">
      <c r="AL87" s="7"/>
      <c r="AM87" s="27"/>
      <c r="AN87" s="27" t="s">
        <v>0</v>
      </c>
      <c r="AO87" s="27" t="s">
        <v>0</v>
      </c>
      <c r="AP87" s="27" t="s">
        <v>0</v>
      </c>
      <c r="AQ87" s="27"/>
      <c r="AR87" s="27"/>
      <c r="AS87" s="27"/>
      <c r="AT87" s="27"/>
      <c r="AU87" s="27"/>
      <c r="AV87" s="27"/>
      <c r="AW87" s="27"/>
      <c r="AX87" s="27"/>
      <c r="AY87" s="27"/>
      <c r="AZ87" s="27"/>
      <c r="BA87" s="27"/>
      <c r="BB87" s="27"/>
      <c r="BC87" s="7"/>
    </row>
    <row r="88" spans="3:55" ht="17.100000000000001" customHeight="1">
      <c r="AL88" s="7"/>
      <c r="AM88" s="27"/>
      <c r="AN88" s="27" t="s">
        <v>0</v>
      </c>
      <c r="AO88" s="27" t="s">
        <v>0</v>
      </c>
      <c r="AP88" s="27" t="s">
        <v>0</v>
      </c>
      <c r="AQ88" s="27"/>
      <c r="AR88" s="27"/>
      <c r="AS88" s="27"/>
      <c r="AT88" s="27"/>
      <c r="AU88" s="27"/>
      <c r="AV88" s="27"/>
      <c r="AW88" s="27"/>
      <c r="AX88" s="27"/>
      <c r="AY88" s="27"/>
      <c r="AZ88" s="27"/>
      <c r="BA88" s="27"/>
      <c r="BB88" s="27"/>
      <c r="BC88" s="7"/>
    </row>
    <row r="89" spans="3:55" ht="17.100000000000001" customHeight="1">
      <c r="AL89" s="7"/>
      <c r="AM89" s="27"/>
      <c r="AN89" s="27" t="s">
        <v>0</v>
      </c>
      <c r="AO89" s="27" t="s">
        <v>0</v>
      </c>
      <c r="AP89" s="27" t="s">
        <v>0</v>
      </c>
      <c r="AQ89" s="27"/>
      <c r="AR89" s="27"/>
      <c r="AS89" s="27"/>
      <c r="AT89" s="27"/>
      <c r="AU89" s="27"/>
      <c r="AV89" s="27"/>
      <c r="AW89" s="27"/>
      <c r="AX89" s="27"/>
      <c r="AY89" s="27"/>
      <c r="AZ89" s="27"/>
      <c r="BA89" s="27"/>
      <c r="BB89" s="27"/>
      <c r="BC89" s="7"/>
    </row>
    <row r="90" spans="3:55" ht="17.100000000000001" customHeight="1">
      <c r="AL90" s="7"/>
      <c r="AM90" s="27"/>
      <c r="AN90" s="27" t="s">
        <v>0</v>
      </c>
      <c r="AO90" s="27" t="s">
        <v>0</v>
      </c>
      <c r="AP90" s="27" t="s">
        <v>0</v>
      </c>
      <c r="AQ90" s="27"/>
      <c r="AR90" s="27"/>
      <c r="AS90" s="27"/>
      <c r="AT90" s="27"/>
      <c r="AU90" s="27"/>
      <c r="AV90" s="27"/>
      <c r="AW90" s="27"/>
      <c r="AX90" s="27"/>
      <c r="AY90" s="27"/>
      <c r="AZ90" s="27"/>
      <c r="BA90" s="27"/>
      <c r="BB90" s="27"/>
      <c r="BC90" s="7"/>
    </row>
    <row r="91" spans="3:55" ht="17.100000000000001" customHeight="1">
      <c r="AL91" s="7"/>
      <c r="AM91" s="27"/>
      <c r="AN91" s="27" t="s">
        <v>0</v>
      </c>
      <c r="AO91" s="27" t="s">
        <v>0</v>
      </c>
      <c r="AP91" s="27" t="s">
        <v>0</v>
      </c>
      <c r="AQ91" s="27"/>
      <c r="AR91" s="27"/>
      <c r="AS91" s="27"/>
      <c r="AT91" s="27"/>
      <c r="AU91" s="27"/>
      <c r="AV91" s="27"/>
      <c r="AW91" s="27"/>
      <c r="AX91" s="27"/>
      <c r="AY91" s="27"/>
      <c r="AZ91" s="27"/>
      <c r="BA91" s="27"/>
      <c r="BB91" s="27"/>
      <c r="BC91" s="7"/>
    </row>
    <row r="92" spans="3:55" ht="17.100000000000001" customHeight="1">
      <c r="AL92" s="7"/>
      <c r="AM92" s="27"/>
      <c r="AN92" s="27" t="s">
        <v>0</v>
      </c>
      <c r="AO92" s="27" t="s">
        <v>0</v>
      </c>
      <c r="AP92" s="27" t="s">
        <v>0</v>
      </c>
      <c r="AQ92" s="27"/>
      <c r="AR92" s="27"/>
      <c r="AS92" s="27"/>
      <c r="AT92" s="27"/>
      <c r="AU92" s="27"/>
      <c r="AV92" s="27"/>
      <c r="AW92" s="27"/>
      <c r="AX92" s="27"/>
      <c r="AY92" s="27"/>
      <c r="AZ92" s="27"/>
      <c r="BA92" s="27"/>
      <c r="BB92" s="27"/>
      <c r="BC92" s="7"/>
    </row>
    <row r="93" spans="3:55" ht="17.100000000000001" customHeight="1">
      <c r="AL93" s="7"/>
      <c r="AM93" s="27"/>
      <c r="AN93" s="27" t="s">
        <v>0</v>
      </c>
      <c r="AO93" s="27" t="s">
        <v>0</v>
      </c>
      <c r="AP93" s="27" t="s">
        <v>0</v>
      </c>
      <c r="AQ93" s="27"/>
      <c r="AR93" s="27"/>
      <c r="AS93" s="27"/>
      <c r="AT93" s="27"/>
      <c r="AU93" s="27"/>
      <c r="AV93" s="27"/>
      <c r="AW93" s="27"/>
      <c r="AX93" s="27"/>
      <c r="AY93" s="27"/>
      <c r="AZ93" s="27"/>
      <c r="BA93" s="27"/>
      <c r="BB93" s="27"/>
      <c r="BC93" s="7"/>
    </row>
    <row r="94" spans="3:55" ht="17.100000000000001" customHeight="1">
      <c r="AL94" s="7"/>
      <c r="AM94" s="27"/>
      <c r="AN94" s="27" t="s">
        <v>0</v>
      </c>
      <c r="AO94" s="27" t="s">
        <v>0</v>
      </c>
      <c r="AP94" s="27" t="s">
        <v>0</v>
      </c>
      <c r="AQ94" s="27" t="s">
        <v>0</v>
      </c>
      <c r="AR94" s="27" t="s">
        <v>0</v>
      </c>
      <c r="AS94" s="27" t="s">
        <v>0</v>
      </c>
      <c r="AT94" s="27" t="s">
        <v>0</v>
      </c>
      <c r="AU94" s="27" t="s">
        <v>0</v>
      </c>
      <c r="AV94" s="27" t="s">
        <v>0</v>
      </c>
      <c r="AW94" s="27" t="s">
        <v>0</v>
      </c>
      <c r="AX94" s="27" t="s">
        <v>0</v>
      </c>
      <c r="AY94" s="27" t="s">
        <v>0</v>
      </c>
      <c r="AZ94" s="27"/>
      <c r="BA94" s="27"/>
      <c r="BB94" s="27"/>
      <c r="BC94" s="7"/>
    </row>
    <row r="95" spans="3:55" ht="17.100000000000001" customHeight="1">
      <c r="AJ95" s="3" t="s">
        <v>17</v>
      </c>
      <c r="AL95" s="7"/>
      <c r="AM95" s="27"/>
      <c r="AN95" s="27"/>
      <c r="AO95" s="27" t="s">
        <v>0</v>
      </c>
      <c r="AP95" s="27" t="s">
        <v>0</v>
      </c>
      <c r="AQ95" s="27" t="s">
        <v>0</v>
      </c>
      <c r="AR95" s="27" t="s">
        <v>0</v>
      </c>
      <c r="AS95" s="27" t="s">
        <v>0</v>
      </c>
      <c r="AT95" s="27" t="s">
        <v>0</v>
      </c>
      <c r="AU95" s="27" t="s">
        <v>0</v>
      </c>
      <c r="AV95" s="27" t="s">
        <v>0</v>
      </c>
      <c r="AW95" s="27" t="s">
        <v>0</v>
      </c>
      <c r="AX95" s="27" t="s">
        <v>0</v>
      </c>
      <c r="AY95" s="27" t="s">
        <v>0</v>
      </c>
      <c r="AZ95" s="27" t="s">
        <v>0</v>
      </c>
      <c r="BA95" s="27"/>
      <c r="BB95" s="27"/>
      <c r="BC95" s="7"/>
    </row>
    <row r="96" spans="3:55" ht="17.100000000000001" customHeight="1">
      <c r="AL96" s="7"/>
      <c r="AM96" s="27"/>
      <c r="AN96" s="27"/>
      <c r="AO96" s="27"/>
      <c r="AP96" s="27" t="s">
        <v>0</v>
      </c>
      <c r="AQ96" s="27" t="s">
        <v>0</v>
      </c>
      <c r="AR96" s="27" t="s">
        <v>0</v>
      </c>
      <c r="AS96" s="27" t="s">
        <v>0</v>
      </c>
      <c r="AT96" s="27" t="s">
        <v>0</v>
      </c>
      <c r="AU96" s="27" t="s">
        <v>0</v>
      </c>
      <c r="AV96" s="27" t="s">
        <v>0</v>
      </c>
      <c r="AW96" s="27" t="s">
        <v>0</v>
      </c>
      <c r="AX96" s="27" t="s">
        <v>0</v>
      </c>
      <c r="AY96" s="27" t="s">
        <v>0</v>
      </c>
      <c r="AZ96" s="27"/>
      <c r="BA96" s="27"/>
      <c r="BB96" s="27"/>
      <c r="BC96" s="7"/>
    </row>
    <row r="97" spans="1:56" ht="17.100000000000001" customHeight="1">
      <c r="AL97" s="7"/>
      <c r="AM97" s="27"/>
      <c r="AN97" s="27"/>
      <c r="AO97" s="27"/>
      <c r="AP97" s="27"/>
      <c r="AQ97" s="27"/>
      <c r="AR97" s="27"/>
      <c r="AS97" s="27"/>
      <c r="AT97" s="27"/>
      <c r="AU97" s="27"/>
      <c r="AV97" s="27"/>
      <c r="AW97" s="27"/>
      <c r="AX97" s="27"/>
      <c r="AY97" s="27"/>
      <c r="AZ97" s="27"/>
      <c r="BA97" s="27"/>
      <c r="BB97" s="27"/>
      <c r="BC97" s="7"/>
    </row>
    <row r="98" spans="1:56" ht="5.0999999999999996" customHeight="1"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</row>
    <row r="99" spans="1:56">
      <c r="A99" s="3" t="str">
        <f>CONCATENATE(AK52,", ",AK74,", ")</f>
        <v xml:space="preserve">0X3F, 0X3F, 0X3F, 0X3F, 0X00, 0X00, 0X80, 0XFF, 0XF1, 0XF1, 0XF1, 0XF1, 0X01, 0X03, 0X07, 0XFF, 0XFF, 0X80, 0X00, 0X00, 0X3F, 0X3F, 0X3F, 0X3F, 0XFF, 0X07, 0X03, 0X01, 0XF1, 0XF1, 0XF1, 0XF1, 0X8F, 0X8F, 0X8F, 0X8F, 0X80, 0XC0, 0XE0, 0XFF, 0XFE, 0XFE, 0XFE, 0XFE, 0X00, 0X00, 0X00, 0XFF, 0XFF, 0XE0, 0XC0, 0X80, 0X8F, 0X8F, 0X8F, 0X8F, 0XFF, 0X00, 0X00, 0X00, 0XFE, 0XFE, 0XFE, 0XFE, </v>
      </c>
    </row>
    <row r="100" spans="1:56" hidden="1">
      <c r="A100" s="3" t="str">
        <f>CONCATENATE(BD101,", ",BD102,", ",BD103,", ",BD104,", ",BD105,", ",BD106,", ",BD107,", ",BD108,", ",BD109,", ",BD110,", ",BD111,", ",BD112,", ",BD113,", ",BD114,", ",BD115,", ",BD116,", ",BD117,", ",BD118,", ",BD119,", ",BD120,", ",BD121,", ",BD122,", ",BD123,", ",BD124,",",BD125,",",BD126,",",BD127,",",BD128,",",BD129,",",BD130,",",BD131,",",BD132,",",AK101,", ",AK102,", ",AK103,", ",AK104,", ",AK105,", ",AK106,", ",AK107,", ",AK108,", ",AK109,", ",AK110,", ",AK111,", ",AK112,", ",AK113,", ",AK114,", ",AK115,", ",AK116,", ",AK117,", ",AK118,", ",AK119,", ",AK120,", ",AK121,", ",AK122,", ",AK123,", ",AK124,",",AK125,",",AK126,",",AK127,",",AK128,",",AK129,",",AK130,",",AK131,",",AK132)</f>
        <v>0X00, 0XF8, 0XFC, 0XFE, 0X0E, 0X0E, 0X0E, 0X0E, 0X0E, 0X0E, 0X0E, 0X0E, 0X0E, 0X0E, 0X0E, 0XFE, 0XFC, 0XF8, 0X00, 0X00, 0X00, 0X00, 0X00, 0X00,0X00,0X00,0X00,0X00,0XF8,0XFC,0XF8,0X00,0X00, 0X1F, 0X3F, 0X1F, 0X00, 0X00, 0X00, 0X00, 0X00, 0X00, 0X00, 0X00, 0X00, 0X00, 0X00, 0X1F, 0X3F, 0X7F, 0X70, 0X70, 0X70, 0X70, 0X70, 0X70,0X70,0X70,0X70,0X70,0X7F,0X3F,0X1F,0X00</v>
      </c>
    </row>
    <row r="101" spans="1:56" hidden="1">
      <c r="AK101" s="3" t="str">
        <f>CONCATENATE("0X",BIN2HEX(CONCATENATE(AM101,AN101,AO101,AP101,AQ101,AR101,AS101,AT101),2))</f>
        <v>0X00</v>
      </c>
      <c r="AM101" s="3" t="str">
        <f t="shared" ref="AM101:BB116" si="44">IF(AM66="","0","1")</f>
        <v>0</v>
      </c>
      <c r="AN101" s="3" t="str">
        <f t="shared" si="44"/>
        <v>0</v>
      </c>
      <c r="AO101" s="3" t="str">
        <f t="shared" si="44"/>
        <v>0</v>
      </c>
      <c r="AP101" s="3" t="str">
        <f t="shared" si="44"/>
        <v>0</v>
      </c>
      <c r="AQ101" s="3" t="str">
        <f t="shared" si="44"/>
        <v>0</v>
      </c>
      <c r="AR101" s="3" t="str">
        <f t="shared" si="44"/>
        <v>0</v>
      </c>
      <c r="AS101" s="3" t="str">
        <f t="shared" si="44"/>
        <v>0</v>
      </c>
      <c r="AT101" s="3" t="str">
        <f t="shared" si="44"/>
        <v>0</v>
      </c>
      <c r="AU101" s="3" t="str">
        <f t="shared" si="44"/>
        <v>0</v>
      </c>
      <c r="AV101" s="3" t="str">
        <f t="shared" si="44"/>
        <v>0</v>
      </c>
      <c r="AW101" s="3" t="str">
        <f t="shared" si="44"/>
        <v>0</v>
      </c>
      <c r="AX101" s="3" t="str">
        <f t="shared" si="44"/>
        <v>0</v>
      </c>
      <c r="AY101" s="3" t="str">
        <f t="shared" si="44"/>
        <v>0</v>
      </c>
      <c r="AZ101" s="3" t="str">
        <f t="shared" si="44"/>
        <v>0</v>
      </c>
      <c r="BA101" s="3" t="str">
        <f t="shared" si="44"/>
        <v>0</v>
      </c>
      <c r="BB101" s="3" t="str">
        <f>IF(BB66="","0","1")</f>
        <v>0</v>
      </c>
      <c r="BD101" s="3" t="str">
        <f>CONCATENATE("0X",BIN2HEX(CONCATENATE(AU101, AV101,AW101,AX101,AY101,AZ101,BA101, BB101),2))</f>
        <v>0X00</v>
      </c>
    </row>
    <row r="102" spans="1:56" hidden="1">
      <c r="AK102" s="3" t="str">
        <f t="shared" ref="AK102:AK132" si="45">CONCATENATE("0X",BIN2HEX(CONCATENATE(AM102,AN102,AO102,AP102,AQ102,AR102,AS102,AT102),2))</f>
        <v>0X1F</v>
      </c>
      <c r="AM102" s="3" t="str">
        <f t="shared" si="44"/>
        <v>0</v>
      </c>
      <c r="AN102" s="3" t="str">
        <f t="shared" si="44"/>
        <v>0</v>
      </c>
      <c r="AO102" s="3" t="str">
        <f t="shared" si="44"/>
        <v>0</v>
      </c>
      <c r="AP102" s="3" t="str">
        <f t="shared" si="44"/>
        <v>1</v>
      </c>
      <c r="AQ102" s="3" t="str">
        <f t="shared" si="44"/>
        <v>1</v>
      </c>
      <c r="AR102" s="3" t="str">
        <f t="shared" si="44"/>
        <v>1</v>
      </c>
      <c r="AS102" s="3" t="str">
        <f t="shared" si="44"/>
        <v>1</v>
      </c>
      <c r="AT102" s="3" t="str">
        <f t="shared" si="44"/>
        <v>1</v>
      </c>
      <c r="AU102" s="3" t="str">
        <f t="shared" si="44"/>
        <v>1</v>
      </c>
      <c r="AV102" s="3" t="str">
        <f t="shared" si="44"/>
        <v>1</v>
      </c>
      <c r="AW102" s="3" t="str">
        <f t="shared" si="44"/>
        <v>1</v>
      </c>
      <c r="AX102" s="3" t="str">
        <f t="shared" si="44"/>
        <v>1</v>
      </c>
      <c r="AY102" s="3" t="str">
        <f t="shared" si="44"/>
        <v>1</v>
      </c>
      <c r="AZ102" s="3" t="str">
        <f t="shared" si="44"/>
        <v>0</v>
      </c>
      <c r="BA102" s="3" t="str">
        <f t="shared" si="44"/>
        <v>0</v>
      </c>
      <c r="BB102" s="3" t="str">
        <f t="shared" si="44"/>
        <v>0</v>
      </c>
      <c r="BD102" s="3" t="str">
        <f t="shared" ref="BD102:BD132" si="46">CONCATENATE("0X",BIN2HEX(CONCATENATE(AU102, AV102,AW102,AX102,AY102,AZ102,BA102, BB102),2))</f>
        <v>0XF8</v>
      </c>
    </row>
    <row r="103" spans="1:56" hidden="1">
      <c r="AK103" s="3" t="str">
        <f t="shared" si="45"/>
        <v>0X3F</v>
      </c>
      <c r="AM103" s="3" t="str">
        <f t="shared" si="44"/>
        <v>0</v>
      </c>
      <c r="AN103" s="3" t="str">
        <f t="shared" si="44"/>
        <v>0</v>
      </c>
      <c r="AO103" s="3" t="str">
        <f t="shared" si="44"/>
        <v>1</v>
      </c>
      <c r="AP103" s="3" t="str">
        <f t="shared" si="44"/>
        <v>1</v>
      </c>
      <c r="AQ103" s="3" t="str">
        <f t="shared" si="44"/>
        <v>1</v>
      </c>
      <c r="AR103" s="3" t="str">
        <f t="shared" si="44"/>
        <v>1</v>
      </c>
      <c r="AS103" s="3" t="str">
        <f t="shared" si="44"/>
        <v>1</v>
      </c>
      <c r="AT103" s="3" t="str">
        <f t="shared" si="44"/>
        <v>1</v>
      </c>
      <c r="AU103" s="3" t="str">
        <f t="shared" si="44"/>
        <v>1</v>
      </c>
      <c r="AV103" s="3" t="str">
        <f t="shared" si="44"/>
        <v>1</v>
      </c>
      <c r="AW103" s="3" t="str">
        <f t="shared" si="44"/>
        <v>1</v>
      </c>
      <c r="AX103" s="3" t="str">
        <f t="shared" si="44"/>
        <v>1</v>
      </c>
      <c r="AY103" s="3" t="str">
        <f t="shared" si="44"/>
        <v>1</v>
      </c>
      <c r="AZ103" s="3" t="str">
        <f t="shared" si="44"/>
        <v>1</v>
      </c>
      <c r="BA103" s="3" t="str">
        <f t="shared" si="44"/>
        <v>0</v>
      </c>
      <c r="BB103" s="3" t="str">
        <f t="shared" si="44"/>
        <v>0</v>
      </c>
      <c r="BD103" s="3" t="str">
        <f t="shared" si="46"/>
        <v>0XFC</v>
      </c>
    </row>
    <row r="104" spans="1:56" hidden="1">
      <c r="AK104" s="3" t="str">
        <f t="shared" si="45"/>
        <v>0X1F</v>
      </c>
      <c r="AM104" s="3" t="str">
        <f t="shared" si="44"/>
        <v>0</v>
      </c>
      <c r="AN104" s="3" t="str">
        <f t="shared" si="44"/>
        <v>0</v>
      </c>
      <c r="AO104" s="3" t="str">
        <f t="shared" si="44"/>
        <v>0</v>
      </c>
      <c r="AP104" s="3" t="str">
        <f t="shared" si="44"/>
        <v>1</v>
      </c>
      <c r="AQ104" s="3" t="str">
        <f t="shared" si="44"/>
        <v>1</v>
      </c>
      <c r="AR104" s="3" t="str">
        <f t="shared" si="44"/>
        <v>1</v>
      </c>
      <c r="AS104" s="3" t="str">
        <f t="shared" si="44"/>
        <v>1</v>
      </c>
      <c r="AT104" s="3" t="str">
        <f t="shared" si="44"/>
        <v>1</v>
      </c>
      <c r="AU104" s="3" t="str">
        <f t="shared" si="44"/>
        <v>1</v>
      </c>
      <c r="AV104" s="3" t="str">
        <f t="shared" si="44"/>
        <v>1</v>
      </c>
      <c r="AW104" s="3" t="str">
        <f t="shared" si="44"/>
        <v>1</v>
      </c>
      <c r="AX104" s="3" t="str">
        <f t="shared" si="44"/>
        <v>1</v>
      </c>
      <c r="AY104" s="3" t="str">
        <f t="shared" si="44"/>
        <v>1</v>
      </c>
      <c r="AZ104" s="3" t="str">
        <f t="shared" si="44"/>
        <v>1</v>
      </c>
      <c r="BA104" s="3" t="str">
        <f t="shared" si="44"/>
        <v>1</v>
      </c>
      <c r="BB104" s="3" t="str">
        <f t="shared" si="44"/>
        <v>0</v>
      </c>
      <c r="BD104" s="3" t="str">
        <f t="shared" si="46"/>
        <v>0XFE</v>
      </c>
    </row>
    <row r="105" spans="1:56" hidden="1">
      <c r="AK105" s="3" t="str">
        <f t="shared" si="45"/>
        <v>0X00</v>
      </c>
      <c r="AM105" s="3" t="str">
        <f t="shared" si="44"/>
        <v>0</v>
      </c>
      <c r="AN105" s="3" t="str">
        <f t="shared" si="44"/>
        <v>0</v>
      </c>
      <c r="AO105" s="3" t="str">
        <f t="shared" si="44"/>
        <v>0</v>
      </c>
      <c r="AP105" s="3" t="str">
        <f t="shared" si="44"/>
        <v>0</v>
      </c>
      <c r="AQ105" s="3" t="str">
        <f t="shared" si="44"/>
        <v>0</v>
      </c>
      <c r="AR105" s="3" t="str">
        <f t="shared" si="44"/>
        <v>0</v>
      </c>
      <c r="AS105" s="3" t="str">
        <f t="shared" si="44"/>
        <v>0</v>
      </c>
      <c r="AT105" s="3" t="str">
        <f t="shared" si="44"/>
        <v>0</v>
      </c>
      <c r="AU105" s="3" t="str">
        <f t="shared" si="44"/>
        <v>0</v>
      </c>
      <c r="AV105" s="3" t="str">
        <f t="shared" si="44"/>
        <v>0</v>
      </c>
      <c r="AW105" s="3" t="str">
        <f t="shared" si="44"/>
        <v>0</v>
      </c>
      <c r="AX105" s="3" t="str">
        <f t="shared" si="44"/>
        <v>0</v>
      </c>
      <c r="AY105" s="3" t="str">
        <f t="shared" si="44"/>
        <v>1</v>
      </c>
      <c r="AZ105" s="3" t="str">
        <f t="shared" si="44"/>
        <v>1</v>
      </c>
      <c r="BA105" s="3" t="str">
        <f t="shared" si="44"/>
        <v>1</v>
      </c>
      <c r="BB105" s="3" t="str">
        <f t="shared" si="44"/>
        <v>0</v>
      </c>
      <c r="BD105" s="3" t="str">
        <f t="shared" si="46"/>
        <v>0X0E</v>
      </c>
    </row>
    <row r="106" spans="1:56" hidden="1">
      <c r="AK106" s="3" t="str">
        <f t="shared" si="45"/>
        <v>0X00</v>
      </c>
      <c r="AM106" s="3" t="str">
        <f t="shared" si="44"/>
        <v>0</v>
      </c>
      <c r="AN106" s="3" t="str">
        <f t="shared" si="44"/>
        <v>0</v>
      </c>
      <c r="AO106" s="3" t="str">
        <f t="shared" si="44"/>
        <v>0</v>
      </c>
      <c r="AP106" s="3" t="str">
        <f t="shared" si="44"/>
        <v>0</v>
      </c>
      <c r="AQ106" s="3" t="str">
        <f t="shared" si="44"/>
        <v>0</v>
      </c>
      <c r="AR106" s="3" t="str">
        <f t="shared" si="44"/>
        <v>0</v>
      </c>
      <c r="AS106" s="3" t="str">
        <f t="shared" si="44"/>
        <v>0</v>
      </c>
      <c r="AT106" s="3" t="str">
        <f t="shared" si="44"/>
        <v>0</v>
      </c>
      <c r="AU106" s="3" t="str">
        <f t="shared" si="44"/>
        <v>0</v>
      </c>
      <c r="AV106" s="3" t="str">
        <f t="shared" si="44"/>
        <v>0</v>
      </c>
      <c r="AW106" s="3" t="str">
        <f t="shared" si="44"/>
        <v>0</v>
      </c>
      <c r="AX106" s="3" t="str">
        <f t="shared" si="44"/>
        <v>0</v>
      </c>
      <c r="AY106" s="3" t="str">
        <f t="shared" si="44"/>
        <v>1</v>
      </c>
      <c r="AZ106" s="3" t="str">
        <f t="shared" si="44"/>
        <v>1</v>
      </c>
      <c r="BA106" s="3" t="str">
        <f t="shared" si="44"/>
        <v>1</v>
      </c>
      <c r="BB106" s="3" t="str">
        <f t="shared" si="44"/>
        <v>0</v>
      </c>
      <c r="BD106" s="3" t="str">
        <f t="shared" si="46"/>
        <v>0X0E</v>
      </c>
    </row>
    <row r="107" spans="1:56" hidden="1">
      <c r="AK107" s="3" t="str">
        <f t="shared" si="45"/>
        <v>0X00</v>
      </c>
      <c r="AM107" s="3" t="str">
        <f t="shared" si="44"/>
        <v>0</v>
      </c>
      <c r="AN107" s="3" t="str">
        <f t="shared" si="44"/>
        <v>0</v>
      </c>
      <c r="AO107" s="3" t="str">
        <f t="shared" si="44"/>
        <v>0</v>
      </c>
      <c r="AP107" s="3" t="str">
        <f t="shared" si="44"/>
        <v>0</v>
      </c>
      <c r="AQ107" s="3" t="str">
        <f t="shared" si="44"/>
        <v>0</v>
      </c>
      <c r="AR107" s="3" t="str">
        <f t="shared" si="44"/>
        <v>0</v>
      </c>
      <c r="AS107" s="3" t="str">
        <f t="shared" si="44"/>
        <v>0</v>
      </c>
      <c r="AT107" s="3" t="str">
        <f t="shared" si="44"/>
        <v>0</v>
      </c>
      <c r="AU107" s="3" t="str">
        <f t="shared" si="44"/>
        <v>0</v>
      </c>
      <c r="AV107" s="3" t="str">
        <f t="shared" si="44"/>
        <v>0</v>
      </c>
      <c r="AW107" s="3" t="str">
        <f t="shared" si="44"/>
        <v>0</v>
      </c>
      <c r="AX107" s="3" t="str">
        <f t="shared" si="44"/>
        <v>0</v>
      </c>
      <c r="AY107" s="3" t="str">
        <f t="shared" si="44"/>
        <v>1</v>
      </c>
      <c r="AZ107" s="3" t="str">
        <f t="shared" si="44"/>
        <v>1</v>
      </c>
      <c r="BA107" s="3" t="str">
        <f t="shared" si="44"/>
        <v>1</v>
      </c>
      <c r="BB107" s="3" t="str">
        <f t="shared" si="44"/>
        <v>0</v>
      </c>
      <c r="BD107" s="3" t="str">
        <f t="shared" si="46"/>
        <v>0X0E</v>
      </c>
    </row>
    <row r="108" spans="1:56" hidden="1">
      <c r="AK108" s="3" t="str">
        <f t="shared" si="45"/>
        <v>0X00</v>
      </c>
      <c r="AM108" s="3" t="str">
        <f t="shared" si="44"/>
        <v>0</v>
      </c>
      <c r="AN108" s="3" t="str">
        <f t="shared" si="44"/>
        <v>0</v>
      </c>
      <c r="AO108" s="3" t="str">
        <f t="shared" si="44"/>
        <v>0</v>
      </c>
      <c r="AP108" s="3" t="str">
        <f t="shared" si="44"/>
        <v>0</v>
      </c>
      <c r="AQ108" s="3" t="str">
        <f t="shared" si="44"/>
        <v>0</v>
      </c>
      <c r="AR108" s="3" t="str">
        <f t="shared" si="44"/>
        <v>0</v>
      </c>
      <c r="AS108" s="3" t="str">
        <f t="shared" si="44"/>
        <v>0</v>
      </c>
      <c r="AT108" s="3" t="str">
        <f t="shared" si="44"/>
        <v>0</v>
      </c>
      <c r="AU108" s="3" t="str">
        <f t="shared" si="44"/>
        <v>0</v>
      </c>
      <c r="AV108" s="3" t="str">
        <f t="shared" si="44"/>
        <v>0</v>
      </c>
      <c r="AW108" s="3" t="str">
        <f t="shared" si="44"/>
        <v>0</v>
      </c>
      <c r="AX108" s="3" t="str">
        <f t="shared" si="44"/>
        <v>0</v>
      </c>
      <c r="AY108" s="3" t="str">
        <f t="shared" si="44"/>
        <v>1</v>
      </c>
      <c r="AZ108" s="3" t="str">
        <f t="shared" si="44"/>
        <v>1</v>
      </c>
      <c r="BA108" s="3" t="str">
        <f t="shared" si="44"/>
        <v>1</v>
      </c>
      <c r="BB108" s="3" t="str">
        <f t="shared" si="44"/>
        <v>0</v>
      </c>
      <c r="BD108" s="3" t="str">
        <f t="shared" si="46"/>
        <v>0X0E</v>
      </c>
    </row>
    <row r="109" spans="1:56" hidden="1">
      <c r="AK109" s="3" t="str">
        <f t="shared" si="45"/>
        <v>0X00</v>
      </c>
      <c r="AM109" s="3" t="str">
        <f t="shared" si="44"/>
        <v>0</v>
      </c>
      <c r="AN109" s="3" t="str">
        <f t="shared" si="44"/>
        <v>0</v>
      </c>
      <c r="AO109" s="3" t="str">
        <f t="shared" si="44"/>
        <v>0</v>
      </c>
      <c r="AP109" s="3" t="str">
        <f t="shared" si="44"/>
        <v>0</v>
      </c>
      <c r="AQ109" s="3" t="str">
        <f t="shared" si="44"/>
        <v>0</v>
      </c>
      <c r="AR109" s="3" t="str">
        <f t="shared" si="44"/>
        <v>0</v>
      </c>
      <c r="AS109" s="3" t="str">
        <f t="shared" si="44"/>
        <v>0</v>
      </c>
      <c r="AT109" s="3" t="str">
        <f t="shared" si="44"/>
        <v>0</v>
      </c>
      <c r="AU109" s="3" t="str">
        <f t="shared" si="44"/>
        <v>0</v>
      </c>
      <c r="AV109" s="3" t="str">
        <f t="shared" si="44"/>
        <v>0</v>
      </c>
      <c r="AW109" s="3" t="str">
        <f t="shared" si="44"/>
        <v>0</v>
      </c>
      <c r="AX109" s="3" t="str">
        <f t="shared" si="44"/>
        <v>0</v>
      </c>
      <c r="AY109" s="3" t="str">
        <f t="shared" si="44"/>
        <v>1</v>
      </c>
      <c r="AZ109" s="3" t="str">
        <f t="shared" si="44"/>
        <v>1</v>
      </c>
      <c r="BA109" s="3" t="str">
        <f t="shared" si="44"/>
        <v>1</v>
      </c>
      <c r="BB109" s="3" t="str">
        <f t="shared" si="44"/>
        <v>0</v>
      </c>
      <c r="BD109" s="3" t="str">
        <f t="shared" si="46"/>
        <v>0X0E</v>
      </c>
    </row>
    <row r="110" spans="1:56" hidden="1">
      <c r="AK110" s="3" t="str">
        <f t="shared" si="45"/>
        <v>0X00</v>
      </c>
      <c r="AM110" s="3" t="str">
        <f t="shared" si="44"/>
        <v>0</v>
      </c>
      <c r="AN110" s="3" t="str">
        <f t="shared" si="44"/>
        <v>0</v>
      </c>
      <c r="AO110" s="3" t="str">
        <f t="shared" si="44"/>
        <v>0</v>
      </c>
      <c r="AP110" s="3" t="str">
        <f t="shared" si="44"/>
        <v>0</v>
      </c>
      <c r="AQ110" s="3" t="str">
        <f t="shared" si="44"/>
        <v>0</v>
      </c>
      <c r="AR110" s="3" t="str">
        <f t="shared" si="44"/>
        <v>0</v>
      </c>
      <c r="AS110" s="3" t="str">
        <f t="shared" si="44"/>
        <v>0</v>
      </c>
      <c r="AT110" s="3" t="str">
        <f t="shared" si="44"/>
        <v>0</v>
      </c>
      <c r="AU110" s="3" t="str">
        <f t="shared" si="44"/>
        <v>0</v>
      </c>
      <c r="AV110" s="3" t="str">
        <f t="shared" si="44"/>
        <v>0</v>
      </c>
      <c r="AW110" s="3" t="str">
        <f t="shared" si="44"/>
        <v>0</v>
      </c>
      <c r="AX110" s="3" t="str">
        <f t="shared" si="44"/>
        <v>0</v>
      </c>
      <c r="AY110" s="3" t="str">
        <f t="shared" si="44"/>
        <v>1</v>
      </c>
      <c r="AZ110" s="3" t="str">
        <f t="shared" si="44"/>
        <v>1</v>
      </c>
      <c r="BA110" s="3" t="str">
        <f t="shared" si="44"/>
        <v>1</v>
      </c>
      <c r="BB110" s="3" t="str">
        <f t="shared" si="44"/>
        <v>0</v>
      </c>
      <c r="BD110" s="3" t="str">
        <f t="shared" si="46"/>
        <v>0X0E</v>
      </c>
    </row>
    <row r="111" spans="1:56" hidden="1">
      <c r="AK111" s="3" t="str">
        <f t="shared" si="45"/>
        <v>0X00</v>
      </c>
      <c r="AM111" s="3" t="str">
        <f t="shared" si="44"/>
        <v>0</v>
      </c>
      <c r="AN111" s="3" t="str">
        <f t="shared" si="44"/>
        <v>0</v>
      </c>
      <c r="AO111" s="3" t="str">
        <f t="shared" si="44"/>
        <v>0</v>
      </c>
      <c r="AP111" s="3" t="str">
        <f t="shared" si="44"/>
        <v>0</v>
      </c>
      <c r="AQ111" s="3" t="str">
        <f t="shared" si="44"/>
        <v>0</v>
      </c>
      <c r="AR111" s="3" t="str">
        <f t="shared" si="44"/>
        <v>0</v>
      </c>
      <c r="AS111" s="3" t="str">
        <f t="shared" si="44"/>
        <v>0</v>
      </c>
      <c r="AT111" s="3" t="str">
        <f t="shared" si="44"/>
        <v>0</v>
      </c>
      <c r="AU111" s="3" t="str">
        <f t="shared" si="44"/>
        <v>0</v>
      </c>
      <c r="AV111" s="3" t="str">
        <f t="shared" si="44"/>
        <v>0</v>
      </c>
      <c r="AW111" s="3" t="str">
        <f t="shared" si="44"/>
        <v>0</v>
      </c>
      <c r="AX111" s="3" t="str">
        <f t="shared" si="44"/>
        <v>0</v>
      </c>
      <c r="AY111" s="3" t="str">
        <f t="shared" si="44"/>
        <v>1</v>
      </c>
      <c r="AZ111" s="3" t="str">
        <f t="shared" si="44"/>
        <v>1</v>
      </c>
      <c r="BA111" s="3" t="str">
        <f t="shared" si="44"/>
        <v>1</v>
      </c>
      <c r="BB111" s="3" t="str">
        <f t="shared" si="44"/>
        <v>0</v>
      </c>
      <c r="BD111" s="3" t="str">
        <f t="shared" si="46"/>
        <v>0X0E</v>
      </c>
    </row>
    <row r="112" spans="1:56" hidden="1">
      <c r="AK112" s="3" t="str">
        <f t="shared" si="45"/>
        <v>0X00</v>
      </c>
      <c r="AM112" s="3" t="str">
        <f t="shared" si="44"/>
        <v>0</v>
      </c>
      <c r="AN112" s="3" t="str">
        <f t="shared" si="44"/>
        <v>0</v>
      </c>
      <c r="AO112" s="3" t="str">
        <f t="shared" si="44"/>
        <v>0</v>
      </c>
      <c r="AP112" s="3" t="str">
        <f t="shared" si="44"/>
        <v>0</v>
      </c>
      <c r="AQ112" s="3" t="str">
        <f t="shared" si="44"/>
        <v>0</v>
      </c>
      <c r="AR112" s="3" t="str">
        <f t="shared" si="44"/>
        <v>0</v>
      </c>
      <c r="AS112" s="3" t="str">
        <f t="shared" si="44"/>
        <v>0</v>
      </c>
      <c r="AT112" s="3" t="str">
        <f t="shared" si="44"/>
        <v>0</v>
      </c>
      <c r="AU112" s="3" t="str">
        <f t="shared" si="44"/>
        <v>0</v>
      </c>
      <c r="AV112" s="3" t="str">
        <f t="shared" si="44"/>
        <v>0</v>
      </c>
      <c r="AW112" s="3" t="str">
        <f t="shared" si="44"/>
        <v>0</v>
      </c>
      <c r="AX112" s="3" t="str">
        <f t="shared" si="44"/>
        <v>0</v>
      </c>
      <c r="AY112" s="3" t="str">
        <f t="shared" si="44"/>
        <v>1</v>
      </c>
      <c r="AZ112" s="3" t="str">
        <f t="shared" si="44"/>
        <v>1</v>
      </c>
      <c r="BA112" s="3" t="str">
        <f t="shared" si="44"/>
        <v>1</v>
      </c>
      <c r="BB112" s="3" t="str">
        <f t="shared" si="44"/>
        <v>0</v>
      </c>
      <c r="BD112" s="3" t="str">
        <f t="shared" si="46"/>
        <v>0X0E</v>
      </c>
    </row>
    <row r="113" spans="37:56" hidden="1">
      <c r="AK113" s="3" t="str">
        <f t="shared" si="45"/>
        <v>0X00</v>
      </c>
      <c r="AM113" s="3" t="str">
        <f t="shared" si="44"/>
        <v>0</v>
      </c>
      <c r="AN113" s="3" t="str">
        <f t="shared" si="44"/>
        <v>0</v>
      </c>
      <c r="AO113" s="3" t="str">
        <f t="shared" si="44"/>
        <v>0</v>
      </c>
      <c r="AP113" s="3" t="str">
        <f t="shared" si="44"/>
        <v>0</v>
      </c>
      <c r="AQ113" s="3" t="str">
        <f t="shared" si="44"/>
        <v>0</v>
      </c>
      <c r="AR113" s="3" t="str">
        <f t="shared" si="44"/>
        <v>0</v>
      </c>
      <c r="AS113" s="3" t="str">
        <f t="shared" si="44"/>
        <v>0</v>
      </c>
      <c r="AT113" s="3" t="str">
        <f t="shared" si="44"/>
        <v>0</v>
      </c>
      <c r="AU113" s="3" t="str">
        <f t="shared" si="44"/>
        <v>0</v>
      </c>
      <c r="AV113" s="3" t="str">
        <f t="shared" si="44"/>
        <v>0</v>
      </c>
      <c r="AW113" s="3" t="str">
        <f t="shared" si="44"/>
        <v>0</v>
      </c>
      <c r="AX113" s="3" t="str">
        <f t="shared" si="44"/>
        <v>0</v>
      </c>
      <c r="AY113" s="3" t="str">
        <f t="shared" si="44"/>
        <v>1</v>
      </c>
      <c r="AZ113" s="3" t="str">
        <f t="shared" si="44"/>
        <v>1</v>
      </c>
      <c r="BA113" s="3" t="str">
        <f t="shared" si="44"/>
        <v>1</v>
      </c>
      <c r="BB113" s="3" t="str">
        <f t="shared" si="44"/>
        <v>0</v>
      </c>
      <c r="BD113" s="3" t="str">
        <f t="shared" si="46"/>
        <v>0X0E</v>
      </c>
    </row>
    <row r="114" spans="37:56" hidden="1">
      <c r="AK114" s="3" t="str">
        <f t="shared" si="45"/>
        <v>0X00</v>
      </c>
      <c r="AM114" s="3" t="str">
        <f t="shared" si="44"/>
        <v>0</v>
      </c>
      <c r="AN114" s="3" t="str">
        <f t="shared" si="44"/>
        <v>0</v>
      </c>
      <c r="AO114" s="3" t="str">
        <f t="shared" si="44"/>
        <v>0</v>
      </c>
      <c r="AP114" s="3" t="str">
        <f t="shared" si="44"/>
        <v>0</v>
      </c>
      <c r="AQ114" s="3" t="str">
        <f t="shared" si="44"/>
        <v>0</v>
      </c>
      <c r="AR114" s="3" t="str">
        <f t="shared" si="44"/>
        <v>0</v>
      </c>
      <c r="AS114" s="3" t="str">
        <f t="shared" si="44"/>
        <v>0</v>
      </c>
      <c r="AT114" s="3" t="str">
        <f t="shared" si="44"/>
        <v>0</v>
      </c>
      <c r="AU114" s="3" t="str">
        <f t="shared" si="44"/>
        <v>0</v>
      </c>
      <c r="AV114" s="3" t="str">
        <f t="shared" si="44"/>
        <v>0</v>
      </c>
      <c r="AW114" s="3" t="str">
        <f t="shared" si="44"/>
        <v>0</v>
      </c>
      <c r="AX114" s="3" t="str">
        <f t="shared" si="44"/>
        <v>0</v>
      </c>
      <c r="AY114" s="3" t="str">
        <f t="shared" si="44"/>
        <v>1</v>
      </c>
      <c r="AZ114" s="3" t="str">
        <f t="shared" si="44"/>
        <v>1</v>
      </c>
      <c r="BA114" s="3" t="str">
        <f t="shared" si="44"/>
        <v>1</v>
      </c>
      <c r="BB114" s="3" t="str">
        <f t="shared" si="44"/>
        <v>0</v>
      </c>
      <c r="BD114" s="3" t="str">
        <f t="shared" si="46"/>
        <v>0X0E</v>
      </c>
    </row>
    <row r="115" spans="37:56" hidden="1">
      <c r="AK115" s="3" t="str">
        <f t="shared" si="45"/>
        <v>0X00</v>
      </c>
      <c r="AM115" s="3" t="str">
        <f t="shared" si="44"/>
        <v>0</v>
      </c>
      <c r="AN115" s="3" t="str">
        <f t="shared" si="44"/>
        <v>0</v>
      </c>
      <c r="AO115" s="3" t="str">
        <f t="shared" si="44"/>
        <v>0</v>
      </c>
      <c r="AP115" s="3" t="str">
        <f t="shared" si="44"/>
        <v>0</v>
      </c>
      <c r="AQ115" s="3" t="str">
        <f t="shared" si="44"/>
        <v>0</v>
      </c>
      <c r="AR115" s="3" t="str">
        <f t="shared" si="44"/>
        <v>0</v>
      </c>
      <c r="AS115" s="3" t="str">
        <f t="shared" si="44"/>
        <v>0</v>
      </c>
      <c r="AT115" s="3" t="str">
        <f t="shared" si="44"/>
        <v>0</v>
      </c>
      <c r="AU115" s="3" t="str">
        <f t="shared" si="44"/>
        <v>0</v>
      </c>
      <c r="AV115" s="3" t="str">
        <f t="shared" si="44"/>
        <v>0</v>
      </c>
      <c r="AW115" s="3" t="str">
        <f t="shared" si="44"/>
        <v>0</v>
      </c>
      <c r="AX115" s="3" t="str">
        <f t="shared" si="44"/>
        <v>0</v>
      </c>
      <c r="AY115" s="3" t="str">
        <f t="shared" si="44"/>
        <v>1</v>
      </c>
      <c r="AZ115" s="3" t="str">
        <f t="shared" si="44"/>
        <v>1</v>
      </c>
      <c r="BA115" s="3" t="str">
        <f t="shared" si="44"/>
        <v>1</v>
      </c>
      <c r="BB115" s="3" t="str">
        <f t="shared" si="44"/>
        <v>0</v>
      </c>
      <c r="BD115" s="3" t="str">
        <f t="shared" si="46"/>
        <v>0X0E</v>
      </c>
    </row>
    <row r="116" spans="37:56" hidden="1">
      <c r="AK116" s="3" t="str">
        <f t="shared" si="45"/>
        <v>0X1F</v>
      </c>
      <c r="AM116" s="3" t="str">
        <f t="shared" si="44"/>
        <v>0</v>
      </c>
      <c r="AN116" s="3" t="str">
        <f t="shared" si="44"/>
        <v>0</v>
      </c>
      <c r="AO116" s="3" t="str">
        <f t="shared" si="44"/>
        <v>0</v>
      </c>
      <c r="AP116" s="3" t="str">
        <f t="shared" si="44"/>
        <v>1</v>
      </c>
      <c r="AQ116" s="3" t="str">
        <f t="shared" si="44"/>
        <v>1</v>
      </c>
      <c r="AR116" s="3" t="str">
        <f t="shared" si="44"/>
        <v>1</v>
      </c>
      <c r="AS116" s="3" t="str">
        <f t="shared" si="44"/>
        <v>1</v>
      </c>
      <c r="AT116" s="3" t="str">
        <f t="shared" si="44"/>
        <v>1</v>
      </c>
      <c r="AU116" s="3" t="str">
        <f t="shared" si="44"/>
        <v>1</v>
      </c>
      <c r="AV116" s="3" t="str">
        <f t="shared" si="44"/>
        <v>1</v>
      </c>
      <c r="AW116" s="3" t="str">
        <f t="shared" si="44"/>
        <v>1</v>
      </c>
      <c r="AX116" s="3" t="str">
        <f t="shared" si="44"/>
        <v>1</v>
      </c>
      <c r="AY116" s="3" t="str">
        <f t="shared" si="44"/>
        <v>1</v>
      </c>
      <c r="AZ116" s="3" t="str">
        <f t="shared" si="44"/>
        <v>1</v>
      </c>
      <c r="BA116" s="3" t="str">
        <f t="shared" si="44"/>
        <v>1</v>
      </c>
      <c r="BB116" s="3" t="str">
        <f t="shared" si="44"/>
        <v>0</v>
      </c>
      <c r="BD116" s="3" t="str">
        <f t="shared" si="46"/>
        <v>0XFE</v>
      </c>
    </row>
    <row r="117" spans="37:56" hidden="1">
      <c r="AK117" s="3" t="str">
        <f t="shared" si="45"/>
        <v>0X3F</v>
      </c>
      <c r="AM117" s="3" t="str">
        <f t="shared" ref="AM117:BB132" si="47">IF(AM82="","0","1")</f>
        <v>0</v>
      </c>
      <c r="AN117" s="3" t="str">
        <f t="shared" si="47"/>
        <v>0</v>
      </c>
      <c r="AO117" s="3" t="str">
        <f t="shared" si="47"/>
        <v>1</v>
      </c>
      <c r="AP117" s="3" t="str">
        <f t="shared" si="47"/>
        <v>1</v>
      </c>
      <c r="AQ117" s="3" t="str">
        <f t="shared" si="47"/>
        <v>1</v>
      </c>
      <c r="AR117" s="3" t="str">
        <f t="shared" si="47"/>
        <v>1</v>
      </c>
      <c r="AS117" s="3" t="str">
        <f t="shared" si="47"/>
        <v>1</v>
      </c>
      <c r="AT117" s="3" t="str">
        <f t="shared" si="47"/>
        <v>1</v>
      </c>
      <c r="AU117" s="3" t="str">
        <f t="shared" si="47"/>
        <v>1</v>
      </c>
      <c r="AV117" s="3" t="str">
        <f t="shared" si="47"/>
        <v>1</v>
      </c>
      <c r="AW117" s="3" t="str">
        <f t="shared" si="47"/>
        <v>1</v>
      </c>
      <c r="AX117" s="3" t="str">
        <f t="shared" si="47"/>
        <v>1</v>
      </c>
      <c r="AY117" s="3" t="str">
        <f t="shared" si="47"/>
        <v>1</v>
      </c>
      <c r="AZ117" s="3" t="str">
        <f t="shared" si="47"/>
        <v>1</v>
      </c>
      <c r="BA117" s="3" t="str">
        <f t="shared" si="47"/>
        <v>0</v>
      </c>
      <c r="BB117" s="3" t="str">
        <f t="shared" si="47"/>
        <v>0</v>
      </c>
      <c r="BD117" s="3" t="str">
        <f t="shared" si="46"/>
        <v>0XFC</v>
      </c>
    </row>
    <row r="118" spans="37:56" hidden="1">
      <c r="AK118" s="3" t="str">
        <f t="shared" si="45"/>
        <v>0X7F</v>
      </c>
      <c r="AM118" s="3" t="str">
        <f t="shared" si="47"/>
        <v>0</v>
      </c>
      <c r="AN118" s="3" t="str">
        <f t="shared" si="47"/>
        <v>1</v>
      </c>
      <c r="AO118" s="3" t="str">
        <f t="shared" si="47"/>
        <v>1</v>
      </c>
      <c r="AP118" s="3" t="str">
        <f t="shared" si="47"/>
        <v>1</v>
      </c>
      <c r="AQ118" s="3" t="str">
        <f t="shared" si="47"/>
        <v>1</v>
      </c>
      <c r="AR118" s="3" t="str">
        <f t="shared" si="47"/>
        <v>1</v>
      </c>
      <c r="AS118" s="3" t="str">
        <f t="shared" si="47"/>
        <v>1</v>
      </c>
      <c r="AT118" s="3" t="str">
        <f t="shared" si="47"/>
        <v>1</v>
      </c>
      <c r="AU118" s="3" t="str">
        <f t="shared" si="47"/>
        <v>1</v>
      </c>
      <c r="AV118" s="3" t="str">
        <f t="shared" si="47"/>
        <v>1</v>
      </c>
      <c r="AW118" s="3" t="str">
        <f t="shared" si="47"/>
        <v>1</v>
      </c>
      <c r="AX118" s="3" t="str">
        <f t="shared" si="47"/>
        <v>1</v>
      </c>
      <c r="AY118" s="3" t="str">
        <f t="shared" si="47"/>
        <v>1</v>
      </c>
      <c r="AZ118" s="3" t="str">
        <f t="shared" si="47"/>
        <v>0</v>
      </c>
      <c r="BA118" s="3" t="str">
        <f t="shared" si="47"/>
        <v>0</v>
      </c>
      <c r="BB118" s="3" t="str">
        <f t="shared" si="47"/>
        <v>0</v>
      </c>
      <c r="BD118" s="3" t="str">
        <f t="shared" si="46"/>
        <v>0XF8</v>
      </c>
    </row>
    <row r="119" spans="37:56" hidden="1">
      <c r="AK119" s="3" t="str">
        <f t="shared" si="45"/>
        <v>0X70</v>
      </c>
      <c r="AM119" s="3" t="str">
        <f t="shared" si="47"/>
        <v>0</v>
      </c>
      <c r="AN119" s="3" t="str">
        <f t="shared" si="47"/>
        <v>1</v>
      </c>
      <c r="AO119" s="3" t="str">
        <f t="shared" si="47"/>
        <v>1</v>
      </c>
      <c r="AP119" s="3" t="str">
        <f t="shared" si="47"/>
        <v>1</v>
      </c>
      <c r="AQ119" s="3" t="str">
        <f t="shared" si="47"/>
        <v>0</v>
      </c>
      <c r="AR119" s="3" t="str">
        <f t="shared" si="47"/>
        <v>0</v>
      </c>
      <c r="AS119" s="3" t="str">
        <f t="shared" si="47"/>
        <v>0</v>
      </c>
      <c r="AT119" s="3" t="str">
        <f t="shared" si="47"/>
        <v>0</v>
      </c>
      <c r="AU119" s="3" t="str">
        <f t="shared" si="47"/>
        <v>0</v>
      </c>
      <c r="AV119" s="3" t="str">
        <f t="shared" si="47"/>
        <v>0</v>
      </c>
      <c r="AW119" s="3" t="str">
        <f t="shared" si="47"/>
        <v>0</v>
      </c>
      <c r="AX119" s="3" t="str">
        <f t="shared" si="47"/>
        <v>0</v>
      </c>
      <c r="AY119" s="3" t="str">
        <f t="shared" si="47"/>
        <v>0</v>
      </c>
      <c r="AZ119" s="3" t="str">
        <f t="shared" si="47"/>
        <v>0</v>
      </c>
      <c r="BA119" s="3" t="str">
        <f t="shared" si="47"/>
        <v>0</v>
      </c>
      <c r="BB119" s="3" t="str">
        <f t="shared" si="47"/>
        <v>0</v>
      </c>
      <c r="BD119" s="3" t="str">
        <f t="shared" si="46"/>
        <v>0X00</v>
      </c>
    </row>
    <row r="120" spans="37:56" hidden="1">
      <c r="AK120" s="3" t="str">
        <f t="shared" si="45"/>
        <v>0X70</v>
      </c>
      <c r="AM120" s="3" t="str">
        <f t="shared" si="47"/>
        <v>0</v>
      </c>
      <c r="AN120" s="3" t="str">
        <f t="shared" si="47"/>
        <v>1</v>
      </c>
      <c r="AO120" s="3" t="str">
        <f t="shared" si="47"/>
        <v>1</v>
      </c>
      <c r="AP120" s="3" t="str">
        <f t="shared" si="47"/>
        <v>1</v>
      </c>
      <c r="AQ120" s="3" t="str">
        <f t="shared" si="47"/>
        <v>0</v>
      </c>
      <c r="AR120" s="3" t="str">
        <f t="shared" si="47"/>
        <v>0</v>
      </c>
      <c r="AS120" s="3" t="str">
        <f t="shared" si="47"/>
        <v>0</v>
      </c>
      <c r="AT120" s="3" t="str">
        <f t="shared" si="47"/>
        <v>0</v>
      </c>
      <c r="AU120" s="3" t="str">
        <f t="shared" si="47"/>
        <v>0</v>
      </c>
      <c r="AV120" s="3" t="str">
        <f t="shared" si="47"/>
        <v>0</v>
      </c>
      <c r="AW120" s="3" t="str">
        <f t="shared" si="47"/>
        <v>0</v>
      </c>
      <c r="AX120" s="3" t="str">
        <f t="shared" si="47"/>
        <v>0</v>
      </c>
      <c r="AY120" s="3" t="str">
        <f t="shared" si="47"/>
        <v>0</v>
      </c>
      <c r="AZ120" s="3" t="str">
        <f t="shared" si="47"/>
        <v>0</v>
      </c>
      <c r="BA120" s="3" t="str">
        <f t="shared" si="47"/>
        <v>0</v>
      </c>
      <c r="BB120" s="3" t="str">
        <f t="shared" si="47"/>
        <v>0</v>
      </c>
      <c r="BD120" s="3" t="str">
        <f t="shared" si="46"/>
        <v>0X00</v>
      </c>
    </row>
    <row r="121" spans="37:56" hidden="1">
      <c r="AK121" s="3" t="str">
        <f t="shared" si="45"/>
        <v>0X70</v>
      </c>
      <c r="AM121" s="3" t="str">
        <f t="shared" si="47"/>
        <v>0</v>
      </c>
      <c r="AN121" s="3" t="str">
        <f t="shared" si="47"/>
        <v>1</v>
      </c>
      <c r="AO121" s="3" t="str">
        <f t="shared" si="47"/>
        <v>1</v>
      </c>
      <c r="AP121" s="3" t="str">
        <f t="shared" si="47"/>
        <v>1</v>
      </c>
      <c r="AQ121" s="3" t="str">
        <f t="shared" si="47"/>
        <v>0</v>
      </c>
      <c r="AR121" s="3" t="str">
        <f t="shared" si="47"/>
        <v>0</v>
      </c>
      <c r="AS121" s="3" t="str">
        <f t="shared" si="47"/>
        <v>0</v>
      </c>
      <c r="AT121" s="3" t="str">
        <f t="shared" si="47"/>
        <v>0</v>
      </c>
      <c r="AU121" s="3" t="str">
        <f t="shared" si="47"/>
        <v>0</v>
      </c>
      <c r="AV121" s="3" t="str">
        <f t="shared" si="47"/>
        <v>0</v>
      </c>
      <c r="AW121" s="3" t="str">
        <f t="shared" si="47"/>
        <v>0</v>
      </c>
      <c r="AX121" s="3" t="str">
        <f t="shared" si="47"/>
        <v>0</v>
      </c>
      <c r="AY121" s="3" t="str">
        <f t="shared" si="47"/>
        <v>0</v>
      </c>
      <c r="AZ121" s="3" t="str">
        <f t="shared" si="47"/>
        <v>0</v>
      </c>
      <c r="BA121" s="3" t="str">
        <f t="shared" si="47"/>
        <v>0</v>
      </c>
      <c r="BB121" s="3" t="str">
        <f t="shared" si="47"/>
        <v>0</v>
      </c>
      <c r="BD121" s="3" t="str">
        <f t="shared" si="46"/>
        <v>0X00</v>
      </c>
    </row>
    <row r="122" spans="37:56" hidden="1">
      <c r="AK122" s="3" t="str">
        <f t="shared" si="45"/>
        <v>0X70</v>
      </c>
      <c r="AM122" s="3" t="str">
        <f t="shared" si="47"/>
        <v>0</v>
      </c>
      <c r="AN122" s="3" t="str">
        <f t="shared" si="47"/>
        <v>1</v>
      </c>
      <c r="AO122" s="3" t="str">
        <f t="shared" si="47"/>
        <v>1</v>
      </c>
      <c r="AP122" s="3" t="str">
        <f t="shared" si="47"/>
        <v>1</v>
      </c>
      <c r="AQ122" s="3" t="str">
        <f t="shared" si="47"/>
        <v>0</v>
      </c>
      <c r="AR122" s="3" t="str">
        <f t="shared" si="47"/>
        <v>0</v>
      </c>
      <c r="AS122" s="3" t="str">
        <f t="shared" si="47"/>
        <v>0</v>
      </c>
      <c r="AT122" s="3" t="str">
        <f t="shared" si="47"/>
        <v>0</v>
      </c>
      <c r="AU122" s="3" t="str">
        <f t="shared" si="47"/>
        <v>0</v>
      </c>
      <c r="AV122" s="3" t="str">
        <f t="shared" si="47"/>
        <v>0</v>
      </c>
      <c r="AW122" s="3" t="str">
        <f t="shared" si="47"/>
        <v>0</v>
      </c>
      <c r="AX122" s="3" t="str">
        <f t="shared" si="47"/>
        <v>0</v>
      </c>
      <c r="AY122" s="3" t="str">
        <f t="shared" si="47"/>
        <v>0</v>
      </c>
      <c r="AZ122" s="3" t="str">
        <f t="shared" si="47"/>
        <v>0</v>
      </c>
      <c r="BA122" s="3" t="str">
        <f t="shared" si="47"/>
        <v>0</v>
      </c>
      <c r="BB122" s="3" t="str">
        <f t="shared" si="47"/>
        <v>0</v>
      </c>
      <c r="BD122" s="3" t="str">
        <f t="shared" si="46"/>
        <v>0X00</v>
      </c>
    </row>
    <row r="123" spans="37:56" hidden="1">
      <c r="AK123" s="3" t="str">
        <f t="shared" si="45"/>
        <v>0X70</v>
      </c>
      <c r="AM123" s="3" t="str">
        <f t="shared" si="47"/>
        <v>0</v>
      </c>
      <c r="AN123" s="3" t="str">
        <f t="shared" si="47"/>
        <v>1</v>
      </c>
      <c r="AO123" s="3" t="str">
        <f t="shared" si="47"/>
        <v>1</v>
      </c>
      <c r="AP123" s="3" t="str">
        <f t="shared" si="47"/>
        <v>1</v>
      </c>
      <c r="AQ123" s="3" t="str">
        <f t="shared" si="47"/>
        <v>0</v>
      </c>
      <c r="AR123" s="3" t="str">
        <f t="shared" si="47"/>
        <v>0</v>
      </c>
      <c r="AS123" s="3" t="str">
        <f t="shared" si="47"/>
        <v>0</v>
      </c>
      <c r="AT123" s="3" t="str">
        <f t="shared" si="47"/>
        <v>0</v>
      </c>
      <c r="AU123" s="3" t="str">
        <f t="shared" si="47"/>
        <v>0</v>
      </c>
      <c r="AV123" s="3" t="str">
        <f t="shared" si="47"/>
        <v>0</v>
      </c>
      <c r="AW123" s="3" t="str">
        <f t="shared" si="47"/>
        <v>0</v>
      </c>
      <c r="AX123" s="3" t="str">
        <f t="shared" si="47"/>
        <v>0</v>
      </c>
      <c r="AY123" s="3" t="str">
        <f t="shared" si="47"/>
        <v>0</v>
      </c>
      <c r="AZ123" s="3" t="str">
        <f t="shared" si="47"/>
        <v>0</v>
      </c>
      <c r="BA123" s="3" t="str">
        <f t="shared" si="47"/>
        <v>0</v>
      </c>
      <c r="BB123" s="3" t="str">
        <f t="shared" si="47"/>
        <v>0</v>
      </c>
      <c r="BD123" s="3" t="str">
        <f t="shared" si="46"/>
        <v>0X00</v>
      </c>
    </row>
    <row r="124" spans="37:56" hidden="1">
      <c r="AK124" s="3" t="str">
        <f t="shared" si="45"/>
        <v>0X70</v>
      </c>
      <c r="AM124" s="3" t="str">
        <f t="shared" si="47"/>
        <v>0</v>
      </c>
      <c r="AN124" s="3" t="str">
        <f t="shared" si="47"/>
        <v>1</v>
      </c>
      <c r="AO124" s="3" t="str">
        <f t="shared" si="47"/>
        <v>1</v>
      </c>
      <c r="AP124" s="3" t="str">
        <f t="shared" si="47"/>
        <v>1</v>
      </c>
      <c r="AQ124" s="3" t="str">
        <f t="shared" si="47"/>
        <v>0</v>
      </c>
      <c r="AR124" s="3" t="str">
        <f t="shared" si="47"/>
        <v>0</v>
      </c>
      <c r="AS124" s="3" t="str">
        <f t="shared" si="47"/>
        <v>0</v>
      </c>
      <c r="AT124" s="3" t="str">
        <f t="shared" si="47"/>
        <v>0</v>
      </c>
      <c r="AU124" s="3" t="str">
        <f t="shared" si="47"/>
        <v>0</v>
      </c>
      <c r="AV124" s="3" t="str">
        <f t="shared" si="47"/>
        <v>0</v>
      </c>
      <c r="AW124" s="3" t="str">
        <f t="shared" si="47"/>
        <v>0</v>
      </c>
      <c r="AX124" s="3" t="str">
        <f t="shared" si="47"/>
        <v>0</v>
      </c>
      <c r="AY124" s="3" t="str">
        <f t="shared" si="47"/>
        <v>0</v>
      </c>
      <c r="AZ124" s="3" t="str">
        <f t="shared" si="47"/>
        <v>0</v>
      </c>
      <c r="BA124" s="3" t="str">
        <f t="shared" si="47"/>
        <v>0</v>
      </c>
      <c r="BB124" s="3" t="str">
        <f t="shared" si="47"/>
        <v>0</v>
      </c>
      <c r="BD124" s="3" t="str">
        <f t="shared" si="46"/>
        <v>0X00</v>
      </c>
    </row>
    <row r="125" spans="37:56" hidden="1">
      <c r="AK125" s="3" t="str">
        <f t="shared" si="45"/>
        <v>0X70</v>
      </c>
      <c r="AM125" s="3" t="str">
        <f t="shared" si="47"/>
        <v>0</v>
      </c>
      <c r="AN125" s="3" t="str">
        <f t="shared" si="47"/>
        <v>1</v>
      </c>
      <c r="AO125" s="3" t="str">
        <f t="shared" si="47"/>
        <v>1</v>
      </c>
      <c r="AP125" s="3" t="str">
        <f t="shared" si="47"/>
        <v>1</v>
      </c>
      <c r="AQ125" s="3" t="str">
        <f t="shared" si="47"/>
        <v>0</v>
      </c>
      <c r="AR125" s="3" t="str">
        <f t="shared" si="47"/>
        <v>0</v>
      </c>
      <c r="AS125" s="3" t="str">
        <f t="shared" si="47"/>
        <v>0</v>
      </c>
      <c r="AT125" s="3" t="str">
        <f t="shared" si="47"/>
        <v>0</v>
      </c>
      <c r="AU125" s="3" t="str">
        <f t="shared" si="47"/>
        <v>0</v>
      </c>
      <c r="AV125" s="3" t="str">
        <f t="shared" si="47"/>
        <v>0</v>
      </c>
      <c r="AW125" s="3" t="str">
        <f t="shared" si="47"/>
        <v>0</v>
      </c>
      <c r="AX125" s="3" t="str">
        <f t="shared" si="47"/>
        <v>0</v>
      </c>
      <c r="AY125" s="3" t="str">
        <f t="shared" si="47"/>
        <v>0</v>
      </c>
      <c r="AZ125" s="3" t="str">
        <f t="shared" si="47"/>
        <v>0</v>
      </c>
      <c r="BA125" s="3" t="str">
        <f t="shared" si="47"/>
        <v>0</v>
      </c>
      <c r="BB125" s="3" t="str">
        <f t="shared" si="47"/>
        <v>0</v>
      </c>
      <c r="BD125" s="3" t="str">
        <f t="shared" si="46"/>
        <v>0X00</v>
      </c>
    </row>
    <row r="126" spans="37:56" hidden="1">
      <c r="AK126" s="3" t="str">
        <f t="shared" si="45"/>
        <v>0X70</v>
      </c>
      <c r="AM126" s="3" t="str">
        <f t="shared" si="47"/>
        <v>0</v>
      </c>
      <c r="AN126" s="3" t="str">
        <f t="shared" si="47"/>
        <v>1</v>
      </c>
      <c r="AO126" s="3" t="str">
        <f t="shared" si="47"/>
        <v>1</v>
      </c>
      <c r="AP126" s="3" t="str">
        <f t="shared" si="47"/>
        <v>1</v>
      </c>
      <c r="AQ126" s="3" t="str">
        <f t="shared" si="47"/>
        <v>0</v>
      </c>
      <c r="AR126" s="3" t="str">
        <f t="shared" si="47"/>
        <v>0</v>
      </c>
      <c r="AS126" s="3" t="str">
        <f t="shared" si="47"/>
        <v>0</v>
      </c>
      <c r="AT126" s="3" t="str">
        <f t="shared" si="47"/>
        <v>0</v>
      </c>
      <c r="AU126" s="3" t="str">
        <f t="shared" si="47"/>
        <v>0</v>
      </c>
      <c r="AV126" s="3" t="str">
        <f t="shared" si="47"/>
        <v>0</v>
      </c>
      <c r="AW126" s="3" t="str">
        <f t="shared" si="47"/>
        <v>0</v>
      </c>
      <c r="AX126" s="3" t="str">
        <f t="shared" si="47"/>
        <v>0</v>
      </c>
      <c r="AY126" s="3" t="str">
        <f t="shared" si="47"/>
        <v>0</v>
      </c>
      <c r="AZ126" s="3" t="str">
        <f t="shared" si="47"/>
        <v>0</v>
      </c>
      <c r="BA126" s="3" t="str">
        <f t="shared" si="47"/>
        <v>0</v>
      </c>
      <c r="BB126" s="3" t="str">
        <f t="shared" si="47"/>
        <v>0</v>
      </c>
      <c r="BD126" s="3" t="str">
        <f t="shared" si="46"/>
        <v>0X00</v>
      </c>
    </row>
    <row r="127" spans="37:56" hidden="1">
      <c r="AK127" s="3" t="str">
        <f t="shared" si="45"/>
        <v>0X70</v>
      </c>
      <c r="AM127" s="3" t="str">
        <f t="shared" si="47"/>
        <v>0</v>
      </c>
      <c r="AN127" s="3" t="str">
        <f t="shared" si="47"/>
        <v>1</v>
      </c>
      <c r="AO127" s="3" t="str">
        <f t="shared" si="47"/>
        <v>1</v>
      </c>
      <c r="AP127" s="3" t="str">
        <f t="shared" si="47"/>
        <v>1</v>
      </c>
      <c r="AQ127" s="3" t="str">
        <f t="shared" si="47"/>
        <v>0</v>
      </c>
      <c r="AR127" s="3" t="str">
        <f t="shared" si="47"/>
        <v>0</v>
      </c>
      <c r="AS127" s="3" t="str">
        <f t="shared" si="47"/>
        <v>0</v>
      </c>
      <c r="AT127" s="3" t="str">
        <f t="shared" si="47"/>
        <v>0</v>
      </c>
      <c r="AU127" s="3" t="str">
        <f t="shared" si="47"/>
        <v>0</v>
      </c>
      <c r="AV127" s="3" t="str">
        <f t="shared" si="47"/>
        <v>0</v>
      </c>
      <c r="AW127" s="3" t="str">
        <f t="shared" si="47"/>
        <v>0</v>
      </c>
      <c r="AX127" s="3" t="str">
        <f t="shared" si="47"/>
        <v>0</v>
      </c>
      <c r="AY127" s="3" t="str">
        <f t="shared" si="47"/>
        <v>0</v>
      </c>
      <c r="AZ127" s="3" t="str">
        <f t="shared" si="47"/>
        <v>0</v>
      </c>
      <c r="BA127" s="3" t="str">
        <f t="shared" si="47"/>
        <v>0</v>
      </c>
      <c r="BB127" s="3" t="str">
        <f t="shared" si="47"/>
        <v>0</v>
      </c>
      <c r="BD127" s="3" t="str">
        <f t="shared" si="46"/>
        <v>0X00</v>
      </c>
    </row>
    <row r="128" spans="37:56" hidden="1">
      <c r="AK128" s="3" t="str">
        <f t="shared" si="45"/>
        <v>0X70</v>
      </c>
      <c r="AM128" s="3" t="str">
        <f t="shared" si="47"/>
        <v>0</v>
      </c>
      <c r="AN128" s="3" t="str">
        <f t="shared" si="47"/>
        <v>1</v>
      </c>
      <c r="AO128" s="3" t="str">
        <f t="shared" si="47"/>
        <v>1</v>
      </c>
      <c r="AP128" s="3" t="str">
        <f t="shared" si="47"/>
        <v>1</v>
      </c>
      <c r="AQ128" s="3" t="str">
        <f t="shared" si="47"/>
        <v>0</v>
      </c>
      <c r="AR128" s="3" t="str">
        <f t="shared" si="47"/>
        <v>0</v>
      </c>
      <c r="AS128" s="3" t="str">
        <f t="shared" si="47"/>
        <v>0</v>
      </c>
      <c r="AT128" s="3" t="str">
        <f t="shared" si="47"/>
        <v>0</v>
      </c>
      <c r="AU128" s="3" t="str">
        <f t="shared" si="47"/>
        <v>0</v>
      </c>
      <c r="AV128" s="3" t="str">
        <f t="shared" si="47"/>
        <v>0</v>
      </c>
      <c r="AW128" s="3" t="str">
        <f t="shared" si="47"/>
        <v>0</v>
      </c>
      <c r="AX128" s="3" t="str">
        <f t="shared" si="47"/>
        <v>0</v>
      </c>
      <c r="AY128" s="3" t="str">
        <f t="shared" si="47"/>
        <v>0</v>
      </c>
      <c r="AZ128" s="3" t="str">
        <f t="shared" si="47"/>
        <v>0</v>
      </c>
      <c r="BA128" s="3" t="str">
        <f t="shared" si="47"/>
        <v>0</v>
      </c>
      <c r="BB128" s="3" t="str">
        <f t="shared" si="47"/>
        <v>0</v>
      </c>
      <c r="BD128" s="3" t="str">
        <f t="shared" si="46"/>
        <v>0X00</v>
      </c>
    </row>
    <row r="129" spans="37:56" hidden="1">
      <c r="AK129" s="3" t="str">
        <f t="shared" si="45"/>
        <v>0X7F</v>
      </c>
      <c r="AM129" s="3" t="str">
        <f t="shared" si="47"/>
        <v>0</v>
      </c>
      <c r="AN129" s="3" t="str">
        <f t="shared" si="47"/>
        <v>1</v>
      </c>
      <c r="AO129" s="3" t="str">
        <f t="shared" si="47"/>
        <v>1</v>
      </c>
      <c r="AP129" s="3" t="str">
        <f t="shared" si="47"/>
        <v>1</v>
      </c>
      <c r="AQ129" s="3" t="str">
        <f t="shared" si="47"/>
        <v>1</v>
      </c>
      <c r="AR129" s="3" t="str">
        <f t="shared" si="47"/>
        <v>1</v>
      </c>
      <c r="AS129" s="3" t="str">
        <f t="shared" si="47"/>
        <v>1</v>
      </c>
      <c r="AT129" s="3" t="str">
        <f t="shared" si="47"/>
        <v>1</v>
      </c>
      <c r="AU129" s="3" t="str">
        <f t="shared" si="47"/>
        <v>1</v>
      </c>
      <c r="AV129" s="3" t="str">
        <f t="shared" si="47"/>
        <v>1</v>
      </c>
      <c r="AW129" s="3" t="str">
        <f t="shared" si="47"/>
        <v>1</v>
      </c>
      <c r="AX129" s="3" t="str">
        <f t="shared" si="47"/>
        <v>1</v>
      </c>
      <c r="AY129" s="3" t="str">
        <f t="shared" si="47"/>
        <v>1</v>
      </c>
      <c r="AZ129" s="3" t="str">
        <f t="shared" si="47"/>
        <v>0</v>
      </c>
      <c r="BA129" s="3" t="str">
        <f t="shared" si="47"/>
        <v>0</v>
      </c>
      <c r="BB129" s="3" t="str">
        <f t="shared" si="47"/>
        <v>0</v>
      </c>
      <c r="BD129" s="3" t="str">
        <f t="shared" si="46"/>
        <v>0XF8</v>
      </c>
    </row>
    <row r="130" spans="37:56" hidden="1">
      <c r="AK130" s="3" t="str">
        <f t="shared" si="45"/>
        <v>0X3F</v>
      </c>
      <c r="AM130" s="3" t="str">
        <f t="shared" si="47"/>
        <v>0</v>
      </c>
      <c r="AN130" s="3" t="str">
        <f t="shared" si="47"/>
        <v>0</v>
      </c>
      <c r="AO130" s="3" t="str">
        <f t="shared" si="47"/>
        <v>1</v>
      </c>
      <c r="AP130" s="3" t="str">
        <f t="shared" si="47"/>
        <v>1</v>
      </c>
      <c r="AQ130" s="3" t="str">
        <f t="shared" si="47"/>
        <v>1</v>
      </c>
      <c r="AR130" s="3" t="str">
        <f t="shared" si="47"/>
        <v>1</v>
      </c>
      <c r="AS130" s="3" t="str">
        <f t="shared" si="47"/>
        <v>1</v>
      </c>
      <c r="AT130" s="3" t="str">
        <f t="shared" si="47"/>
        <v>1</v>
      </c>
      <c r="AU130" s="3" t="str">
        <f t="shared" si="47"/>
        <v>1</v>
      </c>
      <c r="AV130" s="3" t="str">
        <f t="shared" si="47"/>
        <v>1</v>
      </c>
      <c r="AW130" s="3" t="str">
        <f t="shared" si="47"/>
        <v>1</v>
      </c>
      <c r="AX130" s="3" t="str">
        <f t="shared" si="47"/>
        <v>1</v>
      </c>
      <c r="AY130" s="3" t="str">
        <f t="shared" si="47"/>
        <v>1</v>
      </c>
      <c r="AZ130" s="3" t="str">
        <f t="shared" si="47"/>
        <v>1</v>
      </c>
      <c r="BA130" s="3" t="str">
        <f t="shared" si="47"/>
        <v>0</v>
      </c>
      <c r="BB130" s="3" t="str">
        <f t="shared" si="47"/>
        <v>0</v>
      </c>
      <c r="BD130" s="3" t="str">
        <f t="shared" si="46"/>
        <v>0XFC</v>
      </c>
    </row>
    <row r="131" spans="37:56" hidden="1">
      <c r="AK131" s="3" t="str">
        <f t="shared" si="45"/>
        <v>0X1F</v>
      </c>
      <c r="AM131" s="3" t="str">
        <f t="shared" si="47"/>
        <v>0</v>
      </c>
      <c r="AN131" s="3" t="str">
        <f t="shared" si="47"/>
        <v>0</v>
      </c>
      <c r="AO131" s="3" t="str">
        <f t="shared" si="47"/>
        <v>0</v>
      </c>
      <c r="AP131" s="3" t="str">
        <f t="shared" si="47"/>
        <v>1</v>
      </c>
      <c r="AQ131" s="3" t="str">
        <f t="shared" si="47"/>
        <v>1</v>
      </c>
      <c r="AR131" s="3" t="str">
        <f t="shared" si="47"/>
        <v>1</v>
      </c>
      <c r="AS131" s="3" t="str">
        <f t="shared" si="47"/>
        <v>1</v>
      </c>
      <c r="AT131" s="3" t="str">
        <f t="shared" si="47"/>
        <v>1</v>
      </c>
      <c r="AU131" s="3" t="str">
        <f t="shared" si="47"/>
        <v>1</v>
      </c>
      <c r="AV131" s="3" t="str">
        <f t="shared" si="47"/>
        <v>1</v>
      </c>
      <c r="AW131" s="3" t="str">
        <f t="shared" si="47"/>
        <v>1</v>
      </c>
      <c r="AX131" s="3" t="str">
        <f t="shared" si="47"/>
        <v>1</v>
      </c>
      <c r="AY131" s="3" t="str">
        <f t="shared" si="47"/>
        <v>1</v>
      </c>
      <c r="AZ131" s="3" t="str">
        <f t="shared" si="47"/>
        <v>0</v>
      </c>
      <c r="BA131" s="3" t="str">
        <f t="shared" si="47"/>
        <v>0</v>
      </c>
      <c r="BB131" s="3" t="str">
        <f t="shared" si="47"/>
        <v>0</v>
      </c>
      <c r="BD131" s="3" t="str">
        <f t="shared" si="46"/>
        <v>0XF8</v>
      </c>
    </row>
    <row r="132" spans="37:56" ht="2.25" customHeight="1">
      <c r="AK132" s="3" t="str">
        <f t="shared" si="45"/>
        <v>0X00</v>
      </c>
      <c r="AM132" s="3" t="str">
        <f t="shared" si="47"/>
        <v>0</v>
      </c>
      <c r="AN132" s="3" t="str">
        <f t="shared" si="47"/>
        <v>0</v>
      </c>
      <c r="AO132" s="3" t="str">
        <f t="shared" si="47"/>
        <v>0</v>
      </c>
      <c r="AP132" s="3" t="str">
        <f t="shared" si="47"/>
        <v>0</v>
      </c>
      <c r="AQ132" s="3" t="str">
        <f t="shared" si="47"/>
        <v>0</v>
      </c>
      <c r="AR132" s="3" t="str">
        <f t="shared" si="47"/>
        <v>0</v>
      </c>
      <c r="AS132" s="3" t="str">
        <f t="shared" si="47"/>
        <v>0</v>
      </c>
      <c r="AT132" s="3" t="str">
        <f t="shared" si="47"/>
        <v>0</v>
      </c>
      <c r="AU132" s="3" t="str">
        <f t="shared" si="47"/>
        <v>0</v>
      </c>
      <c r="AV132" s="3" t="str">
        <f t="shared" si="47"/>
        <v>0</v>
      </c>
      <c r="AW132" s="3" t="str">
        <f t="shared" si="47"/>
        <v>0</v>
      </c>
      <c r="AX132" s="3" t="str">
        <f t="shared" si="47"/>
        <v>0</v>
      </c>
      <c r="AY132" s="3" t="str">
        <f t="shared" si="47"/>
        <v>0</v>
      </c>
      <c r="AZ132" s="3" t="str">
        <f t="shared" si="47"/>
        <v>0</v>
      </c>
      <c r="BA132" s="3" t="str">
        <f t="shared" si="47"/>
        <v>0</v>
      </c>
      <c r="BB132" s="3" t="str">
        <f t="shared" ref="BB132" si="48">IF(BB97="","0","1")</f>
        <v>0</v>
      </c>
      <c r="BD132" s="3" t="str">
        <f t="shared" si="46"/>
        <v>0X00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BD131"/>
  <sheetViews>
    <sheetView topLeftCell="A60" zoomScale="75" zoomScaleNormal="75" workbookViewId="0">
      <selection activeCell="BB36" sqref="BB36"/>
    </sheetView>
  </sheetViews>
  <sheetFormatPr defaultRowHeight="15"/>
  <cols>
    <col min="1" max="1" width="9.140625" style="3"/>
    <col min="2" max="2" width="0.85546875" style="3" customWidth="1"/>
    <col min="3" max="34" width="3.7109375" style="3" customWidth="1"/>
    <col min="35" max="35" width="0.85546875" style="3" customWidth="1"/>
    <col min="36" max="37" width="9.140625" style="3"/>
    <col min="38" max="38" width="0.85546875" style="3" customWidth="1"/>
    <col min="39" max="54" width="3.7109375" style="3" customWidth="1"/>
    <col min="55" max="55" width="0.85546875" style="3" customWidth="1"/>
    <col min="56" max="16384" width="9.140625" style="3"/>
  </cols>
  <sheetData>
    <row r="1" spans="1:37" ht="20.100000000000001" customHeight="1">
      <c r="A1" s="3" t="s">
        <v>19</v>
      </c>
      <c r="C1" s="2"/>
      <c r="D1" s="1"/>
      <c r="E1" s="1"/>
      <c r="F1" s="1"/>
      <c r="G1" s="1"/>
      <c r="H1" s="1"/>
      <c r="I1" s="2"/>
      <c r="J1" s="2"/>
      <c r="K1" s="2"/>
      <c r="L1" s="2"/>
      <c r="M1" s="1"/>
      <c r="N1" s="1"/>
      <c r="O1" s="1"/>
      <c r="P1" s="1"/>
      <c r="Q1" s="1"/>
      <c r="R1" s="1"/>
    </row>
    <row r="2" spans="1:37" s="24" customFormat="1" ht="20.100000000000001" customHeight="1">
      <c r="A2" s="24" t="str">
        <f>CONCATENATE(A42,",",A64)</f>
        <v>0X00, 0XFC, 0XFE, 0XFE, 0X0E, 0X0E, 0X0E, 0X0E, 0X0E, 0X0E, 0X0E, 0X0E, 0XFE, 0XFE, 0XFC, 0X00, 0X00, 0X7F, 0XFF, 0X7F, 0X00, 0X00, 0X00, 0X00, 0X00, 0X00, 0X00, 0X00, 0X7F, 0XFF, 0X7F, 0X00,0X00, 0XFF, 0XFF, 0XFF, 0X00, 0X00, 0X00, 0X00, 0X00, 0X00, 0X00, 0X00, 0XFF, 0XFF, 0XFF, 0X00, 0X00, 0X3F, 0X7F, 0X7F, 0X70, 0X70, 0X70, 0X70, 0X70, 0X70, 0X70, 0X70, 0X7F, 0X7F, 0X3F, 0X00</v>
      </c>
      <c r="C2" s="25"/>
      <c r="D2" s="25"/>
      <c r="E2" s="25"/>
      <c r="F2" s="25"/>
      <c r="G2" s="25"/>
      <c r="H2" s="23"/>
      <c r="I2" s="23"/>
      <c r="J2" s="23"/>
      <c r="K2" s="23"/>
      <c r="L2" s="23"/>
      <c r="M2" s="25"/>
      <c r="N2" s="25"/>
      <c r="O2" s="25"/>
      <c r="P2" s="25"/>
      <c r="Q2" s="25"/>
      <c r="R2" s="25"/>
    </row>
    <row r="3" spans="1:37" ht="20.100000000000001" customHeight="1">
      <c r="C3" s="1"/>
      <c r="D3" s="1"/>
      <c r="E3" s="1"/>
      <c r="F3" s="1"/>
      <c r="G3" s="1"/>
      <c r="H3" s="2"/>
      <c r="I3" s="2"/>
      <c r="J3" s="2"/>
      <c r="K3" s="2"/>
      <c r="L3" s="2"/>
      <c r="M3" s="1"/>
      <c r="N3" s="1"/>
      <c r="O3" s="1"/>
      <c r="P3" s="1"/>
      <c r="Q3" s="1"/>
      <c r="R3" s="1"/>
      <c r="S3" s="3" t="s">
        <v>17</v>
      </c>
    </row>
    <row r="4" spans="1:37" ht="5.0999999999999996" customHeight="1">
      <c r="B4" s="7"/>
      <c r="C4" s="5"/>
      <c r="D4" s="5"/>
      <c r="E4" s="5"/>
      <c r="F4" s="5"/>
      <c r="G4" s="6"/>
      <c r="H4" s="6"/>
      <c r="I4" s="6"/>
      <c r="J4" s="6"/>
      <c r="K4" s="6"/>
      <c r="L4" s="6"/>
      <c r="M4" s="5"/>
      <c r="N4" s="5"/>
      <c r="O4" s="5"/>
      <c r="P4" s="5"/>
      <c r="Q4" s="5"/>
      <c r="R4" s="5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</row>
    <row r="5" spans="1:37" ht="17.100000000000001" customHeight="1">
      <c r="B5" s="7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9"/>
      <c r="AI5" s="7"/>
      <c r="AK5" s="15" t="s">
        <v>1</v>
      </c>
    </row>
    <row r="6" spans="1:37" ht="17.100000000000001" customHeight="1">
      <c r="B6" s="7"/>
      <c r="C6" s="12"/>
      <c r="D6" s="20"/>
      <c r="E6" s="20" t="s">
        <v>0</v>
      </c>
      <c r="F6" s="20" t="s">
        <v>0</v>
      </c>
      <c r="G6" s="20" t="s">
        <v>0</v>
      </c>
      <c r="H6" s="20" t="s">
        <v>0</v>
      </c>
      <c r="I6" s="20" t="s">
        <v>0</v>
      </c>
      <c r="J6" s="20" t="s">
        <v>0</v>
      </c>
      <c r="K6" s="20" t="s">
        <v>0</v>
      </c>
      <c r="L6" s="20" t="s">
        <v>0</v>
      </c>
      <c r="M6" s="20" t="s">
        <v>0</v>
      </c>
      <c r="N6" s="20" t="s">
        <v>0</v>
      </c>
      <c r="O6" s="20" t="s">
        <v>0</v>
      </c>
      <c r="P6" s="20" t="s">
        <v>0</v>
      </c>
      <c r="Q6" s="20"/>
      <c r="R6" s="20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9"/>
      <c r="AI6" s="7"/>
      <c r="AJ6" s="1"/>
      <c r="AK6" s="3" t="s">
        <v>2</v>
      </c>
    </row>
    <row r="7" spans="1:37" ht="17.100000000000001" customHeight="1">
      <c r="B7" s="7"/>
      <c r="C7" s="12"/>
      <c r="D7" s="20" t="s">
        <v>0</v>
      </c>
      <c r="E7" s="20" t="s">
        <v>0</v>
      </c>
      <c r="F7" s="20" t="s">
        <v>0</v>
      </c>
      <c r="G7" s="20" t="s">
        <v>0</v>
      </c>
      <c r="H7" s="20" t="s">
        <v>0</v>
      </c>
      <c r="I7" s="20" t="s">
        <v>0</v>
      </c>
      <c r="J7" s="20" t="s">
        <v>0</v>
      </c>
      <c r="K7" s="20" t="s">
        <v>0</v>
      </c>
      <c r="L7" s="20" t="s">
        <v>0</v>
      </c>
      <c r="M7" s="20" t="s">
        <v>0</v>
      </c>
      <c r="N7" s="20" t="s">
        <v>0</v>
      </c>
      <c r="O7" s="20" t="s">
        <v>0</v>
      </c>
      <c r="P7" s="20" t="s">
        <v>0</v>
      </c>
      <c r="Q7" s="20" t="s">
        <v>0</v>
      </c>
      <c r="R7" s="20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9"/>
      <c r="AI7" s="5"/>
      <c r="AJ7" s="1"/>
      <c r="AK7" s="14" t="s">
        <v>11</v>
      </c>
    </row>
    <row r="8" spans="1:37" ht="17.100000000000001" customHeight="1">
      <c r="B8" s="7"/>
      <c r="C8" s="12"/>
      <c r="D8" s="20" t="s">
        <v>0</v>
      </c>
      <c r="E8" s="20" t="s">
        <v>0</v>
      </c>
      <c r="F8" s="20" t="s">
        <v>0</v>
      </c>
      <c r="G8" s="20" t="s">
        <v>0</v>
      </c>
      <c r="H8" s="20" t="s">
        <v>0</v>
      </c>
      <c r="I8" s="20" t="s">
        <v>0</v>
      </c>
      <c r="J8" s="20" t="s">
        <v>0</v>
      </c>
      <c r="K8" s="20" t="s">
        <v>0</v>
      </c>
      <c r="L8" s="20" t="s">
        <v>0</v>
      </c>
      <c r="M8" s="20" t="s">
        <v>0</v>
      </c>
      <c r="N8" s="20" t="s">
        <v>0</v>
      </c>
      <c r="O8" s="20" t="s">
        <v>0</v>
      </c>
      <c r="P8" s="20" t="s">
        <v>0</v>
      </c>
      <c r="Q8" s="20" t="s">
        <v>0</v>
      </c>
      <c r="R8" s="20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9"/>
      <c r="AI8" s="7"/>
      <c r="AJ8" s="1"/>
      <c r="AK8" s="3" t="s">
        <v>12</v>
      </c>
    </row>
    <row r="9" spans="1:37" ht="17.100000000000001" customHeight="1">
      <c r="B9" s="7"/>
      <c r="C9" s="12"/>
      <c r="D9" s="20" t="s">
        <v>0</v>
      </c>
      <c r="E9" s="20" t="s">
        <v>0</v>
      </c>
      <c r="F9" s="20" t="s">
        <v>0</v>
      </c>
      <c r="G9" s="4"/>
      <c r="H9" s="4"/>
      <c r="I9" s="4"/>
      <c r="J9" s="4"/>
      <c r="K9" s="4"/>
      <c r="L9" s="4"/>
      <c r="M9" s="4"/>
      <c r="N9" s="4"/>
      <c r="O9" s="20" t="s">
        <v>0</v>
      </c>
      <c r="P9" s="20" t="s">
        <v>0</v>
      </c>
      <c r="Q9" s="20" t="s">
        <v>0</v>
      </c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9"/>
      <c r="AI9" s="7"/>
      <c r="AK9" s="3" t="s">
        <v>8</v>
      </c>
    </row>
    <row r="10" spans="1:37" ht="17.100000000000001" customHeight="1">
      <c r="B10" s="7"/>
      <c r="C10" s="12"/>
      <c r="D10" s="20" t="s">
        <v>0</v>
      </c>
      <c r="E10" s="20" t="s">
        <v>0</v>
      </c>
      <c r="F10" s="20" t="s">
        <v>0</v>
      </c>
      <c r="G10" s="4"/>
      <c r="H10" s="4"/>
      <c r="I10" s="4"/>
      <c r="J10" s="4"/>
      <c r="K10" s="4"/>
      <c r="L10" s="4"/>
      <c r="M10" s="4"/>
      <c r="N10" s="4"/>
      <c r="O10" s="20" t="s">
        <v>0</v>
      </c>
      <c r="P10" s="20" t="s">
        <v>0</v>
      </c>
      <c r="Q10" s="20" t="s">
        <v>0</v>
      </c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9"/>
      <c r="AI10" s="7"/>
      <c r="AK10" s="3" t="s">
        <v>9</v>
      </c>
    </row>
    <row r="11" spans="1:37" ht="17.100000000000001" customHeight="1">
      <c r="A11" s="20"/>
      <c r="B11" s="7"/>
      <c r="C11" s="12"/>
      <c r="D11" s="20" t="s">
        <v>0</v>
      </c>
      <c r="E11" s="20" t="s">
        <v>0</v>
      </c>
      <c r="F11" s="20" t="s">
        <v>0</v>
      </c>
      <c r="G11" s="4"/>
      <c r="H11" s="4"/>
      <c r="I11" s="4"/>
      <c r="J11" s="4"/>
      <c r="K11" s="4"/>
      <c r="L11" s="4"/>
      <c r="M11" s="4"/>
      <c r="N11" s="4"/>
      <c r="O11" s="20" t="s">
        <v>0</v>
      </c>
      <c r="P11" s="20" t="s">
        <v>0</v>
      </c>
      <c r="Q11" s="20" t="s">
        <v>0</v>
      </c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9"/>
      <c r="AI11" s="7"/>
      <c r="AK11" s="14" t="s">
        <v>3</v>
      </c>
    </row>
    <row r="12" spans="1:37" ht="17.100000000000001" customHeight="1">
      <c r="B12" s="7"/>
      <c r="C12" s="12"/>
      <c r="D12" s="20" t="s">
        <v>0</v>
      </c>
      <c r="E12" s="20" t="s">
        <v>0</v>
      </c>
      <c r="F12" s="20" t="s">
        <v>0</v>
      </c>
      <c r="G12" s="4"/>
      <c r="H12" s="4"/>
      <c r="I12" s="4"/>
      <c r="J12" s="4"/>
      <c r="K12" s="4"/>
      <c r="L12" s="4"/>
      <c r="M12" s="4"/>
      <c r="N12" s="4"/>
      <c r="O12" s="20" t="s">
        <v>0</v>
      </c>
      <c r="P12" s="20" t="s">
        <v>0</v>
      </c>
      <c r="Q12" s="20" t="s">
        <v>0</v>
      </c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9"/>
      <c r="AI12" s="7"/>
      <c r="AK12" s="14" t="s">
        <v>5</v>
      </c>
    </row>
    <row r="13" spans="1:37" ht="17.100000000000001" customHeight="1">
      <c r="B13" s="7"/>
      <c r="C13" s="12"/>
      <c r="D13" s="20" t="s">
        <v>0</v>
      </c>
      <c r="E13" s="20" t="s">
        <v>0</v>
      </c>
      <c r="F13" s="20" t="s">
        <v>0</v>
      </c>
      <c r="G13" s="4"/>
      <c r="H13" s="4"/>
      <c r="I13" s="4"/>
      <c r="J13" s="4"/>
      <c r="K13" s="4"/>
      <c r="L13" s="4"/>
      <c r="M13" s="4"/>
      <c r="N13" s="4"/>
      <c r="O13" s="20" t="s">
        <v>0</v>
      </c>
      <c r="P13" s="20" t="s">
        <v>0</v>
      </c>
      <c r="Q13" s="20" t="s">
        <v>0</v>
      </c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9"/>
      <c r="AI13" s="7"/>
      <c r="AK13" s="14" t="s">
        <v>4</v>
      </c>
    </row>
    <row r="14" spans="1:37" ht="17.100000000000001" customHeight="1">
      <c r="B14" s="7"/>
      <c r="C14" s="12"/>
      <c r="D14" s="20" t="s">
        <v>0</v>
      </c>
      <c r="E14" s="20" t="s">
        <v>0</v>
      </c>
      <c r="F14" s="20" t="s">
        <v>0</v>
      </c>
      <c r="G14" s="4"/>
      <c r="H14" s="4"/>
      <c r="I14" s="4"/>
      <c r="J14" s="4"/>
      <c r="K14" s="4"/>
      <c r="L14" s="4"/>
      <c r="M14" s="4"/>
      <c r="N14" s="4"/>
      <c r="O14" s="20" t="s">
        <v>0</v>
      </c>
      <c r="P14" s="20" t="s">
        <v>0</v>
      </c>
      <c r="Q14" s="20" t="s">
        <v>0</v>
      </c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9"/>
      <c r="AI14" s="7"/>
      <c r="AK14" s="14" t="s">
        <v>6</v>
      </c>
    </row>
    <row r="15" spans="1:37" ht="17.100000000000001" customHeight="1">
      <c r="B15" s="7"/>
      <c r="C15" s="12"/>
      <c r="D15" s="20" t="s">
        <v>0</v>
      </c>
      <c r="E15" s="20" t="s">
        <v>0</v>
      </c>
      <c r="F15" s="20" t="s">
        <v>0</v>
      </c>
      <c r="G15" s="4"/>
      <c r="H15" s="4"/>
      <c r="I15" s="4"/>
      <c r="J15" s="4"/>
      <c r="K15" s="4"/>
      <c r="L15" s="4"/>
      <c r="M15" s="4"/>
      <c r="N15" s="4"/>
      <c r="O15" s="20" t="s">
        <v>0</v>
      </c>
      <c r="P15" s="20" t="s">
        <v>0</v>
      </c>
      <c r="Q15" s="20" t="s">
        <v>0</v>
      </c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9"/>
      <c r="AI15" s="7"/>
      <c r="AK15" s="14" t="s">
        <v>7</v>
      </c>
    </row>
    <row r="16" spans="1:37" ht="17.100000000000001" customHeight="1">
      <c r="B16" s="7"/>
      <c r="C16" s="12"/>
      <c r="D16" s="20" t="s">
        <v>0</v>
      </c>
      <c r="E16" s="20" t="s">
        <v>0</v>
      </c>
      <c r="F16" s="20" t="s">
        <v>0</v>
      </c>
      <c r="G16" s="4"/>
      <c r="H16" s="4"/>
      <c r="I16" s="4"/>
      <c r="J16" s="4"/>
      <c r="K16" s="4"/>
      <c r="L16" s="4"/>
      <c r="M16" s="4"/>
      <c r="N16" s="4"/>
      <c r="O16" s="20" t="s">
        <v>0</v>
      </c>
      <c r="P16" s="20" t="s">
        <v>0</v>
      </c>
      <c r="Q16" s="20" t="s">
        <v>0</v>
      </c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9"/>
      <c r="AI16" s="7"/>
      <c r="AK16" s="14" t="s">
        <v>14</v>
      </c>
    </row>
    <row r="17" spans="1:37" ht="17.100000000000001" customHeight="1">
      <c r="B17" s="7"/>
      <c r="C17" s="12"/>
      <c r="D17" s="20" t="s">
        <v>0</v>
      </c>
      <c r="E17" s="20" t="s">
        <v>0</v>
      </c>
      <c r="F17" s="20" t="s">
        <v>0</v>
      </c>
      <c r="G17" s="4"/>
      <c r="H17" s="4"/>
      <c r="I17" s="4"/>
      <c r="J17" s="4"/>
      <c r="K17" s="4"/>
      <c r="L17" s="4"/>
      <c r="M17" s="4"/>
      <c r="N17" s="4"/>
      <c r="O17" s="20" t="s">
        <v>0</v>
      </c>
      <c r="P17" s="20" t="s">
        <v>0</v>
      </c>
      <c r="Q17" s="20" t="s">
        <v>0</v>
      </c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9"/>
      <c r="AI17" s="7"/>
      <c r="AK17" s="14" t="s">
        <v>15</v>
      </c>
    </row>
    <row r="18" spans="1:37" ht="17.100000000000001" customHeight="1">
      <c r="A18" s="20"/>
      <c r="B18" s="7"/>
      <c r="C18" s="12"/>
      <c r="D18" s="20" t="s">
        <v>0</v>
      </c>
      <c r="E18" s="20" t="s">
        <v>0</v>
      </c>
      <c r="F18" s="20" t="s">
        <v>0</v>
      </c>
      <c r="G18" s="4"/>
      <c r="H18" s="4"/>
      <c r="I18" s="4"/>
      <c r="J18" s="4"/>
      <c r="K18" s="4"/>
      <c r="L18" s="4"/>
      <c r="M18" s="4"/>
      <c r="N18" s="4"/>
      <c r="O18" s="20" t="s">
        <v>0</v>
      </c>
      <c r="P18" s="20" t="s">
        <v>0</v>
      </c>
      <c r="Q18" s="20" t="s">
        <v>0</v>
      </c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9"/>
      <c r="AI18" s="7"/>
      <c r="AK18" s="14"/>
    </row>
    <row r="19" spans="1:37" ht="17.100000000000001" customHeight="1">
      <c r="A19" s="20"/>
      <c r="B19" s="7"/>
      <c r="C19" s="12"/>
      <c r="D19" s="20" t="s">
        <v>0</v>
      </c>
      <c r="E19" s="20" t="s">
        <v>0</v>
      </c>
      <c r="F19" s="20" t="s">
        <v>0</v>
      </c>
      <c r="G19" s="20"/>
      <c r="H19" s="20"/>
      <c r="I19" s="20"/>
      <c r="J19" s="20"/>
      <c r="K19" s="20"/>
      <c r="L19" s="20"/>
      <c r="M19" s="20"/>
      <c r="N19" s="20"/>
      <c r="O19" s="20" t="s">
        <v>0</v>
      </c>
      <c r="P19" s="20" t="s">
        <v>0</v>
      </c>
      <c r="Q19" s="20" t="s">
        <v>0</v>
      </c>
      <c r="R19" s="10"/>
      <c r="S19" s="11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9"/>
      <c r="AI19" s="7"/>
      <c r="AK19" s="14" t="s">
        <v>13</v>
      </c>
    </row>
    <row r="20" spans="1:37" ht="17.100000000000001" customHeight="1">
      <c r="A20" s="22"/>
      <c r="B20" s="7"/>
      <c r="C20" s="4"/>
      <c r="D20" s="20"/>
      <c r="E20" s="20" t="s">
        <v>0</v>
      </c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 t="s">
        <v>0</v>
      </c>
      <c r="Q20" s="20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9"/>
      <c r="AI20" s="7"/>
      <c r="AK20" s="14"/>
    </row>
    <row r="21" spans="1:37" ht="5.0999999999999996" hidden="1" customHeight="1">
      <c r="A21" s="21"/>
      <c r="B21" s="7"/>
      <c r="C21" s="6"/>
      <c r="D21" s="5"/>
      <c r="E21" s="5"/>
      <c r="F21" s="5"/>
      <c r="G21" s="5"/>
      <c r="H21" s="5"/>
      <c r="I21" s="6"/>
      <c r="J21" s="6"/>
      <c r="K21" s="6"/>
      <c r="L21" s="5"/>
      <c r="M21" s="5"/>
      <c r="N21" s="5"/>
      <c r="O21" s="20" t="s">
        <v>0</v>
      </c>
      <c r="P21" s="20" t="s">
        <v>0</v>
      </c>
      <c r="Q21" s="20" t="s">
        <v>0</v>
      </c>
      <c r="R21" s="5"/>
      <c r="S21" s="7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8"/>
      <c r="AI21" s="7"/>
    </row>
    <row r="22" spans="1:37" ht="5.0999999999999996" hidden="1" customHeight="1">
      <c r="A22" s="21"/>
      <c r="B22" s="7"/>
      <c r="C22" s="5"/>
      <c r="D22" s="5"/>
      <c r="E22" s="5"/>
      <c r="F22" s="5"/>
      <c r="G22" s="6"/>
      <c r="H22" s="6"/>
      <c r="I22" s="6"/>
      <c r="J22" s="6"/>
      <c r="K22" s="6"/>
      <c r="L22" s="6"/>
      <c r="M22" s="5"/>
      <c r="N22" s="5"/>
      <c r="O22" s="20" t="s">
        <v>0</v>
      </c>
      <c r="P22" s="20" t="s">
        <v>0</v>
      </c>
      <c r="Q22" s="20" t="s">
        <v>0</v>
      </c>
      <c r="R22" s="5"/>
      <c r="S22" s="7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7"/>
      <c r="AI22" s="7"/>
    </row>
    <row r="23" spans="1:37" ht="17.100000000000001" customHeight="1">
      <c r="A23" s="21"/>
      <c r="B23" s="7"/>
      <c r="C23" s="9"/>
      <c r="D23" s="20" t="s">
        <v>0</v>
      </c>
      <c r="E23" s="20" t="s">
        <v>0</v>
      </c>
      <c r="F23" s="20" t="s">
        <v>0</v>
      </c>
      <c r="G23" s="20"/>
      <c r="H23" s="20"/>
      <c r="I23" s="20"/>
      <c r="J23" s="20"/>
      <c r="K23" s="20"/>
      <c r="L23" s="20"/>
      <c r="M23" s="20"/>
      <c r="N23" s="20"/>
      <c r="O23" s="20" t="s">
        <v>0</v>
      </c>
      <c r="P23" s="20" t="s">
        <v>0</v>
      </c>
      <c r="Q23" s="20" t="s">
        <v>0</v>
      </c>
      <c r="R23" s="9"/>
      <c r="S23" s="9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9"/>
      <c r="AI23" s="7"/>
      <c r="AK23" s="15"/>
    </row>
    <row r="24" spans="1:37" ht="17.100000000000001" customHeight="1">
      <c r="B24" s="7"/>
      <c r="C24" s="12"/>
      <c r="D24" s="20" t="s">
        <v>0</v>
      </c>
      <c r="E24" s="20" t="s">
        <v>0</v>
      </c>
      <c r="F24" s="20" t="s">
        <v>0</v>
      </c>
      <c r="G24" s="20"/>
      <c r="H24" s="20"/>
      <c r="I24" s="20"/>
      <c r="J24" s="20"/>
      <c r="K24" s="20"/>
      <c r="L24" s="20"/>
      <c r="M24" s="20"/>
      <c r="N24" s="20"/>
      <c r="O24" s="20" t="s">
        <v>0</v>
      </c>
      <c r="P24" s="20" t="s">
        <v>0</v>
      </c>
      <c r="Q24" s="20" t="s">
        <v>0</v>
      </c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9"/>
      <c r="AI24" s="7"/>
      <c r="AJ24" s="1"/>
    </row>
    <row r="25" spans="1:37" ht="17.100000000000001" customHeight="1">
      <c r="B25" s="7"/>
      <c r="C25" s="12"/>
      <c r="D25" s="20" t="s">
        <v>0</v>
      </c>
      <c r="E25" s="20" t="s">
        <v>0</v>
      </c>
      <c r="F25" s="20" t="s">
        <v>0</v>
      </c>
      <c r="G25" s="9"/>
      <c r="H25" s="9"/>
      <c r="I25" s="9"/>
      <c r="J25" s="9"/>
      <c r="K25" s="9"/>
      <c r="L25" s="9"/>
      <c r="M25" s="9"/>
      <c r="N25" s="9"/>
      <c r="O25" s="20" t="s">
        <v>0</v>
      </c>
      <c r="P25" s="20" t="s">
        <v>0</v>
      </c>
      <c r="Q25" s="20" t="s">
        <v>0</v>
      </c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9"/>
      <c r="AI25" s="5"/>
      <c r="AJ25" s="1"/>
      <c r="AK25" s="14"/>
    </row>
    <row r="26" spans="1:37" ht="17.100000000000001" customHeight="1">
      <c r="B26" s="7"/>
      <c r="C26" s="12"/>
      <c r="D26" s="20" t="s">
        <v>0</v>
      </c>
      <c r="E26" s="20" t="s">
        <v>0</v>
      </c>
      <c r="F26" s="20" t="s">
        <v>0</v>
      </c>
      <c r="G26" s="9"/>
      <c r="H26" s="9"/>
      <c r="I26" s="9"/>
      <c r="J26" s="9"/>
      <c r="K26" s="9"/>
      <c r="L26" s="9"/>
      <c r="M26" s="9"/>
      <c r="N26" s="9"/>
      <c r="O26" s="20" t="s">
        <v>0</v>
      </c>
      <c r="P26" s="20" t="s">
        <v>0</v>
      </c>
      <c r="Q26" s="20" t="s">
        <v>0</v>
      </c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9"/>
      <c r="AI26" s="7"/>
      <c r="AJ26" s="1"/>
    </row>
    <row r="27" spans="1:37" ht="17.100000000000001" customHeight="1">
      <c r="B27" s="7"/>
      <c r="C27" s="12"/>
      <c r="D27" s="20" t="s">
        <v>0</v>
      </c>
      <c r="E27" s="20" t="s">
        <v>0</v>
      </c>
      <c r="F27" s="20" t="s">
        <v>0</v>
      </c>
      <c r="G27" s="9"/>
      <c r="H27" s="9"/>
      <c r="I27" s="9"/>
      <c r="J27" s="9"/>
      <c r="K27" s="9"/>
      <c r="L27" s="9"/>
      <c r="M27" s="9"/>
      <c r="N27" s="9"/>
      <c r="O27" s="20" t="s">
        <v>0</v>
      </c>
      <c r="P27" s="20" t="s">
        <v>0</v>
      </c>
      <c r="Q27" s="20" t="s">
        <v>0</v>
      </c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9"/>
      <c r="AI27" s="7"/>
    </row>
    <row r="28" spans="1:37" ht="17.100000000000001" customHeight="1">
      <c r="B28" s="7"/>
      <c r="C28" s="12"/>
      <c r="D28" s="20" t="s">
        <v>0</v>
      </c>
      <c r="E28" s="20" t="s">
        <v>0</v>
      </c>
      <c r="F28" s="20" t="s">
        <v>0</v>
      </c>
      <c r="G28" s="9"/>
      <c r="H28" s="9"/>
      <c r="I28" s="9"/>
      <c r="J28" s="9"/>
      <c r="K28" s="9"/>
      <c r="L28" s="9"/>
      <c r="M28" s="9"/>
      <c r="N28" s="9"/>
      <c r="O28" s="20" t="s">
        <v>0</v>
      </c>
      <c r="P28" s="20" t="s">
        <v>0</v>
      </c>
      <c r="Q28" s="20" t="s">
        <v>0</v>
      </c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9"/>
      <c r="AI28" s="7"/>
    </row>
    <row r="29" spans="1:37" ht="17.100000000000001" customHeight="1">
      <c r="A29" s="20"/>
      <c r="B29" s="7"/>
      <c r="C29" s="12"/>
      <c r="D29" s="20" t="s">
        <v>0</v>
      </c>
      <c r="E29" s="20" t="s">
        <v>0</v>
      </c>
      <c r="F29" s="20" t="s">
        <v>0</v>
      </c>
      <c r="G29" s="9"/>
      <c r="H29" s="9"/>
      <c r="I29" s="9"/>
      <c r="J29" s="9"/>
      <c r="K29" s="9"/>
      <c r="L29" s="9"/>
      <c r="M29" s="9"/>
      <c r="N29" s="9"/>
      <c r="O29" s="20" t="s">
        <v>0</v>
      </c>
      <c r="P29" s="20" t="s">
        <v>0</v>
      </c>
      <c r="Q29" s="20" t="s">
        <v>0</v>
      </c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9"/>
      <c r="AI29" s="7"/>
      <c r="AK29" s="14"/>
    </row>
    <row r="30" spans="1:37" ht="17.100000000000001" customHeight="1">
      <c r="B30" s="7"/>
      <c r="C30" s="12"/>
      <c r="D30" s="20" t="s">
        <v>0</v>
      </c>
      <c r="E30" s="20" t="s">
        <v>0</v>
      </c>
      <c r="F30" s="20" t="s">
        <v>0</v>
      </c>
      <c r="G30" s="9"/>
      <c r="H30" s="9"/>
      <c r="I30" s="9"/>
      <c r="J30" s="9"/>
      <c r="K30" s="9"/>
      <c r="L30" s="9"/>
      <c r="M30" s="9"/>
      <c r="N30" s="9"/>
      <c r="O30" s="20" t="s">
        <v>0</v>
      </c>
      <c r="P30" s="20" t="s">
        <v>0</v>
      </c>
      <c r="Q30" s="20" t="s">
        <v>0</v>
      </c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9"/>
      <c r="AI30" s="7"/>
      <c r="AK30" s="14"/>
    </row>
    <row r="31" spans="1:37" ht="17.100000000000001" customHeight="1">
      <c r="B31" s="7"/>
      <c r="C31" s="12"/>
      <c r="D31" s="20" t="s">
        <v>0</v>
      </c>
      <c r="E31" s="20" t="s">
        <v>0</v>
      </c>
      <c r="F31" s="20" t="s">
        <v>0</v>
      </c>
      <c r="G31" s="9"/>
      <c r="H31" s="9"/>
      <c r="I31" s="9"/>
      <c r="J31" s="9"/>
      <c r="K31" s="9"/>
      <c r="L31" s="9"/>
      <c r="M31" s="9"/>
      <c r="N31" s="9"/>
      <c r="O31" s="20" t="s">
        <v>0</v>
      </c>
      <c r="P31" s="20" t="s">
        <v>0</v>
      </c>
      <c r="Q31" s="20" t="s">
        <v>0</v>
      </c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9"/>
      <c r="AI31" s="7"/>
      <c r="AK31" s="14"/>
    </row>
    <row r="32" spans="1:37" ht="17.100000000000001" customHeight="1">
      <c r="B32" s="7"/>
      <c r="C32" s="12"/>
      <c r="D32" s="20" t="s">
        <v>0</v>
      </c>
      <c r="E32" s="20" t="s">
        <v>0</v>
      </c>
      <c r="F32" s="20" t="s">
        <v>0</v>
      </c>
      <c r="G32" s="9"/>
      <c r="H32" s="9"/>
      <c r="I32" s="9"/>
      <c r="J32" s="9"/>
      <c r="K32" s="9"/>
      <c r="L32" s="9"/>
      <c r="M32" s="9"/>
      <c r="N32" s="9"/>
      <c r="O32" s="20" t="s">
        <v>0</v>
      </c>
      <c r="P32" s="20" t="s">
        <v>0</v>
      </c>
      <c r="Q32" s="20" t="s">
        <v>0</v>
      </c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9"/>
      <c r="AI32" s="7"/>
      <c r="AK32" s="14"/>
    </row>
    <row r="33" spans="1:37" ht="17.100000000000001" customHeight="1">
      <c r="B33" s="7"/>
      <c r="C33" s="12"/>
      <c r="D33" s="20" t="s">
        <v>0</v>
      </c>
      <c r="E33" s="20" t="s">
        <v>0</v>
      </c>
      <c r="F33" s="20" t="s">
        <v>0</v>
      </c>
      <c r="G33" s="9"/>
      <c r="H33" s="9"/>
      <c r="I33" s="9"/>
      <c r="J33" s="9"/>
      <c r="K33" s="9"/>
      <c r="L33" s="9"/>
      <c r="M33" s="9"/>
      <c r="N33" s="9"/>
      <c r="O33" s="20" t="s">
        <v>0</v>
      </c>
      <c r="P33" s="20" t="s">
        <v>0</v>
      </c>
      <c r="Q33" s="20" t="s">
        <v>0</v>
      </c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9"/>
      <c r="AI33" s="7"/>
      <c r="AK33" s="14"/>
    </row>
    <row r="34" spans="1:37" ht="17.100000000000001" customHeight="1">
      <c r="B34" s="7"/>
      <c r="C34" s="12"/>
      <c r="D34" s="20" t="s">
        <v>0</v>
      </c>
      <c r="E34" s="20" t="s">
        <v>0</v>
      </c>
      <c r="F34" s="20" t="s">
        <v>0</v>
      </c>
      <c r="G34" s="9"/>
      <c r="H34" s="9"/>
      <c r="I34" s="9"/>
      <c r="J34" s="9"/>
      <c r="K34" s="9"/>
      <c r="L34" s="9"/>
      <c r="M34" s="9"/>
      <c r="N34" s="9"/>
      <c r="O34" s="20" t="s">
        <v>0</v>
      </c>
      <c r="P34" s="20" t="s">
        <v>0</v>
      </c>
      <c r="Q34" s="20" t="s">
        <v>0</v>
      </c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9"/>
      <c r="AI34" s="7"/>
      <c r="AK34" s="14"/>
    </row>
    <row r="35" spans="1:37" ht="17.100000000000001" customHeight="1">
      <c r="B35" s="7"/>
      <c r="C35" s="12"/>
      <c r="D35" s="20" t="s">
        <v>0</v>
      </c>
      <c r="E35" s="20" t="s">
        <v>0</v>
      </c>
      <c r="F35" s="20" t="s">
        <v>0</v>
      </c>
      <c r="G35" s="20" t="s">
        <v>0</v>
      </c>
      <c r="H35" s="20" t="s">
        <v>0</v>
      </c>
      <c r="I35" s="20" t="s">
        <v>0</v>
      </c>
      <c r="J35" s="20" t="s">
        <v>0</v>
      </c>
      <c r="K35" s="20" t="s">
        <v>0</v>
      </c>
      <c r="L35" s="20" t="s">
        <v>0</v>
      </c>
      <c r="M35" s="20" t="s">
        <v>0</v>
      </c>
      <c r="N35" s="20" t="s">
        <v>0</v>
      </c>
      <c r="O35" s="20" t="s">
        <v>0</v>
      </c>
      <c r="P35" s="20" t="s">
        <v>0</v>
      </c>
      <c r="Q35" s="20" t="s">
        <v>0</v>
      </c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9"/>
      <c r="AI35" s="7"/>
      <c r="AK35" s="14"/>
    </row>
    <row r="36" spans="1:37" ht="17.100000000000001" customHeight="1">
      <c r="A36" s="20"/>
      <c r="B36" s="7"/>
      <c r="C36" s="12"/>
      <c r="D36" s="20" t="s">
        <v>0</v>
      </c>
      <c r="E36" s="20" t="s">
        <v>0</v>
      </c>
      <c r="F36" s="20" t="s">
        <v>0</v>
      </c>
      <c r="G36" s="20" t="s">
        <v>0</v>
      </c>
      <c r="H36" s="20" t="s">
        <v>0</v>
      </c>
      <c r="I36" s="20" t="s">
        <v>0</v>
      </c>
      <c r="J36" s="20" t="s">
        <v>0</v>
      </c>
      <c r="K36" s="20" t="s">
        <v>0</v>
      </c>
      <c r="L36" s="20" t="s">
        <v>0</v>
      </c>
      <c r="M36" s="20" t="s">
        <v>0</v>
      </c>
      <c r="N36" s="20" t="s">
        <v>0</v>
      </c>
      <c r="O36" s="20" t="s">
        <v>0</v>
      </c>
      <c r="P36" s="20" t="s">
        <v>0</v>
      </c>
      <c r="Q36" s="20" t="s">
        <v>0</v>
      </c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9"/>
      <c r="AI36" s="7"/>
      <c r="AK36" s="14"/>
    </row>
    <row r="37" spans="1:37" ht="17.100000000000001" customHeight="1">
      <c r="A37" s="20"/>
      <c r="B37" s="7"/>
      <c r="C37" s="12"/>
      <c r="D37" s="20"/>
      <c r="E37" s="20" t="s">
        <v>0</v>
      </c>
      <c r="F37" s="20" t="s">
        <v>0</v>
      </c>
      <c r="G37" s="20" t="s">
        <v>0</v>
      </c>
      <c r="H37" s="20" t="s">
        <v>0</v>
      </c>
      <c r="I37" s="20" t="s">
        <v>0</v>
      </c>
      <c r="J37" s="20" t="s">
        <v>0</v>
      </c>
      <c r="K37" s="20" t="s">
        <v>0</v>
      </c>
      <c r="L37" s="20" t="s">
        <v>0</v>
      </c>
      <c r="M37" s="20" t="s">
        <v>0</v>
      </c>
      <c r="N37" s="20" t="s">
        <v>0</v>
      </c>
      <c r="O37" s="20" t="s">
        <v>0</v>
      </c>
      <c r="P37" s="20" t="s">
        <v>0</v>
      </c>
      <c r="Q37" s="20"/>
      <c r="R37" s="10"/>
      <c r="S37" s="11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9"/>
      <c r="AI37" s="7"/>
      <c r="AK37" s="14"/>
    </row>
    <row r="38" spans="1:37" ht="17.100000000000001" customHeight="1">
      <c r="A38" s="20"/>
      <c r="B38" s="7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7"/>
      <c r="AK38" s="14"/>
    </row>
    <row r="39" spans="1:37" ht="5.0999999999999996" customHeight="1">
      <c r="B39" s="7"/>
      <c r="C39" s="6"/>
      <c r="D39" s="5"/>
      <c r="E39" s="5"/>
      <c r="F39" s="5"/>
      <c r="G39" s="5"/>
      <c r="H39" s="5"/>
      <c r="I39" s="6"/>
      <c r="J39" s="6"/>
      <c r="K39" s="6"/>
      <c r="L39" s="5"/>
      <c r="M39" s="5"/>
      <c r="N39" s="5"/>
      <c r="O39" s="5"/>
      <c r="P39" s="5"/>
      <c r="Q39" s="5"/>
      <c r="R39" s="5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8"/>
      <c r="AI39" s="7"/>
    </row>
    <row r="40" spans="1:37" ht="15" customHeight="1">
      <c r="C40" s="1"/>
      <c r="D40" s="1"/>
      <c r="E40" s="1"/>
      <c r="F40" s="1"/>
      <c r="G40" s="1"/>
      <c r="H40" s="1"/>
      <c r="I40" s="2"/>
      <c r="J40" s="2"/>
      <c r="K40" s="2"/>
      <c r="L40" s="1"/>
      <c r="M40" s="1"/>
      <c r="N40" s="1"/>
      <c r="O40" s="1"/>
      <c r="P40" s="1"/>
      <c r="Q40" s="1"/>
      <c r="R40" s="1"/>
      <c r="S40" s="3" t="s">
        <v>17</v>
      </c>
    </row>
    <row r="41" spans="1:37" ht="15.75" customHeight="1">
      <c r="C41" s="1"/>
      <c r="D41" s="1"/>
      <c r="E41" s="1"/>
      <c r="F41" s="1"/>
      <c r="G41" s="1"/>
      <c r="H41" s="1"/>
      <c r="I41" s="2"/>
      <c r="J41" s="2"/>
      <c r="K41" s="2"/>
      <c r="L41" s="1"/>
      <c r="M41" s="1"/>
      <c r="N41" s="1"/>
      <c r="O41" s="1"/>
      <c r="P41" s="1"/>
      <c r="Q41" s="1"/>
      <c r="R41" s="1"/>
    </row>
    <row r="42" spans="1:37" ht="15.75" customHeight="1">
      <c r="A42" s="16" t="str">
        <f>CONCATENATE(C43,", ",D43,", ",E43,", ",F43,", ",G43,", ",H43,", ",I43,", ",J43,", ",K43,", ",L43,", ",M43,", ",N43,", ",O43,", ",P43,", ",Q43,", ",R43,", ",C60,", ",D60,", ",E60,", ",F60,", ",G60,", ",H60,", ",I60,", ",J60,", ",K60,", ",L60,", ",M60,", ",N60,", ",O60,", ",P60,", ",Q60,", ",R60)</f>
        <v>0X00, 0XFC, 0XFE, 0XFE, 0X0E, 0X0E, 0X0E, 0X0E, 0X0E, 0X0E, 0X0E, 0X0E, 0XFE, 0XFE, 0XFC, 0X00, 0X00, 0X7F, 0XFF, 0X7F, 0X00, 0X00, 0X00, 0X00, 0X00, 0X00, 0X00, 0X00, 0X7F, 0XFF, 0X7F, 0X00</v>
      </c>
      <c r="C42" s="17"/>
      <c r="D42" s="17"/>
      <c r="E42" s="17"/>
      <c r="F42" s="17"/>
      <c r="G42" s="17"/>
      <c r="H42" s="17"/>
      <c r="I42" s="18"/>
      <c r="J42" s="18"/>
      <c r="K42" s="18"/>
      <c r="L42" s="17"/>
      <c r="M42" s="17"/>
      <c r="N42" s="17"/>
      <c r="O42" s="17"/>
      <c r="P42" s="17"/>
      <c r="Q42" s="17"/>
      <c r="R42" s="17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</row>
    <row r="43" spans="1:37" ht="15.75" customHeight="1">
      <c r="C43" s="17" t="str">
        <f>CONCATENATE("0X",BIN2HEX(CONCATENATE(C51,C50,C49,C48,C47,C46,C45,C44),2))</f>
        <v>0X00</v>
      </c>
      <c r="D43" s="17" t="str">
        <f t="shared" ref="D43:AH43" si="0">CONCATENATE("0X",BIN2HEX(CONCATENATE(D51,D50,D49,D48,D47,D46,D45,D44),2))</f>
        <v>0XFC</v>
      </c>
      <c r="E43" s="17" t="str">
        <f t="shared" si="0"/>
        <v>0XFE</v>
      </c>
      <c r="F43" s="17" t="str">
        <f t="shared" si="0"/>
        <v>0XFE</v>
      </c>
      <c r="G43" s="17" t="str">
        <f t="shared" si="0"/>
        <v>0X0E</v>
      </c>
      <c r="H43" s="17" t="str">
        <f t="shared" si="0"/>
        <v>0X0E</v>
      </c>
      <c r="I43" s="17" t="str">
        <f t="shared" si="0"/>
        <v>0X0E</v>
      </c>
      <c r="J43" s="17" t="str">
        <f t="shared" si="0"/>
        <v>0X0E</v>
      </c>
      <c r="K43" s="17" t="str">
        <f t="shared" si="0"/>
        <v>0X0E</v>
      </c>
      <c r="L43" s="17" t="str">
        <f t="shared" si="0"/>
        <v>0X0E</v>
      </c>
      <c r="M43" s="17" t="str">
        <f t="shared" si="0"/>
        <v>0X0E</v>
      </c>
      <c r="N43" s="17" t="str">
        <f t="shared" si="0"/>
        <v>0X0E</v>
      </c>
      <c r="O43" s="17" t="str">
        <f t="shared" si="0"/>
        <v>0XFE</v>
      </c>
      <c r="P43" s="17" t="str">
        <f t="shared" si="0"/>
        <v>0XFE</v>
      </c>
      <c r="Q43" s="17" t="str">
        <f t="shared" si="0"/>
        <v>0XFC</v>
      </c>
      <c r="R43" s="17" t="str">
        <f t="shared" si="0"/>
        <v>0X00</v>
      </c>
      <c r="S43" s="17" t="str">
        <f t="shared" si="0"/>
        <v>0X00</v>
      </c>
      <c r="T43" s="17" t="str">
        <f t="shared" si="0"/>
        <v>0X00</v>
      </c>
      <c r="U43" s="17" t="str">
        <f t="shared" si="0"/>
        <v>0X00</v>
      </c>
      <c r="V43" s="17" t="str">
        <f t="shared" si="0"/>
        <v>0X00</v>
      </c>
      <c r="W43" s="17" t="str">
        <f t="shared" si="0"/>
        <v>0X00</v>
      </c>
      <c r="X43" s="17" t="str">
        <f t="shared" si="0"/>
        <v>0X00</v>
      </c>
      <c r="Y43" s="17" t="str">
        <f t="shared" si="0"/>
        <v>0X00</v>
      </c>
      <c r="Z43" s="17" t="str">
        <f t="shared" si="0"/>
        <v>0X00</v>
      </c>
      <c r="AA43" s="17" t="str">
        <f t="shared" si="0"/>
        <v>0X00</v>
      </c>
      <c r="AB43" s="17" t="str">
        <f t="shared" si="0"/>
        <v>0X00</v>
      </c>
      <c r="AC43" s="17" t="str">
        <f t="shared" si="0"/>
        <v>0X00</v>
      </c>
      <c r="AD43" s="17" t="str">
        <f t="shared" si="0"/>
        <v>0X00</v>
      </c>
      <c r="AE43" s="17" t="str">
        <f t="shared" si="0"/>
        <v>0X00</v>
      </c>
      <c r="AF43" s="17" t="str">
        <f t="shared" si="0"/>
        <v>0X00</v>
      </c>
      <c r="AG43" s="17" t="str">
        <f t="shared" si="0"/>
        <v>0X00</v>
      </c>
      <c r="AH43" s="17" t="str">
        <f t="shared" si="0"/>
        <v>0X00</v>
      </c>
    </row>
    <row r="44" spans="1:37" ht="15.75" customHeight="1">
      <c r="C44" s="17" t="str">
        <f>IF(C5="","0","1")</f>
        <v>0</v>
      </c>
      <c r="D44" s="17" t="str">
        <f t="shared" ref="D44:AH44" si="1">IF(D5="","0","1")</f>
        <v>0</v>
      </c>
      <c r="E44" s="17" t="str">
        <f t="shared" si="1"/>
        <v>0</v>
      </c>
      <c r="F44" s="17" t="str">
        <f t="shared" si="1"/>
        <v>0</v>
      </c>
      <c r="G44" s="17" t="str">
        <f t="shared" si="1"/>
        <v>0</v>
      </c>
      <c r="H44" s="17" t="str">
        <f t="shared" si="1"/>
        <v>0</v>
      </c>
      <c r="I44" s="17" t="str">
        <f t="shared" si="1"/>
        <v>0</v>
      </c>
      <c r="J44" s="17" t="str">
        <f t="shared" si="1"/>
        <v>0</v>
      </c>
      <c r="K44" s="17" t="str">
        <f t="shared" si="1"/>
        <v>0</v>
      </c>
      <c r="L44" s="17" t="str">
        <f t="shared" si="1"/>
        <v>0</v>
      </c>
      <c r="M44" s="17" t="str">
        <f t="shared" si="1"/>
        <v>0</v>
      </c>
      <c r="N44" s="17" t="str">
        <f t="shared" si="1"/>
        <v>0</v>
      </c>
      <c r="O44" s="17" t="str">
        <f t="shared" si="1"/>
        <v>0</v>
      </c>
      <c r="P44" s="17" t="str">
        <f t="shared" si="1"/>
        <v>0</v>
      </c>
      <c r="Q44" s="17" t="str">
        <f t="shared" si="1"/>
        <v>0</v>
      </c>
      <c r="R44" s="17" t="str">
        <f t="shared" si="1"/>
        <v>0</v>
      </c>
      <c r="S44" s="17" t="str">
        <f t="shared" si="1"/>
        <v>0</v>
      </c>
      <c r="T44" s="17" t="str">
        <f t="shared" si="1"/>
        <v>0</v>
      </c>
      <c r="U44" s="17" t="str">
        <f t="shared" si="1"/>
        <v>0</v>
      </c>
      <c r="V44" s="17" t="str">
        <f t="shared" si="1"/>
        <v>0</v>
      </c>
      <c r="W44" s="17" t="str">
        <f t="shared" si="1"/>
        <v>0</v>
      </c>
      <c r="X44" s="17" t="str">
        <f t="shared" si="1"/>
        <v>0</v>
      </c>
      <c r="Y44" s="17" t="str">
        <f t="shared" si="1"/>
        <v>0</v>
      </c>
      <c r="Z44" s="17" t="str">
        <f t="shared" si="1"/>
        <v>0</v>
      </c>
      <c r="AA44" s="17" t="str">
        <f t="shared" si="1"/>
        <v>0</v>
      </c>
      <c r="AB44" s="17" t="str">
        <f t="shared" si="1"/>
        <v>0</v>
      </c>
      <c r="AC44" s="17" t="str">
        <f t="shared" si="1"/>
        <v>0</v>
      </c>
      <c r="AD44" s="17" t="str">
        <f t="shared" si="1"/>
        <v>0</v>
      </c>
      <c r="AE44" s="17" t="str">
        <f t="shared" si="1"/>
        <v>0</v>
      </c>
      <c r="AF44" s="17" t="str">
        <f t="shared" si="1"/>
        <v>0</v>
      </c>
      <c r="AG44" s="17" t="str">
        <f t="shared" si="1"/>
        <v>0</v>
      </c>
      <c r="AH44" s="17" t="str">
        <f t="shared" si="1"/>
        <v>0</v>
      </c>
    </row>
    <row r="45" spans="1:37" ht="15.75" customHeight="1">
      <c r="C45" s="17" t="str">
        <f t="shared" ref="C45:AH52" si="2">IF(C6="","0","1")</f>
        <v>0</v>
      </c>
      <c r="D45" s="17" t="str">
        <f t="shared" si="2"/>
        <v>0</v>
      </c>
      <c r="E45" s="17" t="str">
        <f t="shared" si="2"/>
        <v>1</v>
      </c>
      <c r="F45" s="17" t="str">
        <f t="shared" si="2"/>
        <v>1</v>
      </c>
      <c r="G45" s="17" t="str">
        <f t="shared" si="2"/>
        <v>1</v>
      </c>
      <c r="H45" s="17" t="str">
        <f t="shared" si="2"/>
        <v>1</v>
      </c>
      <c r="I45" s="17" t="str">
        <f t="shared" si="2"/>
        <v>1</v>
      </c>
      <c r="J45" s="17" t="str">
        <f t="shared" si="2"/>
        <v>1</v>
      </c>
      <c r="K45" s="17" t="str">
        <f t="shared" si="2"/>
        <v>1</v>
      </c>
      <c r="L45" s="17" t="str">
        <f t="shared" si="2"/>
        <v>1</v>
      </c>
      <c r="M45" s="17" t="str">
        <f t="shared" si="2"/>
        <v>1</v>
      </c>
      <c r="N45" s="17" t="str">
        <f t="shared" si="2"/>
        <v>1</v>
      </c>
      <c r="O45" s="17" t="str">
        <f t="shared" si="2"/>
        <v>1</v>
      </c>
      <c r="P45" s="17" t="str">
        <f t="shared" si="2"/>
        <v>1</v>
      </c>
      <c r="Q45" s="17" t="str">
        <f t="shared" si="2"/>
        <v>0</v>
      </c>
      <c r="R45" s="17" t="str">
        <f t="shared" si="2"/>
        <v>0</v>
      </c>
      <c r="S45" s="17" t="str">
        <f t="shared" si="2"/>
        <v>0</v>
      </c>
      <c r="T45" s="17" t="str">
        <f t="shared" si="2"/>
        <v>0</v>
      </c>
      <c r="U45" s="17" t="str">
        <f t="shared" si="2"/>
        <v>0</v>
      </c>
      <c r="V45" s="17" t="str">
        <f t="shared" si="2"/>
        <v>0</v>
      </c>
      <c r="W45" s="17" t="str">
        <f t="shared" si="2"/>
        <v>0</v>
      </c>
      <c r="X45" s="17" t="str">
        <f t="shared" si="2"/>
        <v>0</v>
      </c>
      <c r="Y45" s="17" t="str">
        <f t="shared" si="2"/>
        <v>0</v>
      </c>
      <c r="Z45" s="17" t="str">
        <f t="shared" si="2"/>
        <v>0</v>
      </c>
      <c r="AA45" s="17" t="str">
        <f t="shared" si="2"/>
        <v>0</v>
      </c>
      <c r="AB45" s="17" t="str">
        <f t="shared" si="2"/>
        <v>0</v>
      </c>
      <c r="AC45" s="17" t="str">
        <f t="shared" si="2"/>
        <v>0</v>
      </c>
      <c r="AD45" s="17" t="str">
        <f t="shared" si="2"/>
        <v>0</v>
      </c>
      <c r="AE45" s="17" t="str">
        <f t="shared" si="2"/>
        <v>0</v>
      </c>
      <c r="AF45" s="17" t="str">
        <f t="shared" si="2"/>
        <v>0</v>
      </c>
      <c r="AG45" s="17" t="str">
        <f t="shared" si="2"/>
        <v>0</v>
      </c>
      <c r="AH45" s="17" t="str">
        <f t="shared" si="2"/>
        <v>0</v>
      </c>
    </row>
    <row r="46" spans="1:37" ht="15.75" customHeight="1">
      <c r="C46" s="17" t="str">
        <f t="shared" si="2"/>
        <v>0</v>
      </c>
      <c r="D46" s="17" t="str">
        <f t="shared" si="2"/>
        <v>1</v>
      </c>
      <c r="E46" s="17" t="str">
        <f t="shared" si="2"/>
        <v>1</v>
      </c>
      <c r="F46" s="17" t="str">
        <f t="shared" si="2"/>
        <v>1</v>
      </c>
      <c r="G46" s="17" t="str">
        <f t="shared" si="2"/>
        <v>1</v>
      </c>
      <c r="H46" s="17" t="str">
        <f t="shared" si="2"/>
        <v>1</v>
      </c>
      <c r="I46" s="17" t="str">
        <f t="shared" si="2"/>
        <v>1</v>
      </c>
      <c r="J46" s="17" t="str">
        <f t="shared" si="2"/>
        <v>1</v>
      </c>
      <c r="K46" s="17" t="str">
        <f t="shared" si="2"/>
        <v>1</v>
      </c>
      <c r="L46" s="17" t="str">
        <f t="shared" si="2"/>
        <v>1</v>
      </c>
      <c r="M46" s="17" t="str">
        <f t="shared" si="2"/>
        <v>1</v>
      </c>
      <c r="N46" s="17" t="str">
        <f t="shared" si="2"/>
        <v>1</v>
      </c>
      <c r="O46" s="17" t="str">
        <f t="shared" si="2"/>
        <v>1</v>
      </c>
      <c r="P46" s="17" t="str">
        <f t="shared" si="2"/>
        <v>1</v>
      </c>
      <c r="Q46" s="17" t="str">
        <f t="shared" si="2"/>
        <v>1</v>
      </c>
      <c r="R46" s="17" t="str">
        <f t="shared" si="2"/>
        <v>0</v>
      </c>
      <c r="S46" s="17" t="str">
        <f t="shared" si="2"/>
        <v>0</v>
      </c>
      <c r="T46" s="17" t="str">
        <f t="shared" si="2"/>
        <v>0</v>
      </c>
      <c r="U46" s="17" t="str">
        <f t="shared" si="2"/>
        <v>0</v>
      </c>
      <c r="V46" s="17" t="str">
        <f t="shared" si="2"/>
        <v>0</v>
      </c>
      <c r="W46" s="17" t="str">
        <f t="shared" si="2"/>
        <v>0</v>
      </c>
      <c r="X46" s="17" t="str">
        <f t="shared" si="2"/>
        <v>0</v>
      </c>
      <c r="Y46" s="17" t="str">
        <f t="shared" si="2"/>
        <v>0</v>
      </c>
      <c r="Z46" s="17" t="str">
        <f t="shared" si="2"/>
        <v>0</v>
      </c>
      <c r="AA46" s="17" t="str">
        <f t="shared" si="2"/>
        <v>0</v>
      </c>
      <c r="AB46" s="17" t="str">
        <f t="shared" si="2"/>
        <v>0</v>
      </c>
      <c r="AC46" s="17" t="str">
        <f t="shared" si="2"/>
        <v>0</v>
      </c>
      <c r="AD46" s="17" t="str">
        <f t="shared" si="2"/>
        <v>0</v>
      </c>
      <c r="AE46" s="17" t="str">
        <f t="shared" si="2"/>
        <v>0</v>
      </c>
      <c r="AF46" s="17" t="str">
        <f t="shared" si="2"/>
        <v>0</v>
      </c>
      <c r="AG46" s="17" t="str">
        <f t="shared" si="2"/>
        <v>0</v>
      </c>
      <c r="AH46" s="17" t="str">
        <f t="shared" si="2"/>
        <v>0</v>
      </c>
    </row>
    <row r="47" spans="1:37" ht="15.75" customHeight="1">
      <c r="C47" s="17" t="str">
        <f t="shared" si="2"/>
        <v>0</v>
      </c>
      <c r="D47" s="17" t="str">
        <f t="shared" si="2"/>
        <v>1</v>
      </c>
      <c r="E47" s="17" t="str">
        <f t="shared" si="2"/>
        <v>1</v>
      </c>
      <c r="F47" s="17" t="str">
        <f t="shared" si="2"/>
        <v>1</v>
      </c>
      <c r="G47" s="17" t="str">
        <f t="shared" si="2"/>
        <v>1</v>
      </c>
      <c r="H47" s="17" t="str">
        <f t="shared" si="2"/>
        <v>1</v>
      </c>
      <c r="I47" s="17" t="str">
        <f t="shared" si="2"/>
        <v>1</v>
      </c>
      <c r="J47" s="17" t="str">
        <f t="shared" si="2"/>
        <v>1</v>
      </c>
      <c r="K47" s="17" t="str">
        <f t="shared" si="2"/>
        <v>1</v>
      </c>
      <c r="L47" s="17" t="str">
        <f t="shared" si="2"/>
        <v>1</v>
      </c>
      <c r="M47" s="17" t="str">
        <f t="shared" si="2"/>
        <v>1</v>
      </c>
      <c r="N47" s="17" t="str">
        <f t="shared" si="2"/>
        <v>1</v>
      </c>
      <c r="O47" s="17" t="str">
        <f t="shared" si="2"/>
        <v>1</v>
      </c>
      <c r="P47" s="17" t="str">
        <f t="shared" si="2"/>
        <v>1</v>
      </c>
      <c r="Q47" s="17" t="str">
        <f t="shared" si="2"/>
        <v>1</v>
      </c>
      <c r="R47" s="17" t="str">
        <f t="shared" si="2"/>
        <v>0</v>
      </c>
      <c r="S47" s="17" t="str">
        <f t="shared" si="2"/>
        <v>0</v>
      </c>
      <c r="T47" s="17" t="str">
        <f t="shared" si="2"/>
        <v>0</v>
      </c>
      <c r="U47" s="17" t="str">
        <f t="shared" si="2"/>
        <v>0</v>
      </c>
      <c r="V47" s="17" t="str">
        <f t="shared" si="2"/>
        <v>0</v>
      </c>
      <c r="W47" s="17" t="str">
        <f t="shared" si="2"/>
        <v>0</v>
      </c>
      <c r="X47" s="17" t="str">
        <f t="shared" si="2"/>
        <v>0</v>
      </c>
      <c r="Y47" s="17" t="str">
        <f t="shared" si="2"/>
        <v>0</v>
      </c>
      <c r="Z47" s="17" t="str">
        <f t="shared" si="2"/>
        <v>0</v>
      </c>
      <c r="AA47" s="17" t="str">
        <f t="shared" si="2"/>
        <v>0</v>
      </c>
      <c r="AB47" s="17" t="str">
        <f t="shared" si="2"/>
        <v>0</v>
      </c>
      <c r="AC47" s="17" t="str">
        <f t="shared" si="2"/>
        <v>0</v>
      </c>
      <c r="AD47" s="17" t="str">
        <f t="shared" si="2"/>
        <v>0</v>
      </c>
      <c r="AE47" s="17" t="str">
        <f t="shared" si="2"/>
        <v>0</v>
      </c>
      <c r="AF47" s="17" t="str">
        <f t="shared" si="2"/>
        <v>0</v>
      </c>
      <c r="AG47" s="17" t="str">
        <f t="shared" si="2"/>
        <v>0</v>
      </c>
      <c r="AH47" s="17" t="str">
        <f t="shared" si="2"/>
        <v>0</v>
      </c>
    </row>
    <row r="48" spans="1:37" ht="15.75" customHeight="1">
      <c r="C48" s="17" t="str">
        <f t="shared" si="2"/>
        <v>0</v>
      </c>
      <c r="D48" s="17" t="str">
        <f t="shared" si="2"/>
        <v>1</v>
      </c>
      <c r="E48" s="17" t="str">
        <f t="shared" si="2"/>
        <v>1</v>
      </c>
      <c r="F48" s="17" t="str">
        <f t="shared" si="2"/>
        <v>1</v>
      </c>
      <c r="G48" s="17" t="str">
        <f t="shared" si="2"/>
        <v>0</v>
      </c>
      <c r="H48" s="17" t="str">
        <f t="shared" si="2"/>
        <v>0</v>
      </c>
      <c r="I48" s="17" t="str">
        <f t="shared" si="2"/>
        <v>0</v>
      </c>
      <c r="J48" s="17" t="str">
        <f t="shared" si="2"/>
        <v>0</v>
      </c>
      <c r="K48" s="17" t="str">
        <f t="shared" si="2"/>
        <v>0</v>
      </c>
      <c r="L48" s="17" t="str">
        <f t="shared" si="2"/>
        <v>0</v>
      </c>
      <c r="M48" s="17" t="str">
        <f t="shared" si="2"/>
        <v>0</v>
      </c>
      <c r="N48" s="17" t="str">
        <f t="shared" si="2"/>
        <v>0</v>
      </c>
      <c r="O48" s="17" t="str">
        <f t="shared" si="2"/>
        <v>1</v>
      </c>
      <c r="P48" s="17" t="str">
        <f t="shared" si="2"/>
        <v>1</v>
      </c>
      <c r="Q48" s="17" t="str">
        <f t="shared" si="2"/>
        <v>1</v>
      </c>
      <c r="R48" s="17" t="str">
        <f t="shared" si="2"/>
        <v>0</v>
      </c>
      <c r="S48" s="17" t="str">
        <f t="shared" si="2"/>
        <v>0</v>
      </c>
      <c r="T48" s="17" t="str">
        <f t="shared" si="2"/>
        <v>0</v>
      </c>
      <c r="U48" s="17" t="str">
        <f t="shared" si="2"/>
        <v>0</v>
      </c>
      <c r="V48" s="17" t="str">
        <f t="shared" si="2"/>
        <v>0</v>
      </c>
      <c r="W48" s="17" t="str">
        <f t="shared" si="2"/>
        <v>0</v>
      </c>
      <c r="X48" s="17" t="str">
        <f t="shared" si="2"/>
        <v>0</v>
      </c>
      <c r="Y48" s="17" t="str">
        <f t="shared" si="2"/>
        <v>0</v>
      </c>
      <c r="Z48" s="17" t="str">
        <f t="shared" si="2"/>
        <v>0</v>
      </c>
      <c r="AA48" s="17" t="str">
        <f t="shared" si="2"/>
        <v>0</v>
      </c>
      <c r="AB48" s="17" t="str">
        <f t="shared" si="2"/>
        <v>0</v>
      </c>
      <c r="AC48" s="17" t="str">
        <f t="shared" si="2"/>
        <v>0</v>
      </c>
      <c r="AD48" s="17" t="str">
        <f t="shared" si="2"/>
        <v>0</v>
      </c>
      <c r="AE48" s="17" t="str">
        <f t="shared" si="2"/>
        <v>0</v>
      </c>
      <c r="AF48" s="17" t="str">
        <f t="shared" si="2"/>
        <v>0</v>
      </c>
      <c r="AG48" s="17" t="str">
        <f t="shared" si="2"/>
        <v>0</v>
      </c>
      <c r="AH48" s="17" t="str">
        <f t="shared" si="2"/>
        <v>0</v>
      </c>
    </row>
    <row r="49" spans="1:55" ht="15.75" customHeight="1">
      <c r="C49" s="17" t="str">
        <f t="shared" si="2"/>
        <v>0</v>
      </c>
      <c r="D49" s="17" t="str">
        <f t="shared" si="2"/>
        <v>1</v>
      </c>
      <c r="E49" s="17" t="str">
        <f t="shared" si="2"/>
        <v>1</v>
      </c>
      <c r="F49" s="17" t="str">
        <f t="shared" si="2"/>
        <v>1</v>
      </c>
      <c r="G49" s="17" t="str">
        <f t="shared" si="2"/>
        <v>0</v>
      </c>
      <c r="H49" s="17" t="str">
        <f t="shared" si="2"/>
        <v>0</v>
      </c>
      <c r="I49" s="17" t="str">
        <f t="shared" si="2"/>
        <v>0</v>
      </c>
      <c r="J49" s="17" t="str">
        <f t="shared" si="2"/>
        <v>0</v>
      </c>
      <c r="K49" s="17" t="str">
        <f t="shared" si="2"/>
        <v>0</v>
      </c>
      <c r="L49" s="17" t="str">
        <f t="shared" si="2"/>
        <v>0</v>
      </c>
      <c r="M49" s="17" t="str">
        <f t="shared" si="2"/>
        <v>0</v>
      </c>
      <c r="N49" s="17" t="str">
        <f t="shared" si="2"/>
        <v>0</v>
      </c>
      <c r="O49" s="17" t="str">
        <f t="shared" si="2"/>
        <v>1</v>
      </c>
      <c r="P49" s="17" t="str">
        <f t="shared" si="2"/>
        <v>1</v>
      </c>
      <c r="Q49" s="17" t="str">
        <f t="shared" si="2"/>
        <v>1</v>
      </c>
      <c r="R49" s="17" t="str">
        <f t="shared" si="2"/>
        <v>0</v>
      </c>
      <c r="S49" s="17" t="str">
        <f t="shared" si="2"/>
        <v>0</v>
      </c>
      <c r="T49" s="17" t="str">
        <f t="shared" si="2"/>
        <v>0</v>
      </c>
      <c r="U49" s="17" t="str">
        <f t="shared" si="2"/>
        <v>0</v>
      </c>
      <c r="V49" s="17" t="str">
        <f t="shared" si="2"/>
        <v>0</v>
      </c>
      <c r="W49" s="17" t="str">
        <f t="shared" si="2"/>
        <v>0</v>
      </c>
      <c r="X49" s="17" t="str">
        <f t="shared" si="2"/>
        <v>0</v>
      </c>
      <c r="Y49" s="17" t="str">
        <f t="shared" si="2"/>
        <v>0</v>
      </c>
      <c r="Z49" s="17" t="str">
        <f t="shared" si="2"/>
        <v>0</v>
      </c>
      <c r="AA49" s="17" t="str">
        <f t="shared" si="2"/>
        <v>0</v>
      </c>
      <c r="AB49" s="17" t="str">
        <f t="shared" si="2"/>
        <v>0</v>
      </c>
      <c r="AC49" s="17" t="str">
        <f t="shared" si="2"/>
        <v>0</v>
      </c>
      <c r="AD49" s="17" t="str">
        <f t="shared" si="2"/>
        <v>0</v>
      </c>
      <c r="AE49" s="17" t="str">
        <f t="shared" si="2"/>
        <v>0</v>
      </c>
      <c r="AF49" s="17" t="str">
        <f t="shared" si="2"/>
        <v>0</v>
      </c>
      <c r="AG49" s="17" t="str">
        <f t="shared" si="2"/>
        <v>0</v>
      </c>
      <c r="AH49" s="17" t="str">
        <f t="shared" si="2"/>
        <v>0</v>
      </c>
    </row>
    <row r="50" spans="1:55" ht="15.75" customHeight="1">
      <c r="C50" s="17" t="str">
        <f t="shared" si="2"/>
        <v>0</v>
      </c>
      <c r="D50" s="17" t="str">
        <f t="shared" si="2"/>
        <v>1</v>
      </c>
      <c r="E50" s="17" t="str">
        <f t="shared" si="2"/>
        <v>1</v>
      </c>
      <c r="F50" s="17" t="str">
        <f t="shared" si="2"/>
        <v>1</v>
      </c>
      <c r="G50" s="17" t="str">
        <f t="shared" si="2"/>
        <v>0</v>
      </c>
      <c r="H50" s="17" t="str">
        <f t="shared" si="2"/>
        <v>0</v>
      </c>
      <c r="I50" s="17" t="str">
        <f t="shared" si="2"/>
        <v>0</v>
      </c>
      <c r="J50" s="17" t="str">
        <f t="shared" si="2"/>
        <v>0</v>
      </c>
      <c r="K50" s="17" t="str">
        <f t="shared" si="2"/>
        <v>0</v>
      </c>
      <c r="L50" s="17" t="str">
        <f t="shared" si="2"/>
        <v>0</v>
      </c>
      <c r="M50" s="17" t="str">
        <f t="shared" si="2"/>
        <v>0</v>
      </c>
      <c r="N50" s="17" t="str">
        <f t="shared" si="2"/>
        <v>0</v>
      </c>
      <c r="O50" s="17" t="str">
        <f t="shared" si="2"/>
        <v>1</v>
      </c>
      <c r="P50" s="17" t="str">
        <f t="shared" si="2"/>
        <v>1</v>
      </c>
      <c r="Q50" s="17" t="str">
        <f t="shared" si="2"/>
        <v>1</v>
      </c>
      <c r="R50" s="17" t="str">
        <f t="shared" si="2"/>
        <v>0</v>
      </c>
      <c r="S50" s="17" t="str">
        <f t="shared" si="2"/>
        <v>0</v>
      </c>
      <c r="T50" s="17" t="str">
        <f t="shared" si="2"/>
        <v>0</v>
      </c>
      <c r="U50" s="17" t="str">
        <f t="shared" si="2"/>
        <v>0</v>
      </c>
      <c r="V50" s="17" t="str">
        <f t="shared" si="2"/>
        <v>0</v>
      </c>
      <c r="W50" s="17" t="str">
        <f t="shared" si="2"/>
        <v>0</v>
      </c>
      <c r="X50" s="17" t="str">
        <f t="shared" si="2"/>
        <v>0</v>
      </c>
      <c r="Y50" s="17" t="str">
        <f t="shared" si="2"/>
        <v>0</v>
      </c>
      <c r="Z50" s="17" t="str">
        <f t="shared" si="2"/>
        <v>0</v>
      </c>
      <c r="AA50" s="17" t="str">
        <f t="shared" si="2"/>
        <v>0</v>
      </c>
      <c r="AB50" s="17" t="str">
        <f t="shared" si="2"/>
        <v>0</v>
      </c>
      <c r="AC50" s="17" t="str">
        <f t="shared" si="2"/>
        <v>0</v>
      </c>
      <c r="AD50" s="17" t="str">
        <f t="shared" si="2"/>
        <v>0</v>
      </c>
      <c r="AE50" s="17" t="str">
        <f t="shared" si="2"/>
        <v>0</v>
      </c>
      <c r="AF50" s="17" t="str">
        <f t="shared" si="2"/>
        <v>0</v>
      </c>
      <c r="AG50" s="17" t="str">
        <f t="shared" si="2"/>
        <v>0</v>
      </c>
      <c r="AH50" s="17" t="str">
        <f t="shared" si="2"/>
        <v>0</v>
      </c>
    </row>
    <row r="51" spans="1:55" ht="15.75" customHeight="1">
      <c r="C51" s="17" t="str">
        <f t="shared" si="2"/>
        <v>0</v>
      </c>
      <c r="D51" s="17" t="str">
        <f t="shared" si="2"/>
        <v>1</v>
      </c>
      <c r="E51" s="17" t="str">
        <f t="shared" si="2"/>
        <v>1</v>
      </c>
      <c r="F51" s="17" t="str">
        <f t="shared" si="2"/>
        <v>1</v>
      </c>
      <c r="G51" s="17" t="str">
        <f t="shared" si="2"/>
        <v>0</v>
      </c>
      <c r="H51" s="17" t="str">
        <f t="shared" si="2"/>
        <v>0</v>
      </c>
      <c r="I51" s="17" t="str">
        <f t="shared" si="2"/>
        <v>0</v>
      </c>
      <c r="J51" s="17" t="str">
        <f t="shared" si="2"/>
        <v>0</v>
      </c>
      <c r="K51" s="17" t="str">
        <f t="shared" si="2"/>
        <v>0</v>
      </c>
      <c r="L51" s="17" t="str">
        <f t="shared" si="2"/>
        <v>0</v>
      </c>
      <c r="M51" s="17" t="str">
        <f t="shared" si="2"/>
        <v>0</v>
      </c>
      <c r="N51" s="17" t="str">
        <f t="shared" si="2"/>
        <v>0</v>
      </c>
      <c r="O51" s="17" t="str">
        <f t="shared" si="2"/>
        <v>1</v>
      </c>
      <c r="P51" s="17" t="str">
        <f t="shared" si="2"/>
        <v>1</v>
      </c>
      <c r="Q51" s="17" t="str">
        <f t="shared" si="2"/>
        <v>1</v>
      </c>
      <c r="R51" s="17" t="str">
        <f t="shared" si="2"/>
        <v>0</v>
      </c>
      <c r="S51" s="17" t="str">
        <f t="shared" si="2"/>
        <v>0</v>
      </c>
      <c r="T51" s="17" t="str">
        <f t="shared" si="2"/>
        <v>0</v>
      </c>
      <c r="U51" s="17" t="str">
        <f t="shared" si="2"/>
        <v>0</v>
      </c>
      <c r="V51" s="17" t="str">
        <f t="shared" si="2"/>
        <v>0</v>
      </c>
      <c r="W51" s="17" t="str">
        <f t="shared" si="2"/>
        <v>0</v>
      </c>
      <c r="X51" s="17" t="str">
        <f t="shared" si="2"/>
        <v>0</v>
      </c>
      <c r="Y51" s="17" t="str">
        <f t="shared" si="2"/>
        <v>0</v>
      </c>
      <c r="Z51" s="17" t="str">
        <f t="shared" si="2"/>
        <v>0</v>
      </c>
      <c r="AA51" s="17" t="str">
        <f t="shared" si="2"/>
        <v>0</v>
      </c>
      <c r="AB51" s="17" t="str">
        <f t="shared" si="2"/>
        <v>0</v>
      </c>
      <c r="AC51" s="17" t="str">
        <f t="shared" si="2"/>
        <v>0</v>
      </c>
      <c r="AD51" s="17" t="str">
        <f t="shared" si="2"/>
        <v>0</v>
      </c>
      <c r="AE51" s="17" t="str">
        <f t="shared" si="2"/>
        <v>0</v>
      </c>
      <c r="AF51" s="17" t="str">
        <f t="shared" si="2"/>
        <v>0</v>
      </c>
      <c r="AG51" s="17" t="str">
        <f t="shared" si="2"/>
        <v>0</v>
      </c>
      <c r="AH51" s="17" t="str">
        <f t="shared" si="2"/>
        <v>0</v>
      </c>
    </row>
    <row r="52" spans="1:55" ht="15.75" customHeight="1">
      <c r="C52" s="17" t="str">
        <f t="shared" si="2"/>
        <v>0</v>
      </c>
      <c r="D52" s="17" t="str">
        <f t="shared" si="2"/>
        <v>1</v>
      </c>
      <c r="E52" s="17" t="str">
        <f t="shared" si="2"/>
        <v>1</v>
      </c>
      <c r="F52" s="17" t="str">
        <f t="shared" si="2"/>
        <v>1</v>
      </c>
      <c r="G52" s="17" t="str">
        <f t="shared" si="2"/>
        <v>0</v>
      </c>
      <c r="H52" s="17" t="str">
        <f t="shared" si="2"/>
        <v>0</v>
      </c>
      <c r="I52" s="17" t="str">
        <f t="shared" si="2"/>
        <v>0</v>
      </c>
      <c r="J52" s="17" t="str">
        <f t="shared" si="2"/>
        <v>0</v>
      </c>
      <c r="K52" s="17" t="str">
        <f t="shared" si="2"/>
        <v>0</v>
      </c>
      <c r="L52" s="17" t="str">
        <f t="shared" si="2"/>
        <v>0</v>
      </c>
      <c r="M52" s="17" t="str">
        <f t="shared" si="2"/>
        <v>0</v>
      </c>
      <c r="N52" s="17" t="str">
        <f t="shared" si="2"/>
        <v>0</v>
      </c>
      <c r="O52" s="17" t="str">
        <f t="shared" si="2"/>
        <v>1</v>
      </c>
      <c r="P52" s="17" t="str">
        <f t="shared" si="2"/>
        <v>1</v>
      </c>
      <c r="Q52" s="17" t="str">
        <f t="shared" si="2"/>
        <v>1</v>
      </c>
      <c r="R52" s="17" t="str">
        <f t="shared" si="2"/>
        <v>0</v>
      </c>
      <c r="S52" s="17" t="str">
        <f t="shared" si="2"/>
        <v>0</v>
      </c>
      <c r="T52" s="17" t="str">
        <f t="shared" si="2"/>
        <v>0</v>
      </c>
      <c r="U52" s="17" t="str">
        <f t="shared" si="2"/>
        <v>0</v>
      </c>
      <c r="V52" s="17" t="str">
        <f t="shared" si="2"/>
        <v>0</v>
      </c>
      <c r="W52" s="17" t="str">
        <f t="shared" si="2"/>
        <v>0</v>
      </c>
      <c r="X52" s="17" t="str">
        <f t="shared" si="2"/>
        <v>0</v>
      </c>
      <c r="Y52" s="17" t="str">
        <f t="shared" si="2"/>
        <v>0</v>
      </c>
      <c r="Z52" s="17" t="str">
        <f t="shared" si="2"/>
        <v>0</v>
      </c>
      <c r="AA52" s="17" t="str">
        <f t="shared" si="2"/>
        <v>0</v>
      </c>
      <c r="AB52" s="17" t="str">
        <f t="shared" si="2"/>
        <v>0</v>
      </c>
      <c r="AC52" s="17" t="str">
        <f t="shared" si="2"/>
        <v>0</v>
      </c>
      <c r="AD52" s="17" t="str">
        <f t="shared" si="2"/>
        <v>0</v>
      </c>
      <c r="AE52" s="17" t="str">
        <f t="shared" si="2"/>
        <v>0</v>
      </c>
      <c r="AF52" s="17" t="str">
        <f t="shared" si="2"/>
        <v>0</v>
      </c>
      <c r="AG52" s="17" t="str">
        <f t="shared" si="2"/>
        <v>0</v>
      </c>
      <c r="AH52" s="17" t="str">
        <f t="shared" ref="AH52" si="3">IF(AH13="","0","1")</f>
        <v>0</v>
      </c>
    </row>
    <row r="53" spans="1:55" ht="15.75" customHeight="1">
      <c r="C53" s="17" t="str">
        <f t="shared" ref="C53:AH59" si="4">IF(C14="","0","1")</f>
        <v>0</v>
      </c>
      <c r="D53" s="17" t="str">
        <f t="shared" si="4"/>
        <v>1</v>
      </c>
      <c r="E53" s="17" t="str">
        <f t="shared" si="4"/>
        <v>1</v>
      </c>
      <c r="F53" s="17" t="str">
        <f t="shared" si="4"/>
        <v>1</v>
      </c>
      <c r="G53" s="17" t="str">
        <f t="shared" si="4"/>
        <v>0</v>
      </c>
      <c r="H53" s="17" t="str">
        <f t="shared" si="4"/>
        <v>0</v>
      </c>
      <c r="I53" s="17" t="str">
        <f t="shared" si="4"/>
        <v>0</v>
      </c>
      <c r="J53" s="17" t="str">
        <f t="shared" si="4"/>
        <v>0</v>
      </c>
      <c r="K53" s="17" t="str">
        <f t="shared" si="4"/>
        <v>0</v>
      </c>
      <c r="L53" s="17" t="str">
        <f t="shared" si="4"/>
        <v>0</v>
      </c>
      <c r="M53" s="17" t="str">
        <f t="shared" si="4"/>
        <v>0</v>
      </c>
      <c r="N53" s="17" t="str">
        <f t="shared" si="4"/>
        <v>0</v>
      </c>
      <c r="O53" s="17" t="str">
        <f t="shared" si="4"/>
        <v>1</v>
      </c>
      <c r="P53" s="17" t="str">
        <f t="shared" si="4"/>
        <v>1</v>
      </c>
      <c r="Q53" s="17" t="str">
        <f t="shared" si="4"/>
        <v>1</v>
      </c>
      <c r="R53" s="17" t="str">
        <f t="shared" si="4"/>
        <v>0</v>
      </c>
      <c r="S53" s="17" t="str">
        <f t="shared" si="4"/>
        <v>0</v>
      </c>
      <c r="T53" s="17" t="str">
        <f t="shared" si="4"/>
        <v>0</v>
      </c>
      <c r="U53" s="17" t="str">
        <f t="shared" si="4"/>
        <v>0</v>
      </c>
      <c r="V53" s="17" t="str">
        <f t="shared" si="4"/>
        <v>0</v>
      </c>
      <c r="W53" s="17" t="str">
        <f t="shared" si="4"/>
        <v>0</v>
      </c>
      <c r="X53" s="17" t="str">
        <f t="shared" si="4"/>
        <v>0</v>
      </c>
      <c r="Y53" s="17" t="str">
        <f t="shared" si="4"/>
        <v>0</v>
      </c>
      <c r="Z53" s="17" t="str">
        <f t="shared" si="4"/>
        <v>0</v>
      </c>
      <c r="AA53" s="17" t="str">
        <f t="shared" si="4"/>
        <v>0</v>
      </c>
      <c r="AB53" s="17" t="str">
        <f t="shared" si="4"/>
        <v>0</v>
      </c>
      <c r="AC53" s="17" t="str">
        <f t="shared" si="4"/>
        <v>0</v>
      </c>
      <c r="AD53" s="17" t="str">
        <f t="shared" si="4"/>
        <v>0</v>
      </c>
      <c r="AE53" s="17" t="str">
        <f t="shared" si="4"/>
        <v>0</v>
      </c>
      <c r="AF53" s="17" t="str">
        <f t="shared" si="4"/>
        <v>0</v>
      </c>
      <c r="AG53" s="17" t="str">
        <f t="shared" si="4"/>
        <v>0</v>
      </c>
      <c r="AH53" s="17" t="str">
        <f t="shared" si="4"/>
        <v>0</v>
      </c>
    </row>
    <row r="54" spans="1:55" ht="15.75" customHeight="1">
      <c r="C54" s="17" t="str">
        <f t="shared" si="4"/>
        <v>0</v>
      </c>
      <c r="D54" s="17" t="str">
        <f t="shared" si="4"/>
        <v>1</v>
      </c>
      <c r="E54" s="17" t="str">
        <f t="shared" si="4"/>
        <v>1</v>
      </c>
      <c r="F54" s="17" t="str">
        <f t="shared" si="4"/>
        <v>1</v>
      </c>
      <c r="G54" s="17" t="str">
        <f t="shared" si="4"/>
        <v>0</v>
      </c>
      <c r="H54" s="17" t="str">
        <f t="shared" si="4"/>
        <v>0</v>
      </c>
      <c r="I54" s="17" t="str">
        <f t="shared" si="4"/>
        <v>0</v>
      </c>
      <c r="J54" s="17" t="str">
        <f t="shared" si="4"/>
        <v>0</v>
      </c>
      <c r="K54" s="17" t="str">
        <f t="shared" si="4"/>
        <v>0</v>
      </c>
      <c r="L54" s="17" t="str">
        <f t="shared" si="4"/>
        <v>0</v>
      </c>
      <c r="M54" s="17" t="str">
        <f t="shared" si="4"/>
        <v>0</v>
      </c>
      <c r="N54" s="17" t="str">
        <f t="shared" si="4"/>
        <v>0</v>
      </c>
      <c r="O54" s="17" t="str">
        <f t="shared" si="4"/>
        <v>1</v>
      </c>
      <c r="P54" s="17" t="str">
        <f t="shared" si="4"/>
        <v>1</v>
      </c>
      <c r="Q54" s="17" t="str">
        <f t="shared" si="4"/>
        <v>1</v>
      </c>
      <c r="R54" s="17" t="str">
        <f t="shared" si="4"/>
        <v>0</v>
      </c>
      <c r="S54" s="17" t="str">
        <f t="shared" si="4"/>
        <v>0</v>
      </c>
      <c r="T54" s="17" t="str">
        <f t="shared" si="4"/>
        <v>0</v>
      </c>
      <c r="U54" s="17" t="str">
        <f t="shared" si="4"/>
        <v>0</v>
      </c>
      <c r="V54" s="17" t="str">
        <f t="shared" si="4"/>
        <v>0</v>
      </c>
      <c r="W54" s="17" t="str">
        <f t="shared" si="4"/>
        <v>0</v>
      </c>
      <c r="X54" s="17" t="str">
        <f t="shared" si="4"/>
        <v>0</v>
      </c>
      <c r="Y54" s="17" t="str">
        <f t="shared" si="4"/>
        <v>0</v>
      </c>
      <c r="Z54" s="17" t="str">
        <f t="shared" si="4"/>
        <v>0</v>
      </c>
      <c r="AA54" s="17" t="str">
        <f t="shared" si="4"/>
        <v>0</v>
      </c>
      <c r="AB54" s="17" t="str">
        <f t="shared" si="4"/>
        <v>0</v>
      </c>
      <c r="AC54" s="17" t="str">
        <f t="shared" si="4"/>
        <v>0</v>
      </c>
      <c r="AD54" s="17" t="str">
        <f t="shared" si="4"/>
        <v>0</v>
      </c>
      <c r="AE54" s="17" t="str">
        <f t="shared" si="4"/>
        <v>0</v>
      </c>
      <c r="AF54" s="17" t="str">
        <f t="shared" si="4"/>
        <v>0</v>
      </c>
      <c r="AG54" s="17" t="str">
        <f t="shared" si="4"/>
        <v>0</v>
      </c>
      <c r="AH54" s="17" t="str">
        <f t="shared" si="4"/>
        <v>0</v>
      </c>
    </row>
    <row r="55" spans="1:55" ht="15.75" customHeight="1">
      <c r="C55" s="17" t="str">
        <f t="shared" si="4"/>
        <v>0</v>
      </c>
      <c r="D55" s="17" t="str">
        <f t="shared" si="4"/>
        <v>1</v>
      </c>
      <c r="E55" s="17" t="str">
        <f t="shared" si="4"/>
        <v>1</v>
      </c>
      <c r="F55" s="17" t="str">
        <f t="shared" si="4"/>
        <v>1</v>
      </c>
      <c r="G55" s="17" t="str">
        <f t="shared" si="4"/>
        <v>0</v>
      </c>
      <c r="H55" s="17" t="str">
        <f t="shared" si="4"/>
        <v>0</v>
      </c>
      <c r="I55" s="17" t="str">
        <f t="shared" si="4"/>
        <v>0</v>
      </c>
      <c r="J55" s="17" t="str">
        <f t="shared" si="4"/>
        <v>0</v>
      </c>
      <c r="K55" s="17" t="str">
        <f t="shared" si="4"/>
        <v>0</v>
      </c>
      <c r="L55" s="17" t="str">
        <f t="shared" si="4"/>
        <v>0</v>
      </c>
      <c r="M55" s="17" t="str">
        <f t="shared" si="4"/>
        <v>0</v>
      </c>
      <c r="N55" s="17" t="str">
        <f t="shared" si="4"/>
        <v>0</v>
      </c>
      <c r="O55" s="17" t="str">
        <f t="shared" si="4"/>
        <v>1</v>
      </c>
      <c r="P55" s="17" t="str">
        <f t="shared" si="4"/>
        <v>1</v>
      </c>
      <c r="Q55" s="17" t="str">
        <f t="shared" si="4"/>
        <v>1</v>
      </c>
      <c r="R55" s="17" t="str">
        <f t="shared" si="4"/>
        <v>0</v>
      </c>
      <c r="S55" s="17" t="str">
        <f t="shared" si="4"/>
        <v>0</v>
      </c>
      <c r="T55" s="17" t="str">
        <f t="shared" si="4"/>
        <v>0</v>
      </c>
      <c r="U55" s="17" t="str">
        <f t="shared" si="4"/>
        <v>0</v>
      </c>
      <c r="V55" s="17" t="str">
        <f t="shared" si="4"/>
        <v>0</v>
      </c>
      <c r="W55" s="17" t="str">
        <f t="shared" si="4"/>
        <v>0</v>
      </c>
      <c r="X55" s="17" t="str">
        <f t="shared" si="4"/>
        <v>0</v>
      </c>
      <c r="Y55" s="17" t="str">
        <f t="shared" si="4"/>
        <v>0</v>
      </c>
      <c r="Z55" s="17" t="str">
        <f t="shared" si="4"/>
        <v>0</v>
      </c>
      <c r="AA55" s="17" t="str">
        <f t="shared" si="4"/>
        <v>0</v>
      </c>
      <c r="AB55" s="17" t="str">
        <f t="shared" si="4"/>
        <v>0</v>
      </c>
      <c r="AC55" s="17" t="str">
        <f t="shared" si="4"/>
        <v>0</v>
      </c>
      <c r="AD55" s="17" t="str">
        <f t="shared" si="4"/>
        <v>0</v>
      </c>
      <c r="AE55" s="17" t="str">
        <f t="shared" si="4"/>
        <v>0</v>
      </c>
      <c r="AF55" s="17" t="str">
        <f t="shared" si="4"/>
        <v>0</v>
      </c>
      <c r="AG55" s="17" t="str">
        <f t="shared" si="4"/>
        <v>0</v>
      </c>
      <c r="AH55" s="17" t="str">
        <f t="shared" si="4"/>
        <v>0</v>
      </c>
    </row>
    <row r="56" spans="1:55" ht="15.75" customHeight="1">
      <c r="C56" s="17" t="str">
        <f t="shared" si="4"/>
        <v>0</v>
      </c>
      <c r="D56" s="17" t="str">
        <f t="shared" si="4"/>
        <v>1</v>
      </c>
      <c r="E56" s="17" t="str">
        <f t="shared" si="4"/>
        <v>1</v>
      </c>
      <c r="F56" s="17" t="str">
        <f t="shared" si="4"/>
        <v>1</v>
      </c>
      <c r="G56" s="17" t="str">
        <f t="shared" si="4"/>
        <v>0</v>
      </c>
      <c r="H56" s="17" t="str">
        <f t="shared" si="4"/>
        <v>0</v>
      </c>
      <c r="I56" s="17" t="str">
        <f t="shared" si="4"/>
        <v>0</v>
      </c>
      <c r="J56" s="17" t="str">
        <f t="shared" si="4"/>
        <v>0</v>
      </c>
      <c r="K56" s="17" t="str">
        <f t="shared" si="4"/>
        <v>0</v>
      </c>
      <c r="L56" s="17" t="str">
        <f t="shared" si="4"/>
        <v>0</v>
      </c>
      <c r="M56" s="17" t="str">
        <f t="shared" si="4"/>
        <v>0</v>
      </c>
      <c r="N56" s="17" t="str">
        <f t="shared" si="4"/>
        <v>0</v>
      </c>
      <c r="O56" s="17" t="str">
        <f t="shared" si="4"/>
        <v>1</v>
      </c>
      <c r="P56" s="17" t="str">
        <f t="shared" si="4"/>
        <v>1</v>
      </c>
      <c r="Q56" s="17" t="str">
        <f t="shared" si="4"/>
        <v>1</v>
      </c>
      <c r="R56" s="17" t="str">
        <f t="shared" si="4"/>
        <v>0</v>
      </c>
      <c r="S56" s="17" t="str">
        <f t="shared" si="4"/>
        <v>0</v>
      </c>
      <c r="T56" s="17" t="str">
        <f t="shared" si="4"/>
        <v>0</v>
      </c>
      <c r="U56" s="17" t="str">
        <f t="shared" si="4"/>
        <v>0</v>
      </c>
      <c r="V56" s="17" t="str">
        <f t="shared" si="4"/>
        <v>0</v>
      </c>
      <c r="W56" s="17" t="str">
        <f t="shared" si="4"/>
        <v>0</v>
      </c>
      <c r="X56" s="17" t="str">
        <f t="shared" si="4"/>
        <v>0</v>
      </c>
      <c r="Y56" s="17" t="str">
        <f t="shared" si="4"/>
        <v>0</v>
      </c>
      <c r="Z56" s="17" t="str">
        <f t="shared" si="4"/>
        <v>0</v>
      </c>
      <c r="AA56" s="17" t="str">
        <f t="shared" si="4"/>
        <v>0</v>
      </c>
      <c r="AB56" s="17" t="str">
        <f t="shared" si="4"/>
        <v>0</v>
      </c>
      <c r="AC56" s="17" t="str">
        <f t="shared" si="4"/>
        <v>0</v>
      </c>
      <c r="AD56" s="17" t="str">
        <f t="shared" si="4"/>
        <v>0</v>
      </c>
      <c r="AE56" s="17" t="str">
        <f t="shared" si="4"/>
        <v>0</v>
      </c>
      <c r="AF56" s="17" t="str">
        <f t="shared" si="4"/>
        <v>0</v>
      </c>
      <c r="AG56" s="17" t="str">
        <f t="shared" si="4"/>
        <v>0</v>
      </c>
      <c r="AH56" s="17" t="str">
        <f t="shared" si="4"/>
        <v>0</v>
      </c>
    </row>
    <row r="57" spans="1:55" ht="15.75" customHeight="1">
      <c r="C57" s="17" t="str">
        <f t="shared" si="4"/>
        <v>0</v>
      </c>
      <c r="D57" s="17" t="str">
        <f t="shared" si="4"/>
        <v>1</v>
      </c>
      <c r="E57" s="17" t="str">
        <f t="shared" si="4"/>
        <v>1</v>
      </c>
      <c r="F57" s="17" t="str">
        <f t="shared" si="4"/>
        <v>1</v>
      </c>
      <c r="G57" s="17" t="str">
        <f t="shared" si="4"/>
        <v>0</v>
      </c>
      <c r="H57" s="17" t="str">
        <f t="shared" si="4"/>
        <v>0</v>
      </c>
      <c r="I57" s="17" t="str">
        <f t="shared" si="4"/>
        <v>0</v>
      </c>
      <c r="J57" s="17" t="str">
        <f t="shared" si="4"/>
        <v>0</v>
      </c>
      <c r="K57" s="17" t="str">
        <f t="shared" si="4"/>
        <v>0</v>
      </c>
      <c r="L57" s="17" t="str">
        <f t="shared" si="4"/>
        <v>0</v>
      </c>
      <c r="M57" s="17" t="str">
        <f t="shared" si="4"/>
        <v>0</v>
      </c>
      <c r="N57" s="17" t="str">
        <f t="shared" si="4"/>
        <v>0</v>
      </c>
      <c r="O57" s="17" t="str">
        <f t="shared" si="4"/>
        <v>1</v>
      </c>
      <c r="P57" s="17" t="str">
        <f t="shared" si="4"/>
        <v>1</v>
      </c>
      <c r="Q57" s="17" t="str">
        <f t="shared" si="4"/>
        <v>1</v>
      </c>
      <c r="R57" s="17" t="str">
        <f t="shared" si="4"/>
        <v>0</v>
      </c>
      <c r="S57" s="17" t="str">
        <f t="shared" si="4"/>
        <v>0</v>
      </c>
      <c r="T57" s="17" t="str">
        <f t="shared" si="4"/>
        <v>0</v>
      </c>
      <c r="U57" s="17" t="str">
        <f t="shared" si="4"/>
        <v>0</v>
      </c>
      <c r="V57" s="17" t="str">
        <f t="shared" si="4"/>
        <v>0</v>
      </c>
      <c r="W57" s="17" t="str">
        <f t="shared" si="4"/>
        <v>0</v>
      </c>
      <c r="X57" s="17" t="str">
        <f t="shared" si="4"/>
        <v>0</v>
      </c>
      <c r="Y57" s="17" t="str">
        <f t="shared" si="4"/>
        <v>0</v>
      </c>
      <c r="Z57" s="17" t="str">
        <f t="shared" si="4"/>
        <v>0</v>
      </c>
      <c r="AA57" s="17" t="str">
        <f t="shared" si="4"/>
        <v>0</v>
      </c>
      <c r="AB57" s="17" t="str">
        <f t="shared" si="4"/>
        <v>0</v>
      </c>
      <c r="AC57" s="17" t="str">
        <f t="shared" si="4"/>
        <v>0</v>
      </c>
      <c r="AD57" s="17" t="str">
        <f t="shared" si="4"/>
        <v>0</v>
      </c>
      <c r="AE57" s="17" t="str">
        <f t="shared" si="4"/>
        <v>0</v>
      </c>
      <c r="AF57" s="17" t="str">
        <f t="shared" si="4"/>
        <v>0</v>
      </c>
      <c r="AG57" s="17" t="str">
        <f t="shared" si="4"/>
        <v>0</v>
      </c>
      <c r="AH57" s="17" t="str">
        <f t="shared" si="4"/>
        <v>0</v>
      </c>
    </row>
    <row r="58" spans="1:55" ht="15.75" customHeight="1">
      <c r="C58" s="17" t="str">
        <f t="shared" si="4"/>
        <v>0</v>
      </c>
      <c r="D58" s="17" t="str">
        <f t="shared" si="4"/>
        <v>1</v>
      </c>
      <c r="E58" s="17" t="str">
        <f t="shared" si="4"/>
        <v>1</v>
      </c>
      <c r="F58" s="17" t="str">
        <f t="shared" si="4"/>
        <v>1</v>
      </c>
      <c r="G58" s="17" t="str">
        <f t="shared" si="4"/>
        <v>0</v>
      </c>
      <c r="H58" s="17" t="str">
        <f t="shared" si="4"/>
        <v>0</v>
      </c>
      <c r="I58" s="17" t="str">
        <f t="shared" si="4"/>
        <v>0</v>
      </c>
      <c r="J58" s="17" t="str">
        <f t="shared" si="4"/>
        <v>0</v>
      </c>
      <c r="K58" s="17" t="str">
        <f t="shared" si="4"/>
        <v>0</v>
      </c>
      <c r="L58" s="17" t="str">
        <f t="shared" si="4"/>
        <v>0</v>
      </c>
      <c r="M58" s="17" t="str">
        <f t="shared" si="4"/>
        <v>0</v>
      </c>
      <c r="N58" s="17" t="str">
        <f t="shared" si="4"/>
        <v>0</v>
      </c>
      <c r="O58" s="17" t="str">
        <f t="shared" si="4"/>
        <v>1</v>
      </c>
      <c r="P58" s="17" t="str">
        <f t="shared" si="4"/>
        <v>1</v>
      </c>
      <c r="Q58" s="17" t="str">
        <f t="shared" si="4"/>
        <v>1</v>
      </c>
      <c r="R58" s="17" t="str">
        <f t="shared" si="4"/>
        <v>0</v>
      </c>
      <c r="S58" s="17" t="str">
        <f t="shared" si="4"/>
        <v>0</v>
      </c>
      <c r="T58" s="17" t="str">
        <f t="shared" si="4"/>
        <v>0</v>
      </c>
      <c r="U58" s="17" t="str">
        <f t="shared" si="4"/>
        <v>0</v>
      </c>
      <c r="V58" s="17" t="str">
        <f t="shared" si="4"/>
        <v>0</v>
      </c>
      <c r="W58" s="17" t="str">
        <f t="shared" si="4"/>
        <v>0</v>
      </c>
      <c r="X58" s="17" t="str">
        <f t="shared" si="4"/>
        <v>0</v>
      </c>
      <c r="Y58" s="17" t="str">
        <f t="shared" si="4"/>
        <v>0</v>
      </c>
      <c r="Z58" s="17" t="str">
        <f t="shared" si="4"/>
        <v>0</v>
      </c>
      <c r="AA58" s="17" t="str">
        <f t="shared" si="4"/>
        <v>0</v>
      </c>
      <c r="AB58" s="17" t="str">
        <f t="shared" si="4"/>
        <v>0</v>
      </c>
      <c r="AC58" s="17" t="str">
        <f t="shared" si="4"/>
        <v>0</v>
      </c>
      <c r="AD58" s="17" t="str">
        <f t="shared" si="4"/>
        <v>0</v>
      </c>
      <c r="AE58" s="17" t="str">
        <f t="shared" si="4"/>
        <v>0</v>
      </c>
      <c r="AF58" s="17" t="str">
        <f t="shared" si="4"/>
        <v>0</v>
      </c>
      <c r="AG58" s="17" t="str">
        <f t="shared" si="4"/>
        <v>0</v>
      </c>
      <c r="AH58" s="17" t="str">
        <f t="shared" si="4"/>
        <v>0</v>
      </c>
    </row>
    <row r="59" spans="1:55" ht="15.75" customHeight="1">
      <c r="C59" s="17" t="str">
        <f t="shared" si="4"/>
        <v>0</v>
      </c>
      <c r="D59" s="17" t="str">
        <f t="shared" si="4"/>
        <v>0</v>
      </c>
      <c r="E59" s="17" t="str">
        <f t="shared" si="4"/>
        <v>1</v>
      </c>
      <c r="F59" s="17" t="str">
        <f t="shared" si="4"/>
        <v>0</v>
      </c>
      <c r="G59" s="17" t="str">
        <f t="shared" si="4"/>
        <v>0</v>
      </c>
      <c r="H59" s="17" t="str">
        <f t="shared" si="4"/>
        <v>0</v>
      </c>
      <c r="I59" s="17" t="str">
        <f t="shared" si="4"/>
        <v>0</v>
      </c>
      <c r="J59" s="17" t="str">
        <f t="shared" si="4"/>
        <v>0</v>
      </c>
      <c r="K59" s="17" t="str">
        <f t="shared" si="4"/>
        <v>0</v>
      </c>
      <c r="L59" s="17" t="str">
        <f t="shared" si="4"/>
        <v>0</v>
      </c>
      <c r="M59" s="17" t="str">
        <f t="shared" si="4"/>
        <v>0</v>
      </c>
      <c r="N59" s="17" t="str">
        <f t="shared" si="4"/>
        <v>0</v>
      </c>
      <c r="O59" s="17" t="str">
        <f t="shared" si="4"/>
        <v>0</v>
      </c>
      <c r="P59" s="17" t="str">
        <f t="shared" si="4"/>
        <v>1</v>
      </c>
      <c r="Q59" s="17" t="str">
        <f t="shared" si="4"/>
        <v>0</v>
      </c>
      <c r="R59" s="17" t="str">
        <f t="shared" si="4"/>
        <v>0</v>
      </c>
      <c r="S59" s="17" t="str">
        <f t="shared" si="4"/>
        <v>0</v>
      </c>
      <c r="T59" s="17" t="str">
        <f t="shared" si="4"/>
        <v>0</v>
      </c>
      <c r="U59" s="17" t="str">
        <f t="shared" si="4"/>
        <v>0</v>
      </c>
      <c r="V59" s="17" t="str">
        <f t="shared" si="4"/>
        <v>0</v>
      </c>
      <c r="W59" s="17" t="str">
        <f t="shared" si="4"/>
        <v>0</v>
      </c>
      <c r="X59" s="17" t="str">
        <f t="shared" si="4"/>
        <v>0</v>
      </c>
      <c r="Y59" s="17" t="str">
        <f t="shared" si="4"/>
        <v>0</v>
      </c>
      <c r="Z59" s="17" t="str">
        <f t="shared" si="4"/>
        <v>0</v>
      </c>
      <c r="AA59" s="17" t="str">
        <f t="shared" si="4"/>
        <v>0</v>
      </c>
      <c r="AB59" s="17" t="str">
        <f t="shared" si="4"/>
        <v>0</v>
      </c>
      <c r="AC59" s="17" t="str">
        <f t="shared" si="4"/>
        <v>0</v>
      </c>
      <c r="AD59" s="17" t="str">
        <f t="shared" si="4"/>
        <v>0</v>
      </c>
      <c r="AE59" s="17" t="str">
        <f t="shared" si="4"/>
        <v>0</v>
      </c>
      <c r="AF59" s="17" t="str">
        <f t="shared" si="4"/>
        <v>0</v>
      </c>
      <c r="AG59" s="17" t="str">
        <f t="shared" si="4"/>
        <v>0</v>
      </c>
      <c r="AH59" s="17" t="str">
        <f t="shared" si="4"/>
        <v>0</v>
      </c>
    </row>
    <row r="60" spans="1:55" ht="15.75" customHeight="1">
      <c r="C60" s="19" t="str">
        <f>CONCATENATE("0X",BIN2HEX(CONCATENATE(C59,C58,C57,C56,C55,C54,C53,C52),2))</f>
        <v>0X00</v>
      </c>
      <c r="D60" s="19" t="str">
        <f t="shared" ref="D60:AH60" si="5">CONCATENATE("0X",BIN2HEX(CONCATENATE(D59,D58,D57,D56,D55,D54,D53,D52),2))</f>
        <v>0X7F</v>
      </c>
      <c r="E60" s="19" t="str">
        <f t="shared" si="5"/>
        <v>0XFF</v>
      </c>
      <c r="F60" s="19" t="str">
        <f t="shared" si="5"/>
        <v>0X7F</v>
      </c>
      <c r="G60" s="19" t="str">
        <f t="shared" si="5"/>
        <v>0X00</v>
      </c>
      <c r="H60" s="19" t="str">
        <f t="shared" si="5"/>
        <v>0X00</v>
      </c>
      <c r="I60" s="19" t="str">
        <f t="shared" si="5"/>
        <v>0X00</v>
      </c>
      <c r="J60" s="19" t="str">
        <f t="shared" si="5"/>
        <v>0X00</v>
      </c>
      <c r="K60" s="19" t="str">
        <f t="shared" si="5"/>
        <v>0X00</v>
      </c>
      <c r="L60" s="19" t="str">
        <f t="shared" si="5"/>
        <v>0X00</v>
      </c>
      <c r="M60" s="19" t="str">
        <f t="shared" si="5"/>
        <v>0X00</v>
      </c>
      <c r="N60" s="19" t="str">
        <f t="shared" si="5"/>
        <v>0X00</v>
      </c>
      <c r="O60" s="19" t="str">
        <f t="shared" si="5"/>
        <v>0X7F</v>
      </c>
      <c r="P60" s="19" t="str">
        <f t="shared" si="5"/>
        <v>0XFF</v>
      </c>
      <c r="Q60" s="19" t="str">
        <f t="shared" si="5"/>
        <v>0X7F</v>
      </c>
      <c r="R60" s="19" t="str">
        <f t="shared" si="5"/>
        <v>0X00</v>
      </c>
      <c r="S60" s="19" t="str">
        <f t="shared" si="5"/>
        <v>0X00</v>
      </c>
      <c r="T60" s="19" t="str">
        <f t="shared" si="5"/>
        <v>0X00</v>
      </c>
      <c r="U60" s="19" t="str">
        <f t="shared" si="5"/>
        <v>0X00</v>
      </c>
      <c r="V60" s="19" t="str">
        <f t="shared" si="5"/>
        <v>0X00</v>
      </c>
      <c r="W60" s="19" t="str">
        <f t="shared" si="5"/>
        <v>0X00</v>
      </c>
      <c r="X60" s="19" t="str">
        <f t="shared" si="5"/>
        <v>0X00</v>
      </c>
      <c r="Y60" s="19" t="str">
        <f t="shared" si="5"/>
        <v>0X00</v>
      </c>
      <c r="Z60" s="19" t="str">
        <f t="shared" si="5"/>
        <v>0X00</v>
      </c>
      <c r="AA60" s="19" t="str">
        <f t="shared" si="5"/>
        <v>0X00</v>
      </c>
      <c r="AB60" s="19" t="str">
        <f t="shared" si="5"/>
        <v>0X00</v>
      </c>
      <c r="AC60" s="19" t="str">
        <f t="shared" si="5"/>
        <v>0X00</v>
      </c>
      <c r="AD60" s="19" t="str">
        <f t="shared" si="5"/>
        <v>0X00</v>
      </c>
      <c r="AE60" s="19" t="str">
        <f t="shared" si="5"/>
        <v>0X00</v>
      </c>
      <c r="AF60" s="19" t="str">
        <f t="shared" si="5"/>
        <v>0X00</v>
      </c>
      <c r="AG60" s="19" t="str">
        <f t="shared" si="5"/>
        <v>0X00</v>
      </c>
      <c r="AH60" s="19" t="str">
        <f t="shared" si="5"/>
        <v>0X00</v>
      </c>
    </row>
    <row r="61" spans="1:55" ht="15.75" customHeight="1"/>
    <row r="62" spans="1:55">
      <c r="A62" s="26" t="str">
        <f>A99</f>
        <v>0X00, 0XF8, 0XFC, 0XFE, 0X0E, 0X0E, 0X0E, 0X0E, 0X0E, 0X0E, 0X0E, 0X0E, 0X0E, 0X0E, 0X0E, 0XFE, 0XFC, 0XF8, 0X00, 0X00, 0X00, 0X00, 0X00, 0X00,0X00,0X00,0X00,0X00,0XF8,0XFC,0XF8,0X00,0X00, 0X1F, 0X3F, 0X1F, 0X00, 0X00, 0X00, 0X00, 0X00, 0X00, 0X00, 0X00, 0X00, 0X00, 0X00, 0X1F, 0X3F, 0X7F, 0X70, 0X70, 0X70, 0X70, 0X70, 0X70,0X70,0X70,0X70,0X70,0X7F,0X3F,0X1F,0X00</v>
      </c>
    </row>
    <row r="64" spans="1:55">
      <c r="A64" s="16" t="str">
        <f>CONCATENATE(C65,", ",D65,", ",E65,", ",F65,", ",G65,", ",H65,", ",I65,", ",J65,", ",K65,", ",L65,", ",M65,", ",N65,", ",O65,", ",P65,", ",Q65,", ",R65,", ",C82,", ",D82,", ",E82,", ",F82,", ",G82,", ",H82,", ",I82,", ",J82,", ",K82,", ",L82,", ",M82,", ",N82,", ",O82,", ",P82,", ",Q82,", ",R82)</f>
        <v>0X00, 0XFF, 0XFF, 0XFF, 0X00, 0X00, 0X00, 0X00, 0X00, 0X00, 0X00, 0X00, 0XFF, 0XFF, 0XFF, 0X00, 0X00, 0X3F, 0X7F, 0X7F, 0X70, 0X70, 0X70, 0X70, 0X70, 0X70, 0X70, 0X70, 0X7F, 0X7F, 0X3F, 0X00</v>
      </c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</row>
    <row r="65" spans="3:56" ht="17.100000000000001" customHeight="1">
      <c r="C65" s="17" t="str">
        <f>CONCATENATE("0X",BIN2HEX(CONCATENATE(C73,C72,C71,C70,C69,C68,C67,C66),2))</f>
        <v>0X00</v>
      </c>
      <c r="D65" s="17" t="str">
        <f t="shared" ref="D65:AH65" si="6">CONCATENATE("0X",BIN2HEX(CONCATENATE(D73,D72,D71,D70,D69,D68,D67,D66),2))</f>
        <v>0XFF</v>
      </c>
      <c r="E65" s="17" t="str">
        <f t="shared" si="6"/>
        <v>0XFF</v>
      </c>
      <c r="F65" s="17" t="str">
        <f t="shared" si="6"/>
        <v>0XFF</v>
      </c>
      <c r="G65" s="17" t="str">
        <f t="shared" si="6"/>
        <v>0X00</v>
      </c>
      <c r="H65" s="17" t="str">
        <f t="shared" si="6"/>
        <v>0X00</v>
      </c>
      <c r="I65" s="17" t="str">
        <f t="shared" si="6"/>
        <v>0X00</v>
      </c>
      <c r="J65" s="17" t="str">
        <f t="shared" si="6"/>
        <v>0X00</v>
      </c>
      <c r="K65" s="17" t="str">
        <f t="shared" si="6"/>
        <v>0X00</v>
      </c>
      <c r="L65" s="17" t="str">
        <f t="shared" si="6"/>
        <v>0X00</v>
      </c>
      <c r="M65" s="17" t="str">
        <f t="shared" si="6"/>
        <v>0X00</v>
      </c>
      <c r="N65" s="17" t="str">
        <f t="shared" si="6"/>
        <v>0X00</v>
      </c>
      <c r="O65" s="17" t="str">
        <f t="shared" si="6"/>
        <v>0XFF</v>
      </c>
      <c r="P65" s="17" t="str">
        <f t="shared" si="6"/>
        <v>0XFF</v>
      </c>
      <c r="Q65" s="17" t="str">
        <f t="shared" si="6"/>
        <v>0XFF</v>
      </c>
      <c r="R65" s="17" t="str">
        <f t="shared" si="6"/>
        <v>0X00</v>
      </c>
      <c r="S65" s="17" t="str">
        <f t="shared" si="6"/>
        <v>0X00</v>
      </c>
      <c r="T65" s="17" t="str">
        <f t="shared" si="6"/>
        <v>0X00</v>
      </c>
      <c r="U65" s="17" t="str">
        <f t="shared" si="6"/>
        <v>0X00</v>
      </c>
      <c r="V65" s="17" t="str">
        <f t="shared" si="6"/>
        <v>0X00</v>
      </c>
      <c r="W65" s="17" t="str">
        <f t="shared" si="6"/>
        <v>0X00</v>
      </c>
      <c r="X65" s="17" t="str">
        <f t="shared" si="6"/>
        <v>0X00</v>
      </c>
      <c r="Y65" s="17" t="str">
        <f t="shared" si="6"/>
        <v>0X00</v>
      </c>
      <c r="Z65" s="17" t="str">
        <f t="shared" si="6"/>
        <v>0X00</v>
      </c>
      <c r="AA65" s="17" t="str">
        <f t="shared" si="6"/>
        <v>0X00</v>
      </c>
      <c r="AB65" s="17" t="str">
        <f t="shared" si="6"/>
        <v>0X00</v>
      </c>
      <c r="AC65" s="17" t="str">
        <f t="shared" si="6"/>
        <v>0X00</v>
      </c>
      <c r="AD65" s="17" t="str">
        <f t="shared" si="6"/>
        <v>0X00</v>
      </c>
      <c r="AE65" s="17" t="str">
        <f t="shared" si="6"/>
        <v>0X00</v>
      </c>
      <c r="AF65" s="17" t="str">
        <f t="shared" si="6"/>
        <v>0X00</v>
      </c>
      <c r="AG65" s="17" t="str">
        <f t="shared" si="6"/>
        <v>0X00</v>
      </c>
      <c r="AH65" s="17" t="str">
        <f t="shared" si="6"/>
        <v>0X00</v>
      </c>
      <c r="AL65" s="7"/>
      <c r="AM65" s="27"/>
      <c r="AN65" s="27"/>
      <c r="AO65" s="27"/>
      <c r="AP65" s="27"/>
      <c r="AQ65" s="27"/>
      <c r="AR65" s="27"/>
      <c r="AS65" s="27"/>
      <c r="AT65" s="27"/>
      <c r="AU65" s="27"/>
      <c r="AV65" s="27"/>
      <c r="AW65" s="27"/>
      <c r="AX65" s="27"/>
      <c r="AY65" s="27"/>
      <c r="AZ65" s="27"/>
      <c r="BA65" s="27"/>
      <c r="BB65" s="27"/>
      <c r="BC65" s="7"/>
      <c r="BD65" s="3" t="s">
        <v>10</v>
      </c>
    </row>
    <row r="66" spans="3:56" ht="17.100000000000001" customHeight="1">
      <c r="C66" s="17" t="str">
        <f>IF(C23="","0","1")</f>
        <v>0</v>
      </c>
      <c r="D66" s="17" t="str">
        <f t="shared" ref="D66:AH66" si="7">IF(D23="","0","1")</f>
        <v>1</v>
      </c>
      <c r="E66" s="17" t="str">
        <f t="shared" si="7"/>
        <v>1</v>
      </c>
      <c r="F66" s="17" t="str">
        <f t="shared" si="7"/>
        <v>1</v>
      </c>
      <c r="G66" s="17" t="str">
        <f t="shared" si="7"/>
        <v>0</v>
      </c>
      <c r="H66" s="17" t="str">
        <f t="shared" si="7"/>
        <v>0</v>
      </c>
      <c r="I66" s="17" t="str">
        <f t="shared" si="7"/>
        <v>0</v>
      </c>
      <c r="J66" s="17" t="str">
        <f t="shared" si="7"/>
        <v>0</v>
      </c>
      <c r="K66" s="17" t="str">
        <f t="shared" si="7"/>
        <v>0</v>
      </c>
      <c r="L66" s="17" t="str">
        <f t="shared" si="7"/>
        <v>0</v>
      </c>
      <c r="M66" s="17" t="str">
        <f t="shared" si="7"/>
        <v>0</v>
      </c>
      <c r="N66" s="17" t="str">
        <f t="shared" si="7"/>
        <v>0</v>
      </c>
      <c r="O66" s="17" t="str">
        <f t="shared" si="7"/>
        <v>1</v>
      </c>
      <c r="P66" s="17" t="str">
        <f t="shared" si="7"/>
        <v>1</v>
      </c>
      <c r="Q66" s="17" t="str">
        <f t="shared" si="7"/>
        <v>1</v>
      </c>
      <c r="R66" s="17" t="str">
        <f t="shared" si="7"/>
        <v>0</v>
      </c>
      <c r="S66" s="17" t="str">
        <f t="shared" si="7"/>
        <v>0</v>
      </c>
      <c r="T66" s="17" t="str">
        <f t="shared" si="7"/>
        <v>0</v>
      </c>
      <c r="U66" s="17" t="str">
        <f t="shared" si="7"/>
        <v>0</v>
      </c>
      <c r="V66" s="17" t="str">
        <f t="shared" si="7"/>
        <v>0</v>
      </c>
      <c r="W66" s="17" t="str">
        <f t="shared" si="7"/>
        <v>0</v>
      </c>
      <c r="X66" s="17" t="str">
        <f t="shared" si="7"/>
        <v>0</v>
      </c>
      <c r="Y66" s="17" t="str">
        <f t="shared" si="7"/>
        <v>0</v>
      </c>
      <c r="Z66" s="17" t="str">
        <f t="shared" si="7"/>
        <v>0</v>
      </c>
      <c r="AA66" s="17" t="str">
        <f t="shared" si="7"/>
        <v>0</v>
      </c>
      <c r="AB66" s="17" t="str">
        <f t="shared" si="7"/>
        <v>0</v>
      </c>
      <c r="AC66" s="17" t="str">
        <f t="shared" si="7"/>
        <v>0</v>
      </c>
      <c r="AD66" s="17" t="str">
        <f t="shared" si="7"/>
        <v>0</v>
      </c>
      <c r="AE66" s="17" t="str">
        <f t="shared" si="7"/>
        <v>0</v>
      </c>
      <c r="AF66" s="17" t="str">
        <f t="shared" si="7"/>
        <v>0</v>
      </c>
      <c r="AG66" s="17" t="str">
        <f t="shared" si="7"/>
        <v>0</v>
      </c>
      <c r="AH66" s="17" t="str">
        <f t="shared" si="7"/>
        <v>0</v>
      </c>
      <c r="AL66" s="7"/>
      <c r="AM66" s="27"/>
      <c r="AN66" s="27"/>
      <c r="AO66" s="27"/>
      <c r="AP66" s="27" t="s">
        <v>0</v>
      </c>
      <c r="AQ66" s="27" t="s">
        <v>0</v>
      </c>
      <c r="AR66" s="27" t="s">
        <v>0</v>
      </c>
      <c r="AS66" s="27" t="s">
        <v>0</v>
      </c>
      <c r="AT66" s="27" t="s">
        <v>0</v>
      </c>
      <c r="AU66" s="27" t="s">
        <v>0</v>
      </c>
      <c r="AV66" s="27" t="s">
        <v>0</v>
      </c>
      <c r="AW66" s="27" t="s">
        <v>0</v>
      </c>
      <c r="AX66" s="27" t="s">
        <v>0</v>
      </c>
      <c r="AY66" s="27" t="s">
        <v>0</v>
      </c>
      <c r="AZ66" s="27"/>
      <c r="BA66" s="27"/>
      <c r="BB66" s="27"/>
      <c r="BC66" s="7"/>
    </row>
    <row r="67" spans="3:56" ht="17.100000000000001" customHeight="1">
      <c r="C67" s="17" t="str">
        <f t="shared" ref="C67:AH67" si="8">IF(C24="","0","1")</f>
        <v>0</v>
      </c>
      <c r="D67" s="17" t="str">
        <f t="shared" si="8"/>
        <v>1</v>
      </c>
      <c r="E67" s="17" t="str">
        <f t="shared" si="8"/>
        <v>1</v>
      </c>
      <c r="F67" s="17" t="str">
        <f t="shared" si="8"/>
        <v>1</v>
      </c>
      <c r="G67" s="17" t="str">
        <f t="shared" si="8"/>
        <v>0</v>
      </c>
      <c r="H67" s="17" t="str">
        <f t="shared" si="8"/>
        <v>0</v>
      </c>
      <c r="I67" s="17" t="str">
        <f t="shared" si="8"/>
        <v>0</v>
      </c>
      <c r="J67" s="17" t="str">
        <f t="shared" si="8"/>
        <v>0</v>
      </c>
      <c r="K67" s="17" t="str">
        <f t="shared" si="8"/>
        <v>0</v>
      </c>
      <c r="L67" s="17" t="str">
        <f t="shared" si="8"/>
        <v>0</v>
      </c>
      <c r="M67" s="17" t="str">
        <f t="shared" si="8"/>
        <v>0</v>
      </c>
      <c r="N67" s="17" t="str">
        <f t="shared" si="8"/>
        <v>0</v>
      </c>
      <c r="O67" s="17" t="str">
        <f t="shared" si="8"/>
        <v>1</v>
      </c>
      <c r="P67" s="17" t="str">
        <f t="shared" si="8"/>
        <v>1</v>
      </c>
      <c r="Q67" s="17" t="str">
        <f t="shared" si="8"/>
        <v>1</v>
      </c>
      <c r="R67" s="17" t="str">
        <f t="shared" si="8"/>
        <v>0</v>
      </c>
      <c r="S67" s="17" t="str">
        <f t="shared" si="8"/>
        <v>0</v>
      </c>
      <c r="T67" s="17" t="str">
        <f t="shared" si="8"/>
        <v>0</v>
      </c>
      <c r="U67" s="17" t="str">
        <f t="shared" si="8"/>
        <v>0</v>
      </c>
      <c r="V67" s="17" t="str">
        <f t="shared" si="8"/>
        <v>0</v>
      </c>
      <c r="W67" s="17" t="str">
        <f t="shared" si="8"/>
        <v>0</v>
      </c>
      <c r="X67" s="17" t="str">
        <f t="shared" si="8"/>
        <v>0</v>
      </c>
      <c r="Y67" s="17" t="str">
        <f t="shared" si="8"/>
        <v>0</v>
      </c>
      <c r="Z67" s="17" t="str">
        <f t="shared" si="8"/>
        <v>0</v>
      </c>
      <c r="AA67" s="17" t="str">
        <f t="shared" si="8"/>
        <v>0</v>
      </c>
      <c r="AB67" s="17" t="str">
        <f t="shared" si="8"/>
        <v>0</v>
      </c>
      <c r="AC67" s="17" t="str">
        <f t="shared" si="8"/>
        <v>0</v>
      </c>
      <c r="AD67" s="17" t="str">
        <f t="shared" si="8"/>
        <v>0</v>
      </c>
      <c r="AE67" s="17" t="str">
        <f t="shared" si="8"/>
        <v>0</v>
      </c>
      <c r="AF67" s="17" t="str">
        <f t="shared" si="8"/>
        <v>0</v>
      </c>
      <c r="AG67" s="17" t="str">
        <f t="shared" si="8"/>
        <v>0</v>
      </c>
      <c r="AH67" s="17" t="str">
        <f t="shared" si="8"/>
        <v>0</v>
      </c>
      <c r="AJ67" s="3" t="s">
        <v>17</v>
      </c>
      <c r="AL67" s="7"/>
      <c r="AM67" s="27"/>
      <c r="AN67" s="27"/>
      <c r="AO67" s="27" t="s">
        <v>0</v>
      </c>
      <c r="AP67" s="27" t="s">
        <v>0</v>
      </c>
      <c r="AQ67" s="27" t="s">
        <v>0</v>
      </c>
      <c r="AR67" s="27" t="s">
        <v>0</v>
      </c>
      <c r="AS67" s="27" t="s">
        <v>0</v>
      </c>
      <c r="AT67" s="27" t="s">
        <v>0</v>
      </c>
      <c r="AU67" s="27" t="s">
        <v>0</v>
      </c>
      <c r="AV67" s="27" t="s">
        <v>0</v>
      </c>
      <c r="AW67" s="27" t="s">
        <v>0</v>
      </c>
      <c r="AX67" s="27" t="s">
        <v>0</v>
      </c>
      <c r="AY67" s="27" t="s">
        <v>0</v>
      </c>
      <c r="AZ67" s="27" t="s">
        <v>0</v>
      </c>
      <c r="BA67" s="27"/>
      <c r="BB67" s="27"/>
      <c r="BC67" s="7"/>
    </row>
    <row r="68" spans="3:56" ht="17.100000000000001" customHeight="1">
      <c r="C68" s="17" t="str">
        <f t="shared" ref="C68:AH68" si="9">IF(C25="","0","1")</f>
        <v>0</v>
      </c>
      <c r="D68" s="17" t="str">
        <f t="shared" si="9"/>
        <v>1</v>
      </c>
      <c r="E68" s="17" t="str">
        <f t="shared" si="9"/>
        <v>1</v>
      </c>
      <c r="F68" s="17" t="str">
        <f t="shared" si="9"/>
        <v>1</v>
      </c>
      <c r="G68" s="17" t="str">
        <f t="shared" si="9"/>
        <v>0</v>
      </c>
      <c r="H68" s="17" t="str">
        <f t="shared" si="9"/>
        <v>0</v>
      </c>
      <c r="I68" s="17" t="str">
        <f t="shared" si="9"/>
        <v>0</v>
      </c>
      <c r="J68" s="17" t="str">
        <f t="shared" si="9"/>
        <v>0</v>
      </c>
      <c r="K68" s="17" t="str">
        <f t="shared" si="9"/>
        <v>0</v>
      </c>
      <c r="L68" s="17" t="str">
        <f t="shared" si="9"/>
        <v>0</v>
      </c>
      <c r="M68" s="17" t="str">
        <f t="shared" si="9"/>
        <v>0</v>
      </c>
      <c r="N68" s="17" t="str">
        <f t="shared" si="9"/>
        <v>0</v>
      </c>
      <c r="O68" s="17" t="str">
        <f t="shared" si="9"/>
        <v>1</v>
      </c>
      <c r="P68" s="17" t="str">
        <f t="shared" si="9"/>
        <v>1</v>
      </c>
      <c r="Q68" s="17" t="str">
        <f t="shared" si="9"/>
        <v>1</v>
      </c>
      <c r="R68" s="17" t="str">
        <f t="shared" si="9"/>
        <v>0</v>
      </c>
      <c r="S68" s="17" t="str">
        <f t="shared" si="9"/>
        <v>0</v>
      </c>
      <c r="T68" s="17" t="str">
        <f t="shared" si="9"/>
        <v>0</v>
      </c>
      <c r="U68" s="17" t="str">
        <f t="shared" si="9"/>
        <v>0</v>
      </c>
      <c r="V68" s="17" t="str">
        <f t="shared" si="9"/>
        <v>0</v>
      </c>
      <c r="W68" s="17" t="str">
        <f t="shared" si="9"/>
        <v>0</v>
      </c>
      <c r="X68" s="17" t="str">
        <f t="shared" si="9"/>
        <v>0</v>
      </c>
      <c r="Y68" s="17" t="str">
        <f t="shared" si="9"/>
        <v>0</v>
      </c>
      <c r="Z68" s="17" t="str">
        <f t="shared" si="9"/>
        <v>0</v>
      </c>
      <c r="AA68" s="17" t="str">
        <f t="shared" si="9"/>
        <v>0</v>
      </c>
      <c r="AB68" s="17" t="str">
        <f t="shared" si="9"/>
        <v>0</v>
      </c>
      <c r="AC68" s="17" t="str">
        <f t="shared" si="9"/>
        <v>0</v>
      </c>
      <c r="AD68" s="17" t="str">
        <f t="shared" si="9"/>
        <v>0</v>
      </c>
      <c r="AE68" s="17" t="str">
        <f t="shared" si="9"/>
        <v>0</v>
      </c>
      <c r="AF68" s="17" t="str">
        <f t="shared" si="9"/>
        <v>0</v>
      </c>
      <c r="AG68" s="17" t="str">
        <f t="shared" si="9"/>
        <v>0</v>
      </c>
      <c r="AH68" s="17" t="str">
        <f t="shared" si="9"/>
        <v>0</v>
      </c>
      <c r="AL68" s="7"/>
      <c r="AM68" s="27"/>
      <c r="AN68" s="27"/>
      <c r="AO68" s="27"/>
      <c r="AP68" s="27" t="s">
        <v>0</v>
      </c>
      <c r="AQ68" s="27" t="s">
        <v>0</v>
      </c>
      <c r="AR68" s="27" t="s">
        <v>0</v>
      </c>
      <c r="AS68" s="27" t="s">
        <v>0</v>
      </c>
      <c r="AT68" s="27" t="s">
        <v>0</v>
      </c>
      <c r="AU68" s="27" t="s">
        <v>0</v>
      </c>
      <c r="AV68" s="27" t="s">
        <v>0</v>
      </c>
      <c r="AW68" s="27" t="s">
        <v>0</v>
      </c>
      <c r="AX68" s="27" t="s">
        <v>0</v>
      </c>
      <c r="AY68" s="27" t="s">
        <v>0</v>
      </c>
      <c r="AZ68" s="27" t="s">
        <v>0</v>
      </c>
      <c r="BA68" s="27" t="s">
        <v>0</v>
      </c>
      <c r="BB68" s="27"/>
      <c r="BC68" s="7"/>
    </row>
    <row r="69" spans="3:56" ht="17.100000000000001" customHeight="1">
      <c r="C69" s="17" t="str">
        <f t="shared" ref="C69:AH69" si="10">IF(C26="","0","1")</f>
        <v>0</v>
      </c>
      <c r="D69" s="17" t="str">
        <f t="shared" si="10"/>
        <v>1</v>
      </c>
      <c r="E69" s="17" t="str">
        <f t="shared" si="10"/>
        <v>1</v>
      </c>
      <c r="F69" s="17" t="str">
        <f t="shared" si="10"/>
        <v>1</v>
      </c>
      <c r="G69" s="17" t="str">
        <f t="shared" si="10"/>
        <v>0</v>
      </c>
      <c r="H69" s="17" t="str">
        <f t="shared" si="10"/>
        <v>0</v>
      </c>
      <c r="I69" s="17" t="str">
        <f t="shared" si="10"/>
        <v>0</v>
      </c>
      <c r="J69" s="17" t="str">
        <f t="shared" si="10"/>
        <v>0</v>
      </c>
      <c r="K69" s="17" t="str">
        <f t="shared" si="10"/>
        <v>0</v>
      </c>
      <c r="L69" s="17" t="str">
        <f t="shared" si="10"/>
        <v>0</v>
      </c>
      <c r="M69" s="17" t="str">
        <f t="shared" si="10"/>
        <v>0</v>
      </c>
      <c r="N69" s="17" t="str">
        <f t="shared" si="10"/>
        <v>0</v>
      </c>
      <c r="O69" s="17" t="str">
        <f t="shared" si="10"/>
        <v>1</v>
      </c>
      <c r="P69" s="17" t="str">
        <f t="shared" si="10"/>
        <v>1</v>
      </c>
      <c r="Q69" s="17" t="str">
        <f t="shared" si="10"/>
        <v>1</v>
      </c>
      <c r="R69" s="17" t="str">
        <f t="shared" si="10"/>
        <v>0</v>
      </c>
      <c r="S69" s="17" t="str">
        <f t="shared" si="10"/>
        <v>0</v>
      </c>
      <c r="T69" s="17" t="str">
        <f t="shared" si="10"/>
        <v>0</v>
      </c>
      <c r="U69" s="17" t="str">
        <f t="shared" si="10"/>
        <v>0</v>
      </c>
      <c r="V69" s="17" t="str">
        <f t="shared" si="10"/>
        <v>0</v>
      </c>
      <c r="W69" s="17" t="str">
        <f t="shared" si="10"/>
        <v>0</v>
      </c>
      <c r="X69" s="17" t="str">
        <f t="shared" si="10"/>
        <v>0</v>
      </c>
      <c r="Y69" s="17" t="str">
        <f t="shared" si="10"/>
        <v>0</v>
      </c>
      <c r="Z69" s="17" t="str">
        <f t="shared" si="10"/>
        <v>0</v>
      </c>
      <c r="AA69" s="17" t="str">
        <f t="shared" si="10"/>
        <v>0</v>
      </c>
      <c r="AB69" s="17" t="str">
        <f t="shared" si="10"/>
        <v>0</v>
      </c>
      <c r="AC69" s="17" t="str">
        <f t="shared" si="10"/>
        <v>0</v>
      </c>
      <c r="AD69" s="17" t="str">
        <f t="shared" si="10"/>
        <v>0</v>
      </c>
      <c r="AE69" s="17" t="str">
        <f t="shared" si="10"/>
        <v>0</v>
      </c>
      <c r="AF69" s="17" t="str">
        <f t="shared" si="10"/>
        <v>0</v>
      </c>
      <c r="AG69" s="17" t="str">
        <f t="shared" si="10"/>
        <v>0</v>
      </c>
      <c r="AH69" s="17" t="str">
        <f t="shared" si="10"/>
        <v>0</v>
      </c>
      <c r="AL69" s="7"/>
      <c r="AM69" s="27"/>
      <c r="AN69" s="27"/>
      <c r="AO69" s="27"/>
      <c r="AP69" s="27"/>
      <c r="AQ69" s="27"/>
      <c r="AR69" s="27"/>
      <c r="AS69" s="27"/>
      <c r="AT69" s="27"/>
      <c r="AU69" s="27"/>
      <c r="AV69" s="27"/>
      <c r="AW69" s="27"/>
      <c r="AX69" s="27"/>
      <c r="AY69" s="27" t="s">
        <v>0</v>
      </c>
      <c r="AZ69" s="27" t="s">
        <v>0</v>
      </c>
      <c r="BA69" s="27" t="s">
        <v>0</v>
      </c>
      <c r="BB69" s="27"/>
      <c r="BC69" s="7"/>
    </row>
    <row r="70" spans="3:56" ht="17.100000000000001" customHeight="1">
      <c r="C70" s="17" t="str">
        <f t="shared" ref="C70:AH70" si="11">IF(C27="","0","1")</f>
        <v>0</v>
      </c>
      <c r="D70" s="17" t="str">
        <f t="shared" si="11"/>
        <v>1</v>
      </c>
      <c r="E70" s="17" t="str">
        <f t="shared" si="11"/>
        <v>1</v>
      </c>
      <c r="F70" s="17" t="str">
        <f t="shared" si="11"/>
        <v>1</v>
      </c>
      <c r="G70" s="17" t="str">
        <f t="shared" si="11"/>
        <v>0</v>
      </c>
      <c r="H70" s="17" t="str">
        <f t="shared" si="11"/>
        <v>0</v>
      </c>
      <c r="I70" s="17" t="str">
        <f t="shared" si="11"/>
        <v>0</v>
      </c>
      <c r="J70" s="17" t="str">
        <f t="shared" si="11"/>
        <v>0</v>
      </c>
      <c r="K70" s="17" t="str">
        <f t="shared" si="11"/>
        <v>0</v>
      </c>
      <c r="L70" s="17" t="str">
        <f t="shared" si="11"/>
        <v>0</v>
      </c>
      <c r="M70" s="17" t="str">
        <f t="shared" si="11"/>
        <v>0</v>
      </c>
      <c r="N70" s="17" t="str">
        <f t="shared" si="11"/>
        <v>0</v>
      </c>
      <c r="O70" s="17" t="str">
        <f t="shared" si="11"/>
        <v>1</v>
      </c>
      <c r="P70" s="17" t="str">
        <f t="shared" si="11"/>
        <v>1</v>
      </c>
      <c r="Q70" s="17" t="str">
        <f t="shared" si="11"/>
        <v>1</v>
      </c>
      <c r="R70" s="17" t="str">
        <f t="shared" si="11"/>
        <v>0</v>
      </c>
      <c r="S70" s="17" t="str">
        <f t="shared" si="11"/>
        <v>0</v>
      </c>
      <c r="T70" s="17" t="str">
        <f t="shared" si="11"/>
        <v>0</v>
      </c>
      <c r="U70" s="17" t="str">
        <f t="shared" si="11"/>
        <v>0</v>
      </c>
      <c r="V70" s="17" t="str">
        <f t="shared" si="11"/>
        <v>0</v>
      </c>
      <c r="W70" s="17" t="str">
        <f t="shared" si="11"/>
        <v>0</v>
      </c>
      <c r="X70" s="17" t="str">
        <f t="shared" si="11"/>
        <v>0</v>
      </c>
      <c r="Y70" s="17" t="str">
        <f t="shared" si="11"/>
        <v>0</v>
      </c>
      <c r="Z70" s="17" t="str">
        <f t="shared" si="11"/>
        <v>0</v>
      </c>
      <c r="AA70" s="17" t="str">
        <f t="shared" si="11"/>
        <v>0</v>
      </c>
      <c r="AB70" s="17" t="str">
        <f t="shared" si="11"/>
        <v>0</v>
      </c>
      <c r="AC70" s="17" t="str">
        <f t="shared" si="11"/>
        <v>0</v>
      </c>
      <c r="AD70" s="17" t="str">
        <f t="shared" si="11"/>
        <v>0</v>
      </c>
      <c r="AE70" s="17" t="str">
        <f t="shared" si="11"/>
        <v>0</v>
      </c>
      <c r="AF70" s="17" t="str">
        <f t="shared" si="11"/>
        <v>0</v>
      </c>
      <c r="AG70" s="17" t="str">
        <f t="shared" si="11"/>
        <v>0</v>
      </c>
      <c r="AH70" s="17" t="str">
        <f t="shared" si="11"/>
        <v>0</v>
      </c>
      <c r="AL70" s="7"/>
      <c r="AM70" s="27"/>
      <c r="AN70" s="27"/>
      <c r="AO70" s="27"/>
      <c r="AP70" s="27"/>
      <c r="AQ70" s="27"/>
      <c r="AR70" s="27"/>
      <c r="AS70" s="27"/>
      <c r="AT70" s="27"/>
      <c r="AU70" s="27"/>
      <c r="AV70" s="27"/>
      <c r="AW70" s="27"/>
      <c r="AX70" s="27"/>
      <c r="AY70" s="27" t="s">
        <v>0</v>
      </c>
      <c r="AZ70" s="27" t="s">
        <v>0</v>
      </c>
      <c r="BA70" s="27" t="s">
        <v>0</v>
      </c>
      <c r="BB70" s="27"/>
      <c r="BC70" s="7"/>
    </row>
    <row r="71" spans="3:56" ht="17.100000000000001" customHeight="1">
      <c r="C71" s="17" t="str">
        <f t="shared" ref="C71:AH71" si="12">IF(C28="","0","1")</f>
        <v>0</v>
      </c>
      <c r="D71" s="17" t="str">
        <f t="shared" si="12"/>
        <v>1</v>
      </c>
      <c r="E71" s="17" t="str">
        <f t="shared" si="12"/>
        <v>1</v>
      </c>
      <c r="F71" s="17" t="str">
        <f t="shared" si="12"/>
        <v>1</v>
      </c>
      <c r="G71" s="17" t="str">
        <f t="shared" si="12"/>
        <v>0</v>
      </c>
      <c r="H71" s="17" t="str">
        <f t="shared" si="12"/>
        <v>0</v>
      </c>
      <c r="I71" s="17" t="str">
        <f t="shared" si="12"/>
        <v>0</v>
      </c>
      <c r="J71" s="17" t="str">
        <f t="shared" si="12"/>
        <v>0</v>
      </c>
      <c r="K71" s="17" t="str">
        <f t="shared" si="12"/>
        <v>0</v>
      </c>
      <c r="L71" s="17" t="str">
        <f t="shared" si="12"/>
        <v>0</v>
      </c>
      <c r="M71" s="17" t="str">
        <f t="shared" si="12"/>
        <v>0</v>
      </c>
      <c r="N71" s="17" t="str">
        <f t="shared" si="12"/>
        <v>0</v>
      </c>
      <c r="O71" s="17" t="str">
        <f t="shared" si="12"/>
        <v>1</v>
      </c>
      <c r="P71" s="17" t="str">
        <f t="shared" si="12"/>
        <v>1</v>
      </c>
      <c r="Q71" s="17" t="str">
        <f t="shared" si="12"/>
        <v>1</v>
      </c>
      <c r="R71" s="17" t="str">
        <f t="shared" si="12"/>
        <v>0</v>
      </c>
      <c r="S71" s="17" t="str">
        <f t="shared" si="12"/>
        <v>0</v>
      </c>
      <c r="T71" s="17" t="str">
        <f t="shared" si="12"/>
        <v>0</v>
      </c>
      <c r="U71" s="17" t="str">
        <f t="shared" si="12"/>
        <v>0</v>
      </c>
      <c r="V71" s="17" t="str">
        <f t="shared" si="12"/>
        <v>0</v>
      </c>
      <c r="W71" s="17" t="str">
        <f t="shared" si="12"/>
        <v>0</v>
      </c>
      <c r="X71" s="17" t="str">
        <f t="shared" si="12"/>
        <v>0</v>
      </c>
      <c r="Y71" s="17" t="str">
        <f t="shared" si="12"/>
        <v>0</v>
      </c>
      <c r="Z71" s="17" t="str">
        <f t="shared" si="12"/>
        <v>0</v>
      </c>
      <c r="AA71" s="17" t="str">
        <f t="shared" si="12"/>
        <v>0</v>
      </c>
      <c r="AB71" s="17" t="str">
        <f t="shared" si="12"/>
        <v>0</v>
      </c>
      <c r="AC71" s="17" t="str">
        <f t="shared" si="12"/>
        <v>0</v>
      </c>
      <c r="AD71" s="17" t="str">
        <f t="shared" si="12"/>
        <v>0</v>
      </c>
      <c r="AE71" s="17" t="str">
        <f t="shared" si="12"/>
        <v>0</v>
      </c>
      <c r="AF71" s="17" t="str">
        <f t="shared" si="12"/>
        <v>0</v>
      </c>
      <c r="AG71" s="17" t="str">
        <f t="shared" si="12"/>
        <v>0</v>
      </c>
      <c r="AH71" s="17" t="str">
        <f t="shared" si="12"/>
        <v>0</v>
      </c>
      <c r="AL71" s="7"/>
      <c r="AM71" s="27"/>
      <c r="AN71" s="27"/>
      <c r="AO71" s="27"/>
      <c r="AP71" s="27"/>
      <c r="AQ71" s="27"/>
      <c r="AR71" s="27"/>
      <c r="AS71" s="27"/>
      <c r="AT71" s="27"/>
      <c r="AU71" s="27"/>
      <c r="AV71" s="27"/>
      <c r="AW71" s="27"/>
      <c r="AX71" s="27"/>
      <c r="AY71" s="27" t="s">
        <v>0</v>
      </c>
      <c r="AZ71" s="27" t="s">
        <v>0</v>
      </c>
      <c r="BA71" s="27" t="s">
        <v>0</v>
      </c>
      <c r="BB71" s="27"/>
      <c r="BC71" s="7"/>
    </row>
    <row r="72" spans="3:56" ht="17.100000000000001" customHeight="1">
      <c r="C72" s="17" t="str">
        <f t="shared" ref="C72:AH72" si="13">IF(C29="","0","1")</f>
        <v>0</v>
      </c>
      <c r="D72" s="17" t="str">
        <f t="shared" si="13"/>
        <v>1</v>
      </c>
      <c r="E72" s="17" t="str">
        <f t="shared" si="13"/>
        <v>1</v>
      </c>
      <c r="F72" s="17" t="str">
        <f t="shared" si="13"/>
        <v>1</v>
      </c>
      <c r="G72" s="17" t="str">
        <f t="shared" si="13"/>
        <v>0</v>
      </c>
      <c r="H72" s="17" t="str">
        <f t="shared" si="13"/>
        <v>0</v>
      </c>
      <c r="I72" s="17" t="str">
        <f t="shared" si="13"/>
        <v>0</v>
      </c>
      <c r="J72" s="17" t="str">
        <f t="shared" si="13"/>
        <v>0</v>
      </c>
      <c r="K72" s="17" t="str">
        <f t="shared" si="13"/>
        <v>0</v>
      </c>
      <c r="L72" s="17" t="str">
        <f t="shared" si="13"/>
        <v>0</v>
      </c>
      <c r="M72" s="17" t="str">
        <f t="shared" si="13"/>
        <v>0</v>
      </c>
      <c r="N72" s="17" t="str">
        <f t="shared" si="13"/>
        <v>0</v>
      </c>
      <c r="O72" s="17" t="str">
        <f t="shared" si="13"/>
        <v>1</v>
      </c>
      <c r="P72" s="17" t="str">
        <f t="shared" si="13"/>
        <v>1</v>
      </c>
      <c r="Q72" s="17" t="str">
        <f t="shared" si="13"/>
        <v>1</v>
      </c>
      <c r="R72" s="17" t="str">
        <f t="shared" si="13"/>
        <v>0</v>
      </c>
      <c r="S72" s="17" t="str">
        <f t="shared" si="13"/>
        <v>0</v>
      </c>
      <c r="T72" s="17" t="str">
        <f t="shared" si="13"/>
        <v>0</v>
      </c>
      <c r="U72" s="17" t="str">
        <f t="shared" si="13"/>
        <v>0</v>
      </c>
      <c r="V72" s="17" t="str">
        <f t="shared" si="13"/>
        <v>0</v>
      </c>
      <c r="W72" s="17" t="str">
        <f t="shared" si="13"/>
        <v>0</v>
      </c>
      <c r="X72" s="17" t="str">
        <f t="shared" si="13"/>
        <v>0</v>
      </c>
      <c r="Y72" s="17" t="str">
        <f t="shared" si="13"/>
        <v>0</v>
      </c>
      <c r="Z72" s="17" t="str">
        <f t="shared" si="13"/>
        <v>0</v>
      </c>
      <c r="AA72" s="17" t="str">
        <f t="shared" si="13"/>
        <v>0</v>
      </c>
      <c r="AB72" s="17" t="str">
        <f t="shared" si="13"/>
        <v>0</v>
      </c>
      <c r="AC72" s="17" t="str">
        <f t="shared" si="13"/>
        <v>0</v>
      </c>
      <c r="AD72" s="17" t="str">
        <f t="shared" si="13"/>
        <v>0</v>
      </c>
      <c r="AE72" s="17" t="str">
        <f t="shared" si="13"/>
        <v>0</v>
      </c>
      <c r="AF72" s="17" t="str">
        <f t="shared" si="13"/>
        <v>0</v>
      </c>
      <c r="AG72" s="17" t="str">
        <f t="shared" si="13"/>
        <v>0</v>
      </c>
      <c r="AH72" s="17" t="str">
        <f t="shared" si="13"/>
        <v>0</v>
      </c>
      <c r="AL72" s="7"/>
      <c r="AM72" s="27"/>
      <c r="AN72" s="27"/>
      <c r="AO72" s="27"/>
      <c r="AP72" s="27"/>
      <c r="AQ72" s="27"/>
      <c r="AR72" s="27"/>
      <c r="AS72" s="27"/>
      <c r="AT72" s="27"/>
      <c r="AU72" s="27"/>
      <c r="AV72" s="27"/>
      <c r="AW72" s="27"/>
      <c r="AX72" s="27"/>
      <c r="AY72" s="27" t="s">
        <v>0</v>
      </c>
      <c r="AZ72" s="27" t="s">
        <v>0</v>
      </c>
      <c r="BA72" s="27" t="s">
        <v>0</v>
      </c>
      <c r="BB72" s="27"/>
      <c r="BC72" s="7"/>
    </row>
    <row r="73" spans="3:56" ht="17.100000000000001" customHeight="1">
      <c r="C73" s="17" t="str">
        <f t="shared" ref="C73:AH73" si="14">IF(C30="","0","1")</f>
        <v>0</v>
      </c>
      <c r="D73" s="17" t="str">
        <f t="shared" si="14"/>
        <v>1</v>
      </c>
      <c r="E73" s="17" t="str">
        <f t="shared" si="14"/>
        <v>1</v>
      </c>
      <c r="F73" s="17" t="str">
        <f t="shared" si="14"/>
        <v>1</v>
      </c>
      <c r="G73" s="17" t="str">
        <f t="shared" si="14"/>
        <v>0</v>
      </c>
      <c r="H73" s="17" t="str">
        <f t="shared" si="14"/>
        <v>0</v>
      </c>
      <c r="I73" s="17" t="str">
        <f t="shared" si="14"/>
        <v>0</v>
      </c>
      <c r="J73" s="17" t="str">
        <f t="shared" si="14"/>
        <v>0</v>
      </c>
      <c r="K73" s="17" t="str">
        <f t="shared" si="14"/>
        <v>0</v>
      </c>
      <c r="L73" s="17" t="str">
        <f t="shared" si="14"/>
        <v>0</v>
      </c>
      <c r="M73" s="17" t="str">
        <f t="shared" si="14"/>
        <v>0</v>
      </c>
      <c r="N73" s="17" t="str">
        <f t="shared" si="14"/>
        <v>0</v>
      </c>
      <c r="O73" s="17" t="str">
        <f t="shared" si="14"/>
        <v>1</v>
      </c>
      <c r="P73" s="17" t="str">
        <f t="shared" si="14"/>
        <v>1</v>
      </c>
      <c r="Q73" s="17" t="str">
        <f t="shared" si="14"/>
        <v>1</v>
      </c>
      <c r="R73" s="17" t="str">
        <f t="shared" si="14"/>
        <v>0</v>
      </c>
      <c r="S73" s="17" t="str">
        <f t="shared" si="14"/>
        <v>0</v>
      </c>
      <c r="T73" s="17" t="str">
        <f t="shared" si="14"/>
        <v>0</v>
      </c>
      <c r="U73" s="17" t="str">
        <f t="shared" si="14"/>
        <v>0</v>
      </c>
      <c r="V73" s="17" t="str">
        <f t="shared" si="14"/>
        <v>0</v>
      </c>
      <c r="W73" s="17" t="str">
        <f t="shared" si="14"/>
        <v>0</v>
      </c>
      <c r="X73" s="17" t="str">
        <f t="shared" si="14"/>
        <v>0</v>
      </c>
      <c r="Y73" s="17" t="str">
        <f t="shared" si="14"/>
        <v>0</v>
      </c>
      <c r="Z73" s="17" t="str">
        <f t="shared" si="14"/>
        <v>0</v>
      </c>
      <c r="AA73" s="17" t="str">
        <f t="shared" si="14"/>
        <v>0</v>
      </c>
      <c r="AB73" s="17" t="str">
        <f t="shared" si="14"/>
        <v>0</v>
      </c>
      <c r="AC73" s="17" t="str">
        <f t="shared" si="14"/>
        <v>0</v>
      </c>
      <c r="AD73" s="17" t="str">
        <f t="shared" si="14"/>
        <v>0</v>
      </c>
      <c r="AE73" s="17" t="str">
        <f t="shared" si="14"/>
        <v>0</v>
      </c>
      <c r="AF73" s="17" t="str">
        <f t="shared" si="14"/>
        <v>0</v>
      </c>
      <c r="AG73" s="17" t="str">
        <f t="shared" si="14"/>
        <v>0</v>
      </c>
      <c r="AH73" s="17" t="str">
        <f t="shared" si="14"/>
        <v>0</v>
      </c>
      <c r="AL73" s="7"/>
      <c r="AM73" s="27"/>
      <c r="AN73" s="27"/>
      <c r="AO73" s="27"/>
      <c r="AP73" s="27"/>
      <c r="AQ73" s="27"/>
      <c r="AR73" s="27"/>
      <c r="AS73" s="27"/>
      <c r="AT73" s="27"/>
      <c r="AU73" s="27"/>
      <c r="AV73" s="27"/>
      <c r="AW73" s="27"/>
      <c r="AX73" s="27"/>
      <c r="AY73" s="27" t="s">
        <v>0</v>
      </c>
      <c r="AZ73" s="27" t="s">
        <v>0</v>
      </c>
      <c r="BA73" s="27" t="s">
        <v>0</v>
      </c>
      <c r="BB73" s="27"/>
      <c r="BC73" s="7"/>
    </row>
    <row r="74" spans="3:56" ht="17.100000000000001" customHeight="1">
      <c r="C74" s="17" t="str">
        <f t="shared" ref="C74:AH74" si="15">IF(C31="","0","1")</f>
        <v>0</v>
      </c>
      <c r="D74" s="17" t="str">
        <f t="shared" si="15"/>
        <v>1</v>
      </c>
      <c r="E74" s="17" t="str">
        <f t="shared" si="15"/>
        <v>1</v>
      </c>
      <c r="F74" s="17" t="str">
        <f t="shared" si="15"/>
        <v>1</v>
      </c>
      <c r="G74" s="17" t="str">
        <f t="shared" si="15"/>
        <v>0</v>
      </c>
      <c r="H74" s="17" t="str">
        <f t="shared" si="15"/>
        <v>0</v>
      </c>
      <c r="I74" s="17" t="str">
        <f t="shared" si="15"/>
        <v>0</v>
      </c>
      <c r="J74" s="17" t="str">
        <f t="shared" si="15"/>
        <v>0</v>
      </c>
      <c r="K74" s="17" t="str">
        <f t="shared" si="15"/>
        <v>0</v>
      </c>
      <c r="L74" s="17" t="str">
        <f t="shared" si="15"/>
        <v>0</v>
      </c>
      <c r="M74" s="17" t="str">
        <f t="shared" si="15"/>
        <v>0</v>
      </c>
      <c r="N74" s="17" t="str">
        <f t="shared" si="15"/>
        <v>0</v>
      </c>
      <c r="O74" s="17" t="str">
        <f t="shared" si="15"/>
        <v>1</v>
      </c>
      <c r="P74" s="17" t="str">
        <f t="shared" si="15"/>
        <v>1</v>
      </c>
      <c r="Q74" s="17" t="str">
        <f t="shared" si="15"/>
        <v>1</v>
      </c>
      <c r="R74" s="17" t="str">
        <f t="shared" si="15"/>
        <v>0</v>
      </c>
      <c r="S74" s="17" t="str">
        <f t="shared" si="15"/>
        <v>0</v>
      </c>
      <c r="T74" s="17" t="str">
        <f t="shared" si="15"/>
        <v>0</v>
      </c>
      <c r="U74" s="17" t="str">
        <f t="shared" si="15"/>
        <v>0</v>
      </c>
      <c r="V74" s="17" t="str">
        <f t="shared" si="15"/>
        <v>0</v>
      </c>
      <c r="W74" s="17" t="str">
        <f t="shared" si="15"/>
        <v>0</v>
      </c>
      <c r="X74" s="17" t="str">
        <f t="shared" si="15"/>
        <v>0</v>
      </c>
      <c r="Y74" s="17" t="str">
        <f t="shared" si="15"/>
        <v>0</v>
      </c>
      <c r="Z74" s="17" t="str">
        <f t="shared" si="15"/>
        <v>0</v>
      </c>
      <c r="AA74" s="17" t="str">
        <f t="shared" si="15"/>
        <v>0</v>
      </c>
      <c r="AB74" s="17" t="str">
        <f t="shared" si="15"/>
        <v>0</v>
      </c>
      <c r="AC74" s="17" t="str">
        <f t="shared" si="15"/>
        <v>0</v>
      </c>
      <c r="AD74" s="17" t="str">
        <f t="shared" si="15"/>
        <v>0</v>
      </c>
      <c r="AE74" s="17" t="str">
        <f t="shared" si="15"/>
        <v>0</v>
      </c>
      <c r="AF74" s="17" t="str">
        <f t="shared" si="15"/>
        <v>0</v>
      </c>
      <c r="AG74" s="17" t="str">
        <f t="shared" si="15"/>
        <v>0</v>
      </c>
      <c r="AH74" s="17" t="str">
        <f t="shared" si="15"/>
        <v>0</v>
      </c>
      <c r="AL74" s="7"/>
      <c r="AM74" s="27"/>
      <c r="AN74" s="27"/>
      <c r="AO74" s="27"/>
      <c r="AP74" s="27"/>
      <c r="AQ74" s="27"/>
      <c r="AR74" s="27"/>
      <c r="AS74" s="27"/>
      <c r="AT74" s="27"/>
      <c r="AU74" s="27"/>
      <c r="AV74" s="27"/>
      <c r="AW74" s="27"/>
      <c r="AX74" s="27"/>
      <c r="AY74" s="27" t="s">
        <v>0</v>
      </c>
      <c r="AZ74" s="27" t="s">
        <v>0</v>
      </c>
      <c r="BA74" s="27" t="s">
        <v>0</v>
      </c>
      <c r="BB74" s="27"/>
      <c r="BC74" s="7"/>
    </row>
    <row r="75" spans="3:56" ht="17.100000000000001" customHeight="1">
      <c r="C75" s="17" t="str">
        <f t="shared" ref="C75:AH75" si="16">IF(C32="","0","1")</f>
        <v>0</v>
      </c>
      <c r="D75" s="17" t="str">
        <f t="shared" si="16"/>
        <v>1</v>
      </c>
      <c r="E75" s="17" t="str">
        <f t="shared" si="16"/>
        <v>1</v>
      </c>
      <c r="F75" s="17" t="str">
        <f t="shared" si="16"/>
        <v>1</v>
      </c>
      <c r="G75" s="17" t="str">
        <f t="shared" si="16"/>
        <v>0</v>
      </c>
      <c r="H75" s="17" t="str">
        <f t="shared" si="16"/>
        <v>0</v>
      </c>
      <c r="I75" s="17" t="str">
        <f t="shared" si="16"/>
        <v>0</v>
      </c>
      <c r="J75" s="17" t="str">
        <f t="shared" si="16"/>
        <v>0</v>
      </c>
      <c r="K75" s="17" t="str">
        <f t="shared" si="16"/>
        <v>0</v>
      </c>
      <c r="L75" s="17" t="str">
        <f t="shared" si="16"/>
        <v>0</v>
      </c>
      <c r="M75" s="17" t="str">
        <f t="shared" si="16"/>
        <v>0</v>
      </c>
      <c r="N75" s="17" t="str">
        <f t="shared" si="16"/>
        <v>0</v>
      </c>
      <c r="O75" s="17" t="str">
        <f t="shared" si="16"/>
        <v>1</v>
      </c>
      <c r="P75" s="17" t="str">
        <f t="shared" si="16"/>
        <v>1</v>
      </c>
      <c r="Q75" s="17" t="str">
        <f t="shared" si="16"/>
        <v>1</v>
      </c>
      <c r="R75" s="17" t="str">
        <f t="shared" si="16"/>
        <v>0</v>
      </c>
      <c r="S75" s="17" t="str">
        <f t="shared" si="16"/>
        <v>0</v>
      </c>
      <c r="T75" s="17" t="str">
        <f t="shared" si="16"/>
        <v>0</v>
      </c>
      <c r="U75" s="17" t="str">
        <f t="shared" si="16"/>
        <v>0</v>
      </c>
      <c r="V75" s="17" t="str">
        <f t="shared" si="16"/>
        <v>0</v>
      </c>
      <c r="W75" s="17" t="str">
        <f t="shared" si="16"/>
        <v>0</v>
      </c>
      <c r="X75" s="17" t="str">
        <f t="shared" si="16"/>
        <v>0</v>
      </c>
      <c r="Y75" s="17" t="str">
        <f t="shared" si="16"/>
        <v>0</v>
      </c>
      <c r="Z75" s="17" t="str">
        <f t="shared" si="16"/>
        <v>0</v>
      </c>
      <c r="AA75" s="17" t="str">
        <f t="shared" si="16"/>
        <v>0</v>
      </c>
      <c r="AB75" s="17" t="str">
        <f t="shared" si="16"/>
        <v>0</v>
      </c>
      <c r="AC75" s="17" t="str">
        <f t="shared" si="16"/>
        <v>0</v>
      </c>
      <c r="AD75" s="17" t="str">
        <f t="shared" si="16"/>
        <v>0</v>
      </c>
      <c r="AE75" s="17" t="str">
        <f t="shared" si="16"/>
        <v>0</v>
      </c>
      <c r="AF75" s="17" t="str">
        <f t="shared" si="16"/>
        <v>0</v>
      </c>
      <c r="AG75" s="17" t="str">
        <f t="shared" si="16"/>
        <v>0</v>
      </c>
      <c r="AH75" s="17" t="str">
        <f t="shared" si="16"/>
        <v>0</v>
      </c>
      <c r="AL75" s="7"/>
      <c r="AM75" s="27"/>
      <c r="AN75" s="27"/>
      <c r="AO75" s="27"/>
      <c r="AP75" s="27"/>
      <c r="AQ75" s="27"/>
      <c r="AR75" s="27"/>
      <c r="AS75" s="27"/>
      <c r="AT75" s="27"/>
      <c r="AU75" s="27"/>
      <c r="AV75" s="27"/>
      <c r="AW75" s="27"/>
      <c r="AX75" s="27"/>
      <c r="AY75" s="27" t="s">
        <v>0</v>
      </c>
      <c r="AZ75" s="27" t="s">
        <v>0</v>
      </c>
      <c r="BA75" s="27" t="s">
        <v>0</v>
      </c>
      <c r="BB75" s="27"/>
      <c r="BC75" s="7"/>
    </row>
    <row r="76" spans="3:56" ht="17.100000000000001" customHeight="1">
      <c r="C76" s="17" t="str">
        <f t="shared" ref="C76:AH76" si="17">IF(C33="","0","1")</f>
        <v>0</v>
      </c>
      <c r="D76" s="17" t="str">
        <f t="shared" si="17"/>
        <v>1</v>
      </c>
      <c r="E76" s="17" t="str">
        <f t="shared" si="17"/>
        <v>1</v>
      </c>
      <c r="F76" s="17" t="str">
        <f t="shared" si="17"/>
        <v>1</v>
      </c>
      <c r="G76" s="17" t="str">
        <f t="shared" si="17"/>
        <v>0</v>
      </c>
      <c r="H76" s="17" t="str">
        <f t="shared" si="17"/>
        <v>0</v>
      </c>
      <c r="I76" s="17" t="str">
        <f t="shared" si="17"/>
        <v>0</v>
      </c>
      <c r="J76" s="17" t="str">
        <f t="shared" si="17"/>
        <v>0</v>
      </c>
      <c r="K76" s="17" t="str">
        <f t="shared" si="17"/>
        <v>0</v>
      </c>
      <c r="L76" s="17" t="str">
        <f t="shared" si="17"/>
        <v>0</v>
      </c>
      <c r="M76" s="17" t="str">
        <f t="shared" si="17"/>
        <v>0</v>
      </c>
      <c r="N76" s="17" t="str">
        <f t="shared" si="17"/>
        <v>0</v>
      </c>
      <c r="O76" s="17" t="str">
        <f t="shared" si="17"/>
        <v>1</v>
      </c>
      <c r="P76" s="17" t="str">
        <f t="shared" si="17"/>
        <v>1</v>
      </c>
      <c r="Q76" s="17" t="str">
        <f t="shared" si="17"/>
        <v>1</v>
      </c>
      <c r="R76" s="17" t="str">
        <f t="shared" si="17"/>
        <v>0</v>
      </c>
      <c r="S76" s="17" t="str">
        <f t="shared" si="17"/>
        <v>0</v>
      </c>
      <c r="T76" s="17" t="str">
        <f t="shared" si="17"/>
        <v>0</v>
      </c>
      <c r="U76" s="17" t="str">
        <f t="shared" si="17"/>
        <v>0</v>
      </c>
      <c r="V76" s="17" t="str">
        <f t="shared" si="17"/>
        <v>0</v>
      </c>
      <c r="W76" s="17" t="str">
        <f t="shared" si="17"/>
        <v>0</v>
      </c>
      <c r="X76" s="17" t="str">
        <f t="shared" si="17"/>
        <v>0</v>
      </c>
      <c r="Y76" s="17" t="str">
        <f t="shared" si="17"/>
        <v>0</v>
      </c>
      <c r="Z76" s="17" t="str">
        <f t="shared" si="17"/>
        <v>0</v>
      </c>
      <c r="AA76" s="17" t="str">
        <f t="shared" si="17"/>
        <v>0</v>
      </c>
      <c r="AB76" s="17" t="str">
        <f t="shared" si="17"/>
        <v>0</v>
      </c>
      <c r="AC76" s="17" t="str">
        <f t="shared" si="17"/>
        <v>0</v>
      </c>
      <c r="AD76" s="17" t="str">
        <f t="shared" si="17"/>
        <v>0</v>
      </c>
      <c r="AE76" s="17" t="str">
        <f t="shared" si="17"/>
        <v>0</v>
      </c>
      <c r="AF76" s="17" t="str">
        <f t="shared" si="17"/>
        <v>0</v>
      </c>
      <c r="AG76" s="17" t="str">
        <f t="shared" si="17"/>
        <v>0</v>
      </c>
      <c r="AH76" s="17" t="str">
        <f t="shared" si="17"/>
        <v>0</v>
      </c>
      <c r="AL76" s="7"/>
      <c r="AM76" s="27"/>
      <c r="AN76" s="27"/>
      <c r="AO76" s="27"/>
      <c r="AP76" s="27"/>
      <c r="AQ76" s="27"/>
      <c r="AR76" s="27"/>
      <c r="AS76" s="27"/>
      <c r="AT76" s="27"/>
      <c r="AU76" s="27"/>
      <c r="AV76" s="27"/>
      <c r="AW76" s="27"/>
      <c r="AX76" s="27"/>
      <c r="AY76" s="27" t="s">
        <v>0</v>
      </c>
      <c r="AZ76" s="27" t="s">
        <v>0</v>
      </c>
      <c r="BA76" s="27" t="s">
        <v>0</v>
      </c>
      <c r="BB76" s="27"/>
      <c r="BC76" s="7"/>
    </row>
    <row r="77" spans="3:56" ht="17.100000000000001" customHeight="1">
      <c r="C77" s="17" t="str">
        <f t="shared" ref="C77:AH77" si="18">IF(C34="","0","1")</f>
        <v>0</v>
      </c>
      <c r="D77" s="17" t="str">
        <f t="shared" si="18"/>
        <v>1</v>
      </c>
      <c r="E77" s="17" t="str">
        <f t="shared" si="18"/>
        <v>1</v>
      </c>
      <c r="F77" s="17" t="str">
        <f t="shared" si="18"/>
        <v>1</v>
      </c>
      <c r="G77" s="17" t="str">
        <f t="shared" si="18"/>
        <v>0</v>
      </c>
      <c r="H77" s="17" t="str">
        <f t="shared" si="18"/>
        <v>0</v>
      </c>
      <c r="I77" s="17" t="str">
        <f t="shared" si="18"/>
        <v>0</v>
      </c>
      <c r="J77" s="17" t="str">
        <f t="shared" si="18"/>
        <v>0</v>
      </c>
      <c r="K77" s="17" t="str">
        <f t="shared" si="18"/>
        <v>0</v>
      </c>
      <c r="L77" s="17" t="str">
        <f t="shared" si="18"/>
        <v>0</v>
      </c>
      <c r="M77" s="17" t="str">
        <f t="shared" si="18"/>
        <v>0</v>
      </c>
      <c r="N77" s="17" t="str">
        <f t="shared" si="18"/>
        <v>0</v>
      </c>
      <c r="O77" s="17" t="str">
        <f t="shared" si="18"/>
        <v>1</v>
      </c>
      <c r="P77" s="17" t="str">
        <f t="shared" si="18"/>
        <v>1</v>
      </c>
      <c r="Q77" s="17" t="str">
        <f t="shared" si="18"/>
        <v>1</v>
      </c>
      <c r="R77" s="17" t="str">
        <f t="shared" si="18"/>
        <v>0</v>
      </c>
      <c r="S77" s="17" t="str">
        <f t="shared" si="18"/>
        <v>0</v>
      </c>
      <c r="T77" s="17" t="str">
        <f t="shared" si="18"/>
        <v>0</v>
      </c>
      <c r="U77" s="17" t="str">
        <f t="shared" si="18"/>
        <v>0</v>
      </c>
      <c r="V77" s="17" t="str">
        <f t="shared" si="18"/>
        <v>0</v>
      </c>
      <c r="W77" s="17" t="str">
        <f t="shared" si="18"/>
        <v>0</v>
      </c>
      <c r="X77" s="17" t="str">
        <f t="shared" si="18"/>
        <v>0</v>
      </c>
      <c r="Y77" s="17" t="str">
        <f t="shared" si="18"/>
        <v>0</v>
      </c>
      <c r="Z77" s="17" t="str">
        <f t="shared" si="18"/>
        <v>0</v>
      </c>
      <c r="AA77" s="17" t="str">
        <f t="shared" si="18"/>
        <v>0</v>
      </c>
      <c r="AB77" s="17" t="str">
        <f t="shared" si="18"/>
        <v>0</v>
      </c>
      <c r="AC77" s="17" t="str">
        <f t="shared" si="18"/>
        <v>0</v>
      </c>
      <c r="AD77" s="17" t="str">
        <f t="shared" si="18"/>
        <v>0</v>
      </c>
      <c r="AE77" s="17" t="str">
        <f t="shared" si="18"/>
        <v>0</v>
      </c>
      <c r="AF77" s="17" t="str">
        <f t="shared" si="18"/>
        <v>0</v>
      </c>
      <c r="AG77" s="17" t="str">
        <f t="shared" si="18"/>
        <v>0</v>
      </c>
      <c r="AH77" s="17" t="str">
        <f t="shared" si="18"/>
        <v>0</v>
      </c>
      <c r="AL77" s="7"/>
      <c r="AM77" s="27"/>
      <c r="AN77" s="27"/>
      <c r="AO77" s="27"/>
      <c r="AP77" s="27"/>
      <c r="AQ77" s="27"/>
      <c r="AR77" s="27"/>
      <c r="AS77" s="27"/>
      <c r="AT77" s="27"/>
      <c r="AU77" s="27"/>
      <c r="AV77" s="27"/>
      <c r="AW77" s="27"/>
      <c r="AX77" s="27"/>
      <c r="AY77" s="27" t="s">
        <v>0</v>
      </c>
      <c r="AZ77" s="27" t="s">
        <v>0</v>
      </c>
      <c r="BA77" s="27" t="s">
        <v>0</v>
      </c>
      <c r="BB77" s="27"/>
      <c r="BC77" s="7"/>
    </row>
    <row r="78" spans="3:56" ht="17.100000000000001" customHeight="1">
      <c r="C78" s="17" t="str">
        <f t="shared" ref="C78:AH78" si="19">IF(C35="","0","1")</f>
        <v>0</v>
      </c>
      <c r="D78" s="17" t="str">
        <f t="shared" si="19"/>
        <v>1</v>
      </c>
      <c r="E78" s="17" t="str">
        <f t="shared" si="19"/>
        <v>1</v>
      </c>
      <c r="F78" s="17" t="str">
        <f t="shared" si="19"/>
        <v>1</v>
      </c>
      <c r="G78" s="17" t="str">
        <f t="shared" si="19"/>
        <v>1</v>
      </c>
      <c r="H78" s="17" t="str">
        <f t="shared" si="19"/>
        <v>1</v>
      </c>
      <c r="I78" s="17" t="str">
        <f t="shared" si="19"/>
        <v>1</v>
      </c>
      <c r="J78" s="17" t="str">
        <f t="shared" si="19"/>
        <v>1</v>
      </c>
      <c r="K78" s="17" t="str">
        <f t="shared" si="19"/>
        <v>1</v>
      </c>
      <c r="L78" s="17" t="str">
        <f t="shared" si="19"/>
        <v>1</v>
      </c>
      <c r="M78" s="17" t="str">
        <f t="shared" si="19"/>
        <v>1</v>
      </c>
      <c r="N78" s="17" t="str">
        <f t="shared" si="19"/>
        <v>1</v>
      </c>
      <c r="O78" s="17" t="str">
        <f t="shared" si="19"/>
        <v>1</v>
      </c>
      <c r="P78" s="17" t="str">
        <f t="shared" si="19"/>
        <v>1</v>
      </c>
      <c r="Q78" s="17" t="str">
        <f t="shared" si="19"/>
        <v>1</v>
      </c>
      <c r="R78" s="17" t="str">
        <f t="shared" si="19"/>
        <v>0</v>
      </c>
      <c r="S78" s="17" t="str">
        <f t="shared" si="19"/>
        <v>0</v>
      </c>
      <c r="T78" s="17" t="str">
        <f t="shared" si="19"/>
        <v>0</v>
      </c>
      <c r="U78" s="17" t="str">
        <f t="shared" si="19"/>
        <v>0</v>
      </c>
      <c r="V78" s="17" t="str">
        <f t="shared" si="19"/>
        <v>0</v>
      </c>
      <c r="W78" s="17" t="str">
        <f t="shared" si="19"/>
        <v>0</v>
      </c>
      <c r="X78" s="17" t="str">
        <f t="shared" si="19"/>
        <v>0</v>
      </c>
      <c r="Y78" s="17" t="str">
        <f t="shared" si="19"/>
        <v>0</v>
      </c>
      <c r="Z78" s="17" t="str">
        <f t="shared" si="19"/>
        <v>0</v>
      </c>
      <c r="AA78" s="17" t="str">
        <f t="shared" si="19"/>
        <v>0</v>
      </c>
      <c r="AB78" s="17" t="str">
        <f t="shared" si="19"/>
        <v>0</v>
      </c>
      <c r="AC78" s="17" t="str">
        <f t="shared" si="19"/>
        <v>0</v>
      </c>
      <c r="AD78" s="17" t="str">
        <f t="shared" si="19"/>
        <v>0</v>
      </c>
      <c r="AE78" s="17" t="str">
        <f t="shared" si="19"/>
        <v>0</v>
      </c>
      <c r="AF78" s="17" t="str">
        <f t="shared" si="19"/>
        <v>0</v>
      </c>
      <c r="AG78" s="17" t="str">
        <f t="shared" si="19"/>
        <v>0</v>
      </c>
      <c r="AH78" s="17" t="str">
        <f t="shared" si="19"/>
        <v>0</v>
      </c>
      <c r="AL78" s="7"/>
      <c r="AM78" s="27"/>
      <c r="AN78" s="27"/>
      <c r="AO78" s="27"/>
      <c r="AP78" s="27"/>
      <c r="AQ78" s="27"/>
      <c r="AR78" s="27"/>
      <c r="AS78" s="27"/>
      <c r="AT78" s="27"/>
      <c r="AU78" s="27"/>
      <c r="AV78" s="27"/>
      <c r="AW78" s="27"/>
      <c r="AX78" s="27"/>
      <c r="AY78" s="27" t="s">
        <v>0</v>
      </c>
      <c r="AZ78" s="27" t="s">
        <v>0</v>
      </c>
      <c r="BA78" s="27" t="s">
        <v>0</v>
      </c>
      <c r="BB78" s="27"/>
      <c r="BC78" s="7"/>
    </row>
    <row r="79" spans="3:56" ht="17.100000000000001" customHeight="1">
      <c r="C79" s="17" t="str">
        <f t="shared" ref="C79:AH79" si="20">IF(C36="","0","1")</f>
        <v>0</v>
      </c>
      <c r="D79" s="17" t="str">
        <f t="shared" si="20"/>
        <v>1</v>
      </c>
      <c r="E79" s="17" t="str">
        <f t="shared" si="20"/>
        <v>1</v>
      </c>
      <c r="F79" s="17" t="str">
        <f t="shared" si="20"/>
        <v>1</v>
      </c>
      <c r="G79" s="17" t="str">
        <f t="shared" si="20"/>
        <v>1</v>
      </c>
      <c r="H79" s="17" t="str">
        <f t="shared" si="20"/>
        <v>1</v>
      </c>
      <c r="I79" s="17" t="str">
        <f t="shared" si="20"/>
        <v>1</v>
      </c>
      <c r="J79" s="17" t="str">
        <f t="shared" si="20"/>
        <v>1</v>
      </c>
      <c r="K79" s="17" t="str">
        <f t="shared" si="20"/>
        <v>1</v>
      </c>
      <c r="L79" s="17" t="str">
        <f t="shared" si="20"/>
        <v>1</v>
      </c>
      <c r="M79" s="17" t="str">
        <f t="shared" si="20"/>
        <v>1</v>
      </c>
      <c r="N79" s="17" t="str">
        <f t="shared" si="20"/>
        <v>1</v>
      </c>
      <c r="O79" s="17" t="str">
        <f t="shared" si="20"/>
        <v>1</v>
      </c>
      <c r="P79" s="17" t="str">
        <f t="shared" si="20"/>
        <v>1</v>
      </c>
      <c r="Q79" s="17" t="str">
        <f t="shared" si="20"/>
        <v>1</v>
      </c>
      <c r="R79" s="17" t="str">
        <f t="shared" si="20"/>
        <v>0</v>
      </c>
      <c r="S79" s="17" t="str">
        <f t="shared" si="20"/>
        <v>0</v>
      </c>
      <c r="T79" s="17" t="str">
        <f t="shared" si="20"/>
        <v>0</v>
      </c>
      <c r="U79" s="17" t="str">
        <f t="shared" si="20"/>
        <v>0</v>
      </c>
      <c r="V79" s="17" t="str">
        <f t="shared" si="20"/>
        <v>0</v>
      </c>
      <c r="W79" s="17" t="str">
        <f t="shared" si="20"/>
        <v>0</v>
      </c>
      <c r="X79" s="17" t="str">
        <f t="shared" si="20"/>
        <v>0</v>
      </c>
      <c r="Y79" s="17" t="str">
        <f t="shared" si="20"/>
        <v>0</v>
      </c>
      <c r="Z79" s="17" t="str">
        <f t="shared" si="20"/>
        <v>0</v>
      </c>
      <c r="AA79" s="17" t="str">
        <f t="shared" si="20"/>
        <v>0</v>
      </c>
      <c r="AB79" s="17" t="str">
        <f t="shared" si="20"/>
        <v>0</v>
      </c>
      <c r="AC79" s="17" t="str">
        <f t="shared" si="20"/>
        <v>0</v>
      </c>
      <c r="AD79" s="17" t="str">
        <f t="shared" si="20"/>
        <v>0</v>
      </c>
      <c r="AE79" s="17" t="str">
        <f t="shared" si="20"/>
        <v>0</v>
      </c>
      <c r="AF79" s="17" t="str">
        <f t="shared" si="20"/>
        <v>0</v>
      </c>
      <c r="AG79" s="17" t="str">
        <f t="shared" si="20"/>
        <v>0</v>
      </c>
      <c r="AH79" s="17" t="str">
        <f t="shared" si="20"/>
        <v>0</v>
      </c>
      <c r="AL79" s="7"/>
      <c r="AM79" s="27"/>
      <c r="AN79" s="27"/>
      <c r="AO79" s="27"/>
      <c r="AP79" s="27"/>
      <c r="AQ79" s="27"/>
      <c r="AR79" s="27"/>
      <c r="AS79" s="27"/>
      <c r="AT79" s="27"/>
      <c r="AU79" s="27"/>
      <c r="AV79" s="27"/>
      <c r="AW79" s="27"/>
      <c r="AX79" s="27"/>
      <c r="AY79" s="27" t="s">
        <v>0</v>
      </c>
      <c r="AZ79" s="27" t="s">
        <v>0</v>
      </c>
      <c r="BA79" s="27" t="s">
        <v>0</v>
      </c>
      <c r="BB79" s="27"/>
      <c r="BC79" s="7"/>
    </row>
    <row r="80" spans="3:56" ht="17.100000000000001" customHeight="1">
      <c r="C80" s="17" t="str">
        <f t="shared" ref="C80:AH80" si="21">IF(C37="","0","1")</f>
        <v>0</v>
      </c>
      <c r="D80" s="17" t="str">
        <f t="shared" si="21"/>
        <v>0</v>
      </c>
      <c r="E80" s="17" t="str">
        <f t="shared" si="21"/>
        <v>1</v>
      </c>
      <c r="F80" s="17" t="str">
        <f t="shared" si="21"/>
        <v>1</v>
      </c>
      <c r="G80" s="17" t="str">
        <f t="shared" si="21"/>
        <v>1</v>
      </c>
      <c r="H80" s="17" t="str">
        <f t="shared" si="21"/>
        <v>1</v>
      </c>
      <c r="I80" s="17" t="str">
        <f t="shared" si="21"/>
        <v>1</v>
      </c>
      <c r="J80" s="17" t="str">
        <f t="shared" si="21"/>
        <v>1</v>
      </c>
      <c r="K80" s="17" t="str">
        <f t="shared" si="21"/>
        <v>1</v>
      </c>
      <c r="L80" s="17" t="str">
        <f t="shared" si="21"/>
        <v>1</v>
      </c>
      <c r="M80" s="17" t="str">
        <f t="shared" si="21"/>
        <v>1</v>
      </c>
      <c r="N80" s="17" t="str">
        <f t="shared" si="21"/>
        <v>1</v>
      </c>
      <c r="O80" s="17" t="str">
        <f t="shared" si="21"/>
        <v>1</v>
      </c>
      <c r="P80" s="17" t="str">
        <f t="shared" si="21"/>
        <v>1</v>
      </c>
      <c r="Q80" s="17" t="str">
        <f t="shared" si="21"/>
        <v>0</v>
      </c>
      <c r="R80" s="17" t="str">
        <f t="shared" si="21"/>
        <v>0</v>
      </c>
      <c r="S80" s="17" t="str">
        <f t="shared" si="21"/>
        <v>0</v>
      </c>
      <c r="T80" s="17" t="str">
        <f t="shared" si="21"/>
        <v>0</v>
      </c>
      <c r="U80" s="17" t="str">
        <f t="shared" si="21"/>
        <v>0</v>
      </c>
      <c r="V80" s="17" t="str">
        <f t="shared" si="21"/>
        <v>0</v>
      </c>
      <c r="W80" s="17" t="str">
        <f t="shared" si="21"/>
        <v>0</v>
      </c>
      <c r="X80" s="17" t="str">
        <f t="shared" si="21"/>
        <v>0</v>
      </c>
      <c r="Y80" s="17" t="str">
        <f t="shared" si="21"/>
        <v>0</v>
      </c>
      <c r="Z80" s="17" t="str">
        <f t="shared" si="21"/>
        <v>0</v>
      </c>
      <c r="AA80" s="17" t="str">
        <f t="shared" si="21"/>
        <v>0</v>
      </c>
      <c r="AB80" s="17" t="str">
        <f t="shared" si="21"/>
        <v>0</v>
      </c>
      <c r="AC80" s="17" t="str">
        <f t="shared" si="21"/>
        <v>0</v>
      </c>
      <c r="AD80" s="17" t="str">
        <f t="shared" si="21"/>
        <v>0</v>
      </c>
      <c r="AE80" s="17" t="str">
        <f t="shared" si="21"/>
        <v>0</v>
      </c>
      <c r="AF80" s="17" t="str">
        <f t="shared" si="21"/>
        <v>0</v>
      </c>
      <c r="AG80" s="17" t="str">
        <f t="shared" si="21"/>
        <v>0</v>
      </c>
      <c r="AH80" s="17" t="str">
        <f t="shared" si="21"/>
        <v>0</v>
      </c>
      <c r="AL80" s="7"/>
      <c r="AM80" s="27"/>
      <c r="AN80" s="27"/>
      <c r="AO80" s="27"/>
      <c r="AP80" s="27" t="s">
        <v>0</v>
      </c>
      <c r="AQ80" s="27" t="s">
        <v>0</v>
      </c>
      <c r="AR80" s="27" t="s">
        <v>0</v>
      </c>
      <c r="AS80" s="27" t="s">
        <v>0</v>
      </c>
      <c r="AT80" s="27" t="s">
        <v>0</v>
      </c>
      <c r="AU80" s="27" t="s">
        <v>0</v>
      </c>
      <c r="AV80" s="27" t="s">
        <v>0</v>
      </c>
      <c r="AW80" s="27" t="s">
        <v>0</v>
      </c>
      <c r="AX80" s="27" t="s">
        <v>0</v>
      </c>
      <c r="AY80" s="27" t="s">
        <v>0</v>
      </c>
      <c r="AZ80" s="27" t="s">
        <v>0</v>
      </c>
      <c r="BA80" s="27" t="s">
        <v>0</v>
      </c>
      <c r="BB80" s="27"/>
      <c r="BC80" s="7"/>
    </row>
    <row r="81" spans="3:55" ht="17.100000000000001" customHeight="1">
      <c r="C81" s="17" t="str">
        <f t="shared" ref="C81:AH81" si="22">IF(C38="","0","1")</f>
        <v>0</v>
      </c>
      <c r="D81" s="17" t="str">
        <f t="shared" si="22"/>
        <v>0</v>
      </c>
      <c r="E81" s="17" t="str">
        <f t="shared" si="22"/>
        <v>0</v>
      </c>
      <c r="F81" s="17" t="str">
        <f t="shared" si="22"/>
        <v>0</v>
      </c>
      <c r="G81" s="17" t="str">
        <f t="shared" si="22"/>
        <v>0</v>
      </c>
      <c r="H81" s="17" t="str">
        <f t="shared" si="22"/>
        <v>0</v>
      </c>
      <c r="I81" s="17" t="str">
        <f t="shared" si="22"/>
        <v>0</v>
      </c>
      <c r="J81" s="17" t="str">
        <f t="shared" si="22"/>
        <v>0</v>
      </c>
      <c r="K81" s="17" t="str">
        <f t="shared" si="22"/>
        <v>0</v>
      </c>
      <c r="L81" s="17" t="str">
        <f t="shared" si="22"/>
        <v>0</v>
      </c>
      <c r="M81" s="17" t="str">
        <f t="shared" si="22"/>
        <v>0</v>
      </c>
      <c r="N81" s="17" t="str">
        <f t="shared" si="22"/>
        <v>0</v>
      </c>
      <c r="O81" s="17" t="str">
        <f t="shared" si="22"/>
        <v>0</v>
      </c>
      <c r="P81" s="17" t="str">
        <f t="shared" si="22"/>
        <v>0</v>
      </c>
      <c r="Q81" s="17" t="str">
        <f t="shared" si="22"/>
        <v>0</v>
      </c>
      <c r="R81" s="17" t="str">
        <f t="shared" si="22"/>
        <v>0</v>
      </c>
      <c r="S81" s="17" t="str">
        <f t="shared" si="22"/>
        <v>0</v>
      </c>
      <c r="T81" s="17" t="str">
        <f t="shared" si="22"/>
        <v>0</v>
      </c>
      <c r="U81" s="17" t="str">
        <f t="shared" si="22"/>
        <v>0</v>
      </c>
      <c r="V81" s="17" t="str">
        <f t="shared" si="22"/>
        <v>0</v>
      </c>
      <c r="W81" s="17" t="str">
        <f t="shared" si="22"/>
        <v>0</v>
      </c>
      <c r="X81" s="17" t="str">
        <f t="shared" si="22"/>
        <v>0</v>
      </c>
      <c r="Y81" s="17" t="str">
        <f t="shared" si="22"/>
        <v>0</v>
      </c>
      <c r="Z81" s="17" t="str">
        <f t="shared" si="22"/>
        <v>0</v>
      </c>
      <c r="AA81" s="17" t="str">
        <f t="shared" si="22"/>
        <v>0</v>
      </c>
      <c r="AB81" s="17" t="str">
        <f t="shared" si="22"/>
        <v>0</v>
      </c>
      <c r="AC81" s="17" t="str">
        <f t="shared" si="22"/>
        <v>0</v>
      </c>
      <c r="AD81" s="17" t="str">
        <f t="shared" si="22"/>
        <v>0</v>
      </c>
      <c r="AE81" s="17" t="str">
        <f t="shared" si="22"/>
        <v>0</v>
      </c>
      <c r="AF81" s="17" t="str">
        <f t="shared" si="22"/>
        <v>0</v>
      </c>
      <c r="AG81" s="17" t="str">
        <f t="shared" si="22"/>
        <v>0</v>
      </c>
      <c r="AH81" s="17" t="str">
        <f t="shared" si="22"/>
        <v>0</v>
      </c>
      <c r="AJ81" s="3" t="s">
        <v>17</v>
      </c>
      <c r="AL81" s="7"/>
      <c r="AM81" s="27"/>
      <c r="AN81" s="27"/>
      <c r="AO81" s="27" t="s">
        <v>0</v>
      </c>
      <c r="AP81" s="27" t="s">
        <v>0</v>
      </c>
      <c r="AQ81" s="27" t="s">
        <v>0</v>
      </c>
      <c r="AR81" s="27" t="s">
        <v>0</v>
      </c>
      <c r="AS81" s="27" t="s">
        <v>0</v>
      </c>
      <c r="AT81" s="27" t="s">
        <v>0</v>
      </c>
      <c r="AU81" s="27" t="s">
        <v>0</v>
      </c>
      <c r="AV81" s="27" t="s">
        <v>0</v>
      </c>
      <c r="AW81" s="27" t="s">
        <v>0</v>
      </c>
      <c r="AX81" s="27" t="s">
        <v>0</v>
      </c>
      <c r="AY81" s="27" t="s">
        <v>0</v>
      </c>
      <c r="AZ81" s="27" t="s">
        <v>0</v>
      </c>
      <c r="BA81" s="27"/>
      <c r="BB81" s="27"/>
      <c r="BC81" s="7"/>
    </row>
    <row r="82" spans="3:55" ht="17.100000000000001" customHeight="1">
      <c r="C82" s="19" t="str">
        <f>CONCATENATE("0X",BIN2HEX(CONCATENATE(C81,C80,C79,C78,C77,C76,C75,C74),2))</f>
        <v>0X00</v>
      </c>
      <c r="D82" s="19" t="str">
        <f t="shared" ref="D82:AH82" si="23">CONCATENATE("0X",BIN2HEX(CONCATENATE(D81,D80,D79,D78,D77,D76,D75,D74),2))</f>
        <v>0X3F</v>
      </c>
      <c r="E82" s="19" t="str">
        <f t="shared" si="23"/>
        <v>0X7F</v>
      </c>
      <c r="F82" s="19" t="str">
        <f t="shared" si="23"/>
        <v>0X7F</v>
      </c>
      <c r="G82" s="19" t="str">
        <f t="shared" si="23"/>
        <v>0X70</v>
      </c>
      <c r="H82" s="19" t="str">
        <f t="shared" si="23"/>
        <v>0X70</v>
      </c>
      <c r="I82" s="19" t="str">
        <f t="shared" si="23"/>
        <v>0X70</v>
      </c>
      <c r="J82" s="19" t="str">
        <f t="shared" si="23"/>
        <v>0X70</v>
      </c>
      <c r="K82" s="19" t="str">
        <f t="shared" si="23"/>
        <v>0X70</v>
      </c>
      <c r="L82" s="19" t="str">
        <f t="shared" si="23"/>
        <v>0X70</v>
      </c>
      <c r="M82" s="19" t="str">
        <f t="shared" si="23"/>
        <v>0X70</v>
      </c>
      <c r="N82" s="19" t="str">
        <f t="shared" si="23"/>
        <v>0X70</v>
      </c>
      <c r="O82" s="19" t="str">
        <f t="shared" si="23"/>
        <v>0X7F</v>
      </c>
      <c r="P82" s="19" t="str">
        <f t="shared" si="23"/>
        <v>0X7F</v>
      </c>
      <c r="Q82" s="19" t="str">
        <f t="shared" si="23"/>
        <v>0X3F</v>
      </c>
      <c r="R82" s="19" t="str">
        <f t="shared" si="23"/>
        <v>0X00</v>
      </c>
      <c r="S82" s="19" t="str">
        <f t="shared" si="23"/>
        <v>0X00</v>
      </c>
      <c r="T82" s="19" t="str">
        <f t="shared" si="23"/>
        <v>0X00</v>
      </c>
      <c r="U82" s="19" t="str">
        <f t="shared" si="23"/>
        <v>0X00</v>
      </c>
      <c r="V82" s="19" t="str">
        <f t="shared" si="23"/>
        <v>0X00</v>
      </c>
      <c r="W82" s="19" t="str">
        <f t="shared" si="23"/>
        <v>0X00</v>
      </c>
      <c r="X82" s="19" t="str">
        <f t="shared" si="23"/>
        <v>0X00</v>
      </c>
      <c r="Y82" s="19" t="str">
        <f t="shared" si="23"/>
        <v>0X00</v>
      </c>
      <c r="Z82" s="19" t="str">
        <f t="shared" si="23"/>
        <v>0X00</v>
      </c>
      <c r="AA82" s="19" t="str">
        <f t="shared" si="23"/>
        <v>0X00</v>
      </c>
      <c r="AB82" s="19" t="str">
        <f t="shared" si="23"/>
        <v>0X00</v>
      </c>
      <c r="AC82" s="19" t="str">
        <f t="shared" si="23"/>
        <v>0X00</v>
      </c>
      <c r="AD82" s="19" t="str">
        <f t="shared" si="23"/>
        <v>0X00</v>
      </c>
      <c r="AE82" s="19" t="str">
        <f t="shared" si="23"/>
        <v>0X00</v>
      </c>
      <c r="AF82" s="19" t="str">
        <f t="shared" si="23"/>
        <v>0X00</v>
      </c>
      <c r="AG82" s="19" t="str">
        <f t="shared" si="23"/>
        <v>0X00</v>
      </c>
      <c r="AH82" s="19" t="str">
        <f t="shared" si="23"/>
        <v>0X00</v>
      </c>
      <c r="AL82" s="7"/>
      <c r="AM82" s="27"/>
      <c r="AN82" s="27" t="s">
        <v>0</v>
      </c>
      <c r="AO82" s="27" t="s">
        <v>0</v>
      </c>
      <c r="AP82" s="27" t="s">
        <v>0</v>
      </c>
      <c r="AQ82" s="27" t="s">
        <v>0</v>
      </c>
      <c r="AR82" s="27" t="s">
        <v>0</v>
      </c>
      <c r="AS82" s="27" t="s">
        <v>0</v>
      </c>
      <c r="AT82" s="27" t="s">
        <v>0</v>
      </c>
      <c r="AU82" s="27" t="s">
        <v>0</v>
      </c>
      <c r="AV82" s="27" t="s">
        <v>0</v>
      </c>
      <c r="AW82" s="27" t="s">
        <v>0</v>
      </c>
      <c r="AX82" s="27" t="s">
        <v>0</v>
      </c>
      <c r="AY82" s="27" t="s">
        <v>0</v>
      </c>
      <c r="AZ82" s="27"/>
      <c r="BA82" s="27"/>
      <c r="BB82" s="27"/>
      <c r="BC82" s="7"/>
    </row>
    <row r="83" spans="3:55" ht="17.100000000000001" customHeight="1">
      <c r="AL83" s="7"/>
      <c r="AM83" s="27"/>
      <c r="AN83" s="27" t="s">
        <v>0</v>
      </c>
      <c r="AO83" s="27" t="s">
        <v>0</v>
      </c>
      <c r="AP83" s="27" t="s">
        <v>0</v>
      </c>
      <c r="AQ83" s="27"/>
      <c r="AR83" s="27"/>
      <c r="AS83" s="27"/>
      <c r="AT83" s="27"/>
      <c r="AU83" s="27"/>
      <c r="AV83" s="27"/>
      <c r="AW83" s="27"/>
      <c r="AX83" s="27"/>
      <c r="AY83" s="27"/>
      <c r="AZ83" s="27"/>
      <c r="BA83" s="27"/>
      <c r="BB83" s="27"/>
      <c r="BC83" s="7"/>
    </row>
    <row r="84" spans="3:55" ht="17.100000000000001" customHeight="1">
      <c r="AL84" s="7"/>
      <c r="AM84" s="27"/>
      <c r="AN84" s="27" t="s">
        <v>0</v>
      </c>
      <c r="AO84" s="27" t="s">
        <v>0</v>
      </c>
      <c r="AP84" s="27" t="s">
        <v>0</v>
      </c>
      <c r="AQ84" s="27"/>
      <c r="AR84" s="27"/>
      <c r="AS84" s="27"/>
      <c r="AT84" s="27"/>
      <c r="AU84" s="27"/>
      <c r="AV84" s="27"/>
      <c r="AW84" s="27"/>
      <c r="AX84" s="27"/>
      <c r="AY84" s="27"/>
      <c r="AZ84" s="27"/>
      <c r="BA84" s="27"/>
      <c r="BB84" s="27"/>
      <c r="BC84" s="7"/>
    </row>
    <row r="85" spans="3:55" ht="17.100000000000001" customHeight="1">
      <c r="AL85" s="7"/>
      <c r="AM85" s="27"/>
      <c r="AN85" s="27" t="s">
        <v>0</v>
      </c>
      <c r="AO85" s="27" t="s">
        <v>0</v>
      </c>
      <c r="AP85" s="27" t="s">
        <v>0</v>
      </c>
      <c r="AQ85" s="27"/>
      <c r="AR85" s="27"/>
      <c r="AS85" s="27"/>
      <c r="AT85" s="27"/>
      <c r="AU85" s="27"/>
      <c r="AV85" s="27"/>
      <c r="AW85" s="27"/>
      <c r="AX85" s="27"/>
      <c r="AY85" s="27"/>
      <c r="AZ85" s="27"/>
      <c r="BA85" s="27"/>
      <c r="BB85" s="27"/>
      <c r="BC85" s="7"/>
    </row>
    <row r="86" spans="3:55" ht="17.100000000000001" customHeight="1">
      <c r="AL86" s="7"/>
      <c r="AM86" s="27"/>
      <c r="AN86" s="27" t="s">
        <v>0</v>
      </c>
      <c r="AO86" s="27" t="s">
        <v>0</v>
      </c>
      <c r="AP86" s="27" t="s">
        <v>0</v>
      </c>
      <c r="AQ86" s="27"/>
      <c r="AR86" s="27"/>
      <c r="AS86" s="27"/>
      <c r="AT86" s="27"/>
      <c r="AU86" s="27"/>
      <c r="AV86" s="27"/>
      <c r="AW86" s="27"/>
      <c r="AX86" s="27"/>
      <c r="AY86" s="27"/>
      <c r="AZ86" s="27"/>
      <c r="BA86" s="27"/>
      <c r="BB86" s="27"/>
      <c r="BC86" s="7"/>
    </row>
    <row r="87" spans="3:55" ht="17.100000000000001" customHeight="1">
      <c r="AL87" s="7"/>
      <c r="AM87" s="27"/>
      <c r="AN87" s="27" t="s">
        <v>0</v>
      </c>
      <c r="AO87" s="27" t="s">
        <v>0</v>
      </c>
      <c r="AP87" s="27" t="s">
        <v>0</v>
      </c>
      <c r="AQ87" s="27"/>
      <c r="AR87" s="27"/>
      <c r="AS87" s="27"/>
      <c r="AT87" s="27"/>
      <c r="AU87" s="27"/>
      <c r="AV87" s="27"/>
      <c r="AW87" s="27"/>
      <c r="AX87" s="27"/>
      <c r="AY87" s="27"/>
      <c r="AZ87" s="27"/>
      <c r="BA87" s="27"/>
      <c r="BB87" s="27"/>
      <c r="BC87" s="7"/>
    </row>
    <row r="88" spans="3:55" ht="17.100000000000001" customHeight="1">
      <c r="AL88" s="7"/>
      <c r="AM88" s="27"/>
      <c r="AN88" s="27" t="s">
        <v>0</v>
      </c>
      <c r="AO88" s="27" t="s">
        <v>0</v>
      </c>
      <c r="AP88" s="27" t="s">
        <v>0</v>
      </c>
      <c r="AQ88" s="27"/>
      <c r="AR88" s="27"/>
      <c r="AS88" s="27"/>
      <c r="AT88" s="27"/>
      <c r="AU88" s="27"/>
      <c r="AV88" s="27"/>
      <c r="AW88" s="27"/>
      <c r="AX88" s="27"/>
      <c r="AY88" s="27"/>
      <c r="AZ88" s="27"/>
      <c r="BA88" s="27"/>
      <c r="BB88" s="27"/>
      <c r="BC88" s="7"/>
    </row>
    <row r="89" spans="3:55" ht="17.100000000000001" customHeight="1">
      <c r="AL89" s="7"/>
      <c r="AM89" s="27"/>
      <c r="AN89" s="27" t="s">
        <v>0</v>
      </c>
      <c r="AO89" s="27" t="s">
        <v>0</v>
      </c>
      <c r="AP89" s="27" t="s">
        <v>0</v>
      </c>
      <c r="AQ89" s="27"/>
      <c r="AR89" s="27"/>
      <c r="AS89" s="27"/>
      <c r="AT89" s="27"/>
      <c r="AU89" s="27"/>
      <c r="AV89" s="27"/>
      <c r="AW89" s="27"/>
      <c r="AX89" s="27"/>
      <c r="AY89" s="27"/>
      <c r="AZ89" s="27"/>
      <c r="BA89" s="27"/>
      <c r="BB89" s="27"/>
      <c r="BC89" s="7"/>
    </row>
    <row r="90" spans="3:55" ht="17.100000000000001" customHeight="1">
      <c r="AL90" s="7"/>
      <c r="AM90" s="27"/>
      <c r="AN90" s="27" t="s">
        <v>0</v>
      </c>
      <c r="AO90" s="27" t="s">
        <v>0</v>
      </c>
      <c r="AP90" s="27" t="s">
        <v>0</v>
      </c>
      <c r="AQ90" s="27"/>
      <c r="AR90" s="27"/>
      <c r="AS90" s="27"/>
      <c r="AT90" s="27"/>
      <c r="AU90" s="27"/>
      <c r="AV90" s="27"/>
      <c r="AW90" s="27"/>
      <c r="AX90" s="27"/>
      <c r="AY90" s="27"/>
      <c r="AZ90" s="27"/>
      <c r="BA90" s="27"/>
      <c r="BB90" s="27"/>
      <c r="BC90" s="7"/>
    </row>
    <row r="91" spans="3:55" ht="17.100000000000001" customHeight="1">
      <c r="AL91" s="7"/>
      <c r="AM91" s="27"/>
      <c r="AN91" s="27" t="s">
        <v>0</v>
      </c>
      <c r="AO91" s="27" t="s">
        <v>0</v>
      </c>
      <c r="AP91" s="27" t="s">
        <v>0</v>
      </c>
      <c r="AQ91" s="27"/>
      <c r="AR91" s="27"/>
      <c r="AS91" s="27"/>
      <c r="AT91" s="27"/>
      <c r="AU91" s="27"/>
      <c r="AV91" s="27"/>
      <c r="AW91" s="27"/>
      <c r="AX91" s="27"/>
      <c r="AY91" s="27"/>
      <c r="AZ91" s="27"/>
      <c r="BA91" s="27"/>
      <c r="BB91" s="27"/>
      <c r="BC91" s="7"/>
    </row>
    <row r="92" spans="3:55" ht="17.100000000000001" customHeight="1">
      <c r="AL92" s="7"/>
      <c r="AM92" s="27"/>
      <c r="AN92" s="27" t="s">
        <v>0</v>
      </c>
      <c r="AO92" s="27" t="s">
        <v>0</v>
      </c>
      <c r="AP92" s="27" t="s">
        <v>0</v>
      </c>
      <c r="AQ92" s="27"/>
      <c r="AR92" s="27"/>
      <c r="AS92" s="27"/>
      <c r="AT92" s="27"/>
      <c r="AU92" s="27"/>
      <c r="AV92" s="27"/>
      <c r="AW92" s="27"/>
      <c r="AX92" s="27"/>
      <c r="AY92" s="27"/>
      <c r="AZ92" s="27"/>
      <c r="BA92" s="27"/>
      <c r="BB92" s="27"/>
      <c r="BC92" s="7"/>
    </row>
    <row r="93" spans="3:55" ht="17.100000000000001" customHeight="1">
      <c r="AL93" s="7"/>
      <c r="AM93" s="27"/>
      <c r="AN93" s="27" t="s">
        <v>0</v>
      </c>
      <c r="AO93" s="27" t="s">
        <v>0</v>
      </c>
      <c r="AP93" s="27" t="s">
        <v>0</v>
      </c>
      <c r="AQ93" s="27" t="s">
        <v>0</v>
      </c>
      <c r="AR93" s="27" t="s">
        <v>0</v>
      </c>
      <c r="AS93" s="27" t="s">
        <v>0</v>
      </c>
      <c r="AT93" s="27" t="s">
        <v>0</v>
      </c>
      <c r="AU93" s="27" t="s">
        <v>0</v>
      </c>
      <c r="AV93" s="27" t="s">
        <v>0</v>
      </c>
      <c r="AW93" s="27" t="s">
        <v>0</v>
      </c>
      <c r="AX93" s="27" t="s">
        <v>0</v>
      </c>
      <c r="AY93" s="27" t="s">
        <v>0</v>
      </c>
      <c r="AZ93" s="27"/>
      <c r="BA93" s="27"/>
      <c r="BB93" s="27"/>
      <c r="BC93" s="7"/>
    </row>
    <row r="94" spans="3:55" ht="17.100000000000001" customHeight="1">
      <c r="AJ94" s="3" t="s">
        <v>17</v>
      </c>
      <c r="AL94" s="7"/>
      <c r="AM94" s="27"/>
      <c r="AN94" s="27"/>
      <c r="AO94" s="27" t="s">
        <v>0</v>
      </c>
      <c r="AP94" s="27" t="s">
        <v>0</v>
      </c>
      <c r="AQ94" s="27" t="s">
        <v>0</v>
      </c>
      <c r="AR94" s="27" t="s">
        <v>0</v>
      </c>
      <c r="AS94" s="27" t="s">
        <v>0</v>
      </c>
      <c r="AT94" s="27" t="s">
        <v>0</v>
      </c>
      <c r="AU94" s="27" t="s">
        <v>0</v>
      </c>
      <c r="AV94" s="27" t="s">
        <v>0</v>
      </c>
      <c r="AW94" s="27" t="s">
        <v>0</v>
      </c>
      <c r="AX94" s="27" t="s">
        <v>0</v>
      </c>
      <c r="AY94" s="27" t="s">
        <v>0</v>
      </c>
      <c r="AZ94" s="27" t="s">
        <v>0</v>
      </c>
      <c r="BA94" s="27"/>
      <c r="BB94" s="27"/>
      <c r="BC94" s="7"/>
    </row>
    <row r="95" spans="3:55" ht="17.100000000000001" customHeight="1">
      <c r="AL95" s="7"/>
      <c r="AM95" s="27"/>
      <c r="AN95" s="27"/>
      <c r="AO95" s="27"/>
      <c r="AP95" s="27" t="s">
        <v>0</v>
      </c>
      <c r="AQ95" s="27" t="s">
        <v>0</v>
      </c>
      <c r="AR95" s="27" t="s">
        <v>0</v>
      </c>
      <c r="AS95" s="27" t="s">
        <v>0</v>
      </c>
      <c r="AT95" s="27" t="s">
        <v>0</v>
      </c>
      <c r="AU95" s="27" t="s">
        <v>0</v>
      </c>
      <c r="AV95" s="27" t="s">
        <v>0</v>
      </c>
      <c r="AW95" s="27" t="s">
        <v>0</v>
      </c>
      <c r="AX95" s="27" t="s">
        <v>0</v>
      </c>
      <c r="AY95" s="27" t="s">
        <v>0</v>
      </c>
      <c r="AZ95" s="27"/>
      <c r="BA95" s="27"/>
      <c r="BB95" s="27"/>
      <c r="BC95" s="7"/>
    </row>
    <row r="96" spans="3:55" ht="17.100000000000001" customHeight="1">
      <c r="AL96" s="7"/>
      <c r="AM96" s="27"/>
      <c r="AN96" s="27"/>
      <c r="AO96" s="27"/>
      <c r="AP96" s="27"/>
      <c r="AQ96" s="27"/>
      <c r="AR96" s="27"/>
      <c r="AS96" s="27"/>
      <c r="AT96" s="27"/>
      <c r="AU96" s="27"/>
      <c r="AV96" s="27"/>
      <c r="AW96" s="27"/>
      <c r="AX96" s="27"/>
      <c r="AY96" s="27"/>
      <c r="AZ96" s="27"/>
      <c r="BA96" s="27"/>
      <c r="BB96" s="27"/>
      <c r="BC96" s="7"/>
    </row>
    <row r="97" spans="1:56" ht="5.0999999999999996" customHeight="1"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</row>
    <row r="99" spans="1:56" hidden="1">
      <c r="A99" s="3" t="str">
        <f>CONCATENATE(BD100,", ",BD101,", ",BD102,", ",BD103,", ",BD104,", ",BD105,", ",BD106,", ",BD107,", ",BD108,", ",BD109,", ",BD110,", ",BD111,", ",BD112,", ",BD113,", ",BD114,", ",BD115,", ",BD116,", ",BD117,", ",BD118,", ",BD119,", ",BD120,", ",BD121,", ",BD122,", ",BD123,",",BD124,",",BD125,",",BD126,",",BD127,",",BD128,",",BD129,",",BD130,",",BD131,",",AK100,", ",AK101,", ",AK102,", ",AK103,", ",AK104,", ",AK105,", ",AK106,", ",AK107,", ",AK108,", ",AK109,", ",AK110,", ",AK111,", ",AK112,", ",AK113,", ",AK114,", ",AK115,", ",AK116,", ",AK117,", ",AK118,", ",AK119,", ",AK120,", ",AK121,", ",AK122,", ",AK123,",",AK124,",",AK125,",",AK126,",",AK127,",",AK128,",",AK129,",",AK130,",",AK131)</f>
        <v>0X00, 0XF8, 0XFC, 0XFE, 0X0E, 0X0E, 0X0E, 0X0E, 0X0E, 0X0E, 0X0E, 0X0E, 0X0E, 0X0E, 0X0E, 0XFE, 0XFC, 0XF8, 0X00, 0X00, 0X00, 0X00, 0X00, 0X00,0X00,0X00,0X00,0X00,0XF8,0XFC,0XF8,0X00,0X00, 0X1F, 0X3F, 0X1F, 0X00, 0X00, 0X00, 0X00, 0X00, 0X00, 0X00, 0X00, 0X00, 0X00, 0X00, 0X1F, 0X3F, 0X7F, 0X70, 0X70, 0X70, 0X70, 0X70, 0X70,0X70,0X70,0X70,0X70,0X7F,0X3F,0X1F,0X00</v>
      </c>
    </row>
    <row r="100" spans="1:56" hidden="1">
      <c r="AK100" s="3" t="str">
        <f>CONCATENATE("0X",BIN2HEX(CONCATENATE(AM100,AN100,AO100,AP100,AQ100,AR100,AS100,AT100),2))</f>
        <v>0X00</v>
      </c>
      <c r="AM100" s="3" t="str">
        <f t="shared" ref="AM100:BB115" si="24">IF(AM65="","0","1")</f>
        <v>0</v>
      </c>
      <c r="AN100" s="3" t="str">
        <f t="shared" si="24"/>
        <v>0</v>
      </c>
      <c r="AO100" s="3" t="str">
        <f t="shared" si="24"/>
        <v>0</v>
      </c>
      <c r="AP100" s="3" t="str">
        <f t="shared" si="24"/>
        <v>0</v>
      </c>
      <c r="AQ100" s="3" t="str">
        <f t="shared" si="24"/>
        <v>0</v>
      </c>
      <c r="AR100" s="3" t="str">
        <f t="shared" si="24"/>
        <v>0</v>
      </c>
      <c r="AS100" s="3" t="str">
        <f t="shared" si="24"/>
        <v>0</v>
      </c>
      <c r="AT100" s="3" t="str">
        <f t="shared" si="24"/>
        <v>0</v>
      </c>
      <c r="AU100" s="3" t="str">
        <f t="shared" si="24"/>
        <v>0</v>
      </c>
      <c r="AV100" s="3" t="str">
        <f t="shared" si="24"/>
        <v>0</v>
      </c>
      <c r="AW100" s="3" t="str">
        <f t="shared" si="24"/>
        <v>0</v>
      </c>
      <c r="AX100" s="3" t="str">
        <f t="shared" si="24"/>
        <v>0</v>
      </c>
      <c r="AY100" s="3" t="str">
        <f t="shared" si="24"/>
        <v>0</v>
      </c>
      <c r="AZ100" s="3" t="str">
        <f t="shared" si="24"/>
        <v>0</v>
      </c>
      <c r="BA100" s="3" t="str">
        <f t="shared" si="24"/>
        <v>0</v>
      </c>
      <c r="BB100" s="3" t="str">
        <f>IF(BB65="","0","1")</f>
        <v>0</v>
      </c>
      <c r="BD100" s="3" t="str">
        <f>CONCATENATE("0X",BIN2HEX(CONCATENATE(AU100, AV100,AW100,AX100,AY100,AZ100,BA100, BB100),2))</f>
        <v>0X00</v>
      </c>
    </row>
    <row r="101" spans="1:56" hidden="1">
      <c r="AK101" s="3" t="str">
        <f t="shared" ref="AK101:AK131" si="25">CONCATENATE("0X",BIN2HEX(CONCATENATE(AM101,AN101,AO101,AP101,AQ101,AR101,AS101,AT101),2))</f>
        <v>0X1F</v>
      </c>
      <c r="AM101" s="3" t="str">
        <f t="shared" si="24"/>
        <v>0</v>
      </c>
      <c r="AN101" s="3" t="str">
        <f t="shared" si="24"/>
        <v>0</v>
      </c>
      <c r="AO101" s="3" t="str">
        <f t="shared" si="24"/>
        <v>0</v>
      </c>
      <c r="AP101" s="3" t="str">
        <f t="shared" si="24"/>
        <v>1</v>
      </c>
      <c r="AQ101" s="3" t="str">
        <f t="shared" si="24"/>
        <v>1</v>
      </c>
      <c r="AR101" s="3" t="str">
        <f t="shared" si="24"/>
        <v>1</v>
      </c>
      <c r="AS101" s="3" t="str">
        <f t="shared" si="24"/>
        <v>1</v>
      </c>
      <c r="AT101" s="3" t="str">
        <f t="shared" si="24"/>
        <v>1</v>
      </c>
      <c r="AU101" s="3" t="str">
        <f t="shared" si="24"/>
        <v>1</v>
      </c>
      <c r="AV101" s="3" t="str">
        <f t="shared" si="24"/>
        <v>1</v>
      </c>
      <c r="AW101" s="3" t="str">
        <f t="shared" si="24"/>
        <v>1</v>
      </c>
      <c r="AX101" s="3" t="str">
        <f t="shared" si="24"/>
        <v>1</v>
      </c>
      <c r="AY101" s="3" t="str">
        <f t="shared" si="24"/>
        <v>1</v>
      </c>
      <c r="AZ101" s="3" t="str">
        <f t="shared" si="24"/>
        <v>0</v>
      </c>
      <c r="BA101" s="3" t="str">
        <f t="shared" si="24"/>
        <v>0</v>
      </c>
      <c r="BB101" s="3" t="str">
        <f t="shared" si="24"/>
        <v>0</v>
      </c>
      <c r="BD101" s="3" t="str">
        <f t="shared" ref="BD101:BD131" si="26">CONCATENATE("0X",BIN2HEX(CONCATENATE(AU101, AV101,AW101,AX101,AY101,AZ101,BA101, BB101),2))</f>
        <v>0XF8</v>
      </c>
    </row>
    <row r="102" spans="1:56" hidden="1">
      <c r="AK102" s="3" t="str">
        <f t="shared" si="25"/>
        <v>0X3F</v>
      </c>
      <c r="AM102" s="3" t="str">
        <f t="shared" si="24"/>
        <v>0</v>
      </c>
      <c r="AN102" s="3" t="str">
        <f t="shared" si="24"/>
        <v>0</v>
      </c>
      <c r="AO102" s="3" t="str">
        <f t="shared" si="24"/>
        <v>1</v>
      </c>
      <c r="AP102" s="3" t="str">
        <f t="shared" si="24"/>
        <v>1</v>
      </c>
      <c r="AQ102" s="3" t="str">
        <f t="shared" si="24"/>
        <v>1</v>
      </c>
      <c r="AR102" s="3" t="str">
        <f t="shared" si="24"/>
        <v>1</v>
      </c>
      <c r="AS102" s="3" t="str">
        <f t="shared" si="24"/>
        <v>1</v>
      </c>
      <c r="AT102" s="3" t="str">
        <f t="shared" si="24"/>
        <v>1</v>
      </c>
      <c r="AU102" s="3" t="str">
        <f t="shared" si="24"/>
        <v>1</v>
      </c>
      <c r="AV102" s="3" t="str">
        <f t="shared" si="24"/>
        <v>1</v>
      </c>
      <c r="AW102" s="3" t="str">
        <f t="shared" si="24"/>
        <v>1</v>
      </c>
      <c r="AX102" s="3" t="str">
        <f t="shared" si="24"/>
        <v>1</v>
      </c>
      <c r="AY102" s="3" t="str">
        <f t="shared" si="24"/>
        <v>1</v>
      </c>
      <c r="AZ102" s="3" t="str">
        <f t="shared" si="24"/>
        <v>1</v>
      </c>
      <c r="BA102" s="3" t="str">
        <f t="shared" si="24"/>
        <v>0</v>
      </c>
      <c r="BB102" s="3" t="str">
        <f t="shared" si="24"/>
        <v>0</v>
      </c>
      <c r="BD102" s="3" t="str">
        <f t="shared" si="26"/>
        <v>0XFC</v>
      </c>
    </row>
    <row r="103" spans="1:56" hidden="1">
      <c r="AK103" s="3" t="str">
        <f t="shared" si="25"/>
        <v>0X1F</v>
      </c>
      <c r="AM103" s="3" t="str">
        <f t="shared" si="24"/>
        <v>0</v>
      </c>
      <c r="AN103" s="3" t="str">
        <f t="shared" si="24"/>
        <v>0</v>
      </c>
      <c r="AO103" s="3" t="str">
        <f t="shared" si="24"/>
        <v>0</v>
      </c>
      <c r="AP103" s="3" t="str">
        <f t="shared" si="24"/>
        <v>1</v>
      </c>
      <c r="AQ103" s="3" t="str">
        <f t="shared" si="24"/>
        <v>1</v>
      </c>
      <c r="AR103" s="3" t="str">
        <f t="shared" si="24"/>
        <v>1</v>
      </c>
      <c r="AS103" s="3" t="str">
        <f t="shared" si="24"/>
        <v>1</v>
      </c>
      <c r="AT103" s="3" t="str">
        <f t="shared" si="24"/>
        <v>1</v>
      </c>
      <c r="AU103" s="3" t="str">
        <f t="shared" si="24"/>
        <v>1</v>
      </c>
      <c r="AV103" s="3" t="str">
        <f t="shared" si="24"/>
        <v>1</v>
      </c>
      <c r="AW103" s="3" t="str">
        <f t="shared" si="24"/>
        <v>1</v>
      </c>
      <c r="AX103" s="3" t="str">
        <f t="shared" si="24"/>
        <v>1</v>
      </c>
      <c r="AY103" s="3" t="str">
        <f t="shared" si="24"/>
        <v>1</v>
      </c>
      <c r="AZ103" s="3" t="str">
        <f t="shared" si="24"/>
        <v>1</v>
      </c>
      <c r="BA103" s="3" t="str">
        <f t="shared" si="24"/>
        <v>1</v>
      </c>
      <c r="BB103" s="3" t="str">
        <f t="shared" si="24"/>
        <v>0</v>
      </c>
      <c r="BD103" s="3" t="str">
        <f t="shared" si="26"/>
        <v>0XFE</v>
      </c>
    </row>
    <row r="104" spans="1:56" hidden="1">
      <c r="AK104" s="3" t="str">
        <f t="shared" si="25"/>
        <v>0X00</v>
      </c>
      <c r="AM104" s="3" t="str">
        <f t="shared" si="24"/>
        <v>0</v>
      </c>
      <c r="AN104" s="3" t="str">
        <f t="shared" si="24"/>
        <v>0</v>
      </c>
      <c r="AO104" s="3" t="str">
        <f t="shared" si="24"/>
        <v>0</v>
      </c>
      <c r="AP104" s="3" t="str">
        <f t="shared" si="24"/>
        <v>0</v>
      </c>
      <c r="AQ104" s="3" t="str">
        <f t="shared" si="24"/>
        <v>0</v>
      </c>
      <c r="AR104" s="3" t="str">
        <f t="shared" si="24"/>
        <v>0</v>
      </c>
      <c r="AS104" s="3" t="str">
        <f t="shared" si="24"/>
        <v>0</v>
      </c>
      <c r="AT104" s="3" t="str">
        <f t="shared" si="24"/>
        <v>0</v>
      </c>
      <c r="AU104" s="3" t="str">
        <f t="shared" si="24"/>
        <v>0</v>
      </c>
      <c r="AV104" s="3" t="str">
        <f t="shared" si="24"/>
        <v>0</v>
      </c>
      <c r="AW104" s="3" t="str">
        <f t="shared" si="24"/>
        <v>0</v>
      </c>
      <c r="AX104" s="3" t="str">
        <f t="shared" si="24"/>
        <v>0</v>
      </c>
      <c r="AY104" s="3" t="str">
        <f t="shared" si="24"/>
        <v>1</v>
      </c>
      <c r="AZ104" s="3" t="str">
        <f t="shared" si="24"/>
        <v>1</v>
      </c>
      <c r="BA104" s="3" t="str">
        <f t="shared" si="24"/>
        <v>1</v>
      </c>
      <c r="BB104" s="3" t="str">
        <f t="shared" si="24"/>
        <v>0</v>
      </c>
      <c r="BD104" s="3" t="str">
        <f t="shared" si="26"/>
        <v>0X0E</v>
      </c>
    </row>
    <row r="105" spans="1:56" hidden="1">
      <c r="AK105" s="3" t="str">
        <f t="shared" si="25"/>
        <v>0X00</v>
      </c>
      <c r="AM105" s="3" t="str">
        <f t="shared" si="24"/>
        <v>0</v>
      </c>
      <c r="AN105" s="3" t="str">
        <f t="shared" si="24"/>
        <v>0</v>
      </c>
      <c r="AO105" s="3" t="str">
        <f t="shared" si="24"/>
        <v>0</v>
      </c>
      <c r="AP105" s="3" t="str">
        <f t="shared" si="24"/>
        <v>0</v>
      </c>
      <c r="AQ105" s="3" t="str">
        <f t="shared" si="24"/>
        <v>0</v>
      </c>
      <c r="AR105" s="3" t="str">
        <f t="shared" si="24"/>
        <v>0</v>
      </c>
      <c r="AS105" s="3" t="str">
        <f t="shared" si="24"/>
        <v>0</v>
      </c>
      <c r="AT105" s="3" t="str">
        <f t="shared" si="24"/>
        <v>0</v>
      </c>
      <c r="AU105" s="3" t="str">
        <f t="shared" si="24"/>
        <v>0</v>
      </c>
      <c r="AV105" s="3" t="str">
        <f t="shared" si="24"/>
        <v>0</v>
      </c>
      <c r="AW105" s="3" t="str">
        <f t="shared" si="24"/>
        <v>0</v>
      </c>
      <c r="AX105" s="3" t="str">
        <f t="shared" si="24"/>
        <v>0</v>
      </c>
      <c r="AY105" s="3" t="str">
        <f t="shared" si="24"/>
        <v>1</v>
      </c>
      <c r="AZ105" s="3" t="str">
        <f t="shared" si="24"/>
        <v>1</v>
      </c>
      <c r="BA105" s="3" t="str">
        <f t="shared" si="24"/>
        <v>1</v>
      </c>
      <c r="BB105" s="3" t="str">
        <f t="shared" si="24"/>
        <v>0</v>
      </c>
      <c r="BD105" s="3" t="str">
        <f t="shared" si="26"/>
        <v>0X0E</v>
      </c>
    </row>
    <row r="106" spans="1:56" hidden="1">
      <c r="AK106" s="3" t="str">
        <f t="shared" si="25"/>
        <v>0X00</v>
      </c>
      <c r="AM106" s="3" t="str">
        <f t="shared" si="24"/>
        <v>0</v>
      </c>
      <c r="AN106" s="3" t="str">
        <f t="shared" si="24"/>
        <v>0</v>
      </c>
      <c r="AO106" s="3" t="str">
        <f t="shared" si="24"/>
        <v>0</v>
      </c>
      <c r="AP106" s="3" t="str">
        <f t="shared" si="24"/>
        <v>0</v>
      </c>
      <c r="AQ106" s="3" t="str">
        <f t="shared" si="24"/>
        <v>0</v>
      </c>
      <c r="AR106" s="3" t="str">
        <f t="shared" si="24"/>
        <v>0</v>
      </c>
      <c r="AS106" s="3" t="str">
        <f t="shared" si="24"/>
        <v>0</v>
      </c>
      <c r="AT106" s="3" t="str">
        <f t="shared" si="24"/>
        <v>0</v>
      </c>
      <c r="AU106" s="3" t="str">
        <f t="shared" si="24"/>
        <v>0</v>
      </c>
      <c r="AV106" s="3" t="str">
        <f t="shared" si="24"/>
        <v>0</v>
      </c>
      <c r="AW106" s="3" t="str">
        <f t="shared" si="24"/>
        <v>0</v>
      </c>
      <c r="AX106" s="3" t="str">
        <f t="shared" si="24"/>
        <v>0</v>
      </c>
      <c r="AY106" s="3" t="str">
        <f t="shared" si="24"/>
        <v>1</v>
      </c>
      <c r="AZ106" s="3" t="str">
        <f t="shared" si="24"/>
        <v>1</v>
      </c>
      <c r="BA106" s="3" t="str">
        <f t="shared" si="24"/>
        <v>1</v>
      </c>
      <c r="BB106" s="3" t="str">
        <f t="shared" si="24"/>
        <v>0</v>
      </c>
      <c r="BD106" s="3" t="str">
        <f t="shared" si="26"/>
        <v>0X0E</v>
      </c>
    </row>
    <row r="107" spans="1:56" hidden="1">
      <c r="AK107" s="3" t="str">
        <f t="shared" si="25"/>
        <v>0X00</v>
      </c>
      <c r="AM107" s="3" t="str">
        <f t="shared" si="24"/>
        <v>0</v>
      </c>
      <c r="AN107" s="3" t="str">
        <f t="shared" si="24"/>
        <v>0</v>
      </c>
      <c r="AO107" s="3" t="str">
        <f t="shared" si="24"/>
        <v>0</v>
      </c>
      <c r="AP107" s="3" t="str">
        <f t="shared" si="24"/>
        <v>0</v>
      </c>
      <c r="AQ107" s="3" t="str">
        <f t="shared" si="24"/>
        <v>0</v>
      </c>
      <c r="AR107" s="3" t="str">
        <f t="shared" si="24"/>
        <v>0</v>
      </c>
      <c r="AS107" s="3" t="str">
        <f t="shared" si="24"/>
        <v>0</v>
      </c>
      <c r="AT107" s="3" t="str">
        <f t="shared" si="24"/>
        <v>0</v>
      </c>
      <c r="AU107" s="3" t="str">
        <f t="shared" si="24"/>
        <v>0</v>
      </c>
      <c r="AV107" s="3" t="str">
        <f t="shared" si="24"/>
        <v>0</v>
      </c>
      <c r="AW107" s="3" t="str">
        <f t="shared" si="24"/>
        <v>0</v>
      </c>
      <c r="AX107" s="3" t="str">
        <f t="shared" si="24"/>
        <v>0</v>
      </c>
      <c r="AY107" s="3" t="str">
        <f t="shared" si="24"/>
        <v>1</v>
      </c>
      <c r="AZ107" s="3" t="str">
        <f t="shared" si="24"/>
        <v>1</v>
      </c>
      <c r="BA107" s="3" t="str">
        <f t="shared" si="24"/>
        <v>1</v>
      </c>
      <c r="BB107" s="3" t="str">
        <f t="shared" si="24"/>
        <v>0</v>
      </c>
      <c r="BD107" s="3" t="str">
        <f t="shared" si="26"/>
        <v>0X0E</v>
      </c>
    </row>
    <row r="108" spans="1:56" hidden="1">
      <c r="AK108" s="3" t="str">
        <f t="shared" si="25"/>
        <v>0X00</v>
      </c>
      <c r="AM108" s="3" t="str">
        <f t="shared" si="24"/>
        <v>0</v>
      </c>
      <c r="AN108" s="3" t="str">
        <f t="shared" si="24"/>
        <v>0</v>
      </c>
      <c r="AO108" s="3" t="str">
        <f t="shared" si="24"/>
        <v>0</v>
      </c>
      <c r="AP108" s="3" t="str">
        <f t="shared" si="24"/>
        <v>0</v>
      </c>
      <c r="AQ108" s="3" t="str">
        <f t="shared" si="24"/>
        <v>0</v>
      </c>
      <c r="AR108" s="3" t="str">
        <f t="shared" si="24"/>
        <v>0</v>
      </c>
      <c r="AS108" s="3" t="str">
        <f t="shared" si="24"/>
        <v>0</v>
      </c>
      <c r="AT108" s="3" t="str">
        <f t="shared" si="24"/>
        <v>0</v>
      </c>
      <c r="AU108" s="3" t="str">
        <f t="shared" si="24"/>
        <v>0</v>
      </c>
      <c r="AV108" s="3" t="str">
        <f t="shared" si="24"/>
        <v>0</v>
      </c>
      <c r="AW108" s="3" t="str">
        <f t="shared" si="24"/>
        <v>0</v>
      </c>
      <c r="AX108" s="3" t="str">
        <f t="shared" si="24"/>
        <v>0</v>
      </c>
      <c r="AY108" s="3" t="str">
        <f t="shared" si="24"/>
        <v>1</v>
      </c>
      <c r="AZ108" s="3" t="str">
        <f t="shared" si="24"/>
        <v>1</v>
      </c>
      <c r="BA108" s="3" t="str">
        <f t="shared" si="24"/>
        <v>1</v>
      </c>
      <c r="BB108" s="3" t="str">
        <f t="shared" si="24"/>
        <v>0</v>
      </c>
      <c r="BD108" s="3" t="str">
        <f t="shared" si="26"/>
        <v>0X0E</v>
      </c>
    </row>
    <row r="109" spans="1:56" hidden="1">
      <c r="AK109" s="3" t="str">
        <f t="shared" si="25"/>
        <v>0X00</v>
      </c>
      <c r="AM109" s="3" t="str">
        <f t="shared" si="24"/>
        <v>0</v>
      </c>
      <c r="AN109" s="3" t="str">
        <f t="shared" si="24"/>
        <v>0</v>
      </c>
      <c r="AO109" s="3" t="str">
        <f t="shared" si="24"/>
        <v>0</v>
      </c>
      <c r="AP109" s="3" t="str">
        <f t="shared" si="24"/>
        <v>0</v>
      </c>
      <c r="AQ109" s="3" t="str">
        <f t="shared" si="24"/>
        <v>0</v>
      </c>
      <c r="AR109" s="3" t="str">
        <f t="shared" si="24"/>
        <v>0</v>
      </c>
      <c r="AS109" s="3" t="str">
        <f t="shared" si="24"/>
        <v>0</v>
      </c>
      <c r="AT109" s="3" t="str">
        <f t="shared" si="24"/>
        <v>0</v>
      </c>
      <c r="AU109" s="3" t="str">
        <f t="shared" si="24"/>
        <v>0</v>
      </c>
      <c r="AV109" s="3" t="str">
        <f t="shared" si="24"/>
        <v>0</v>
      </c>
      <c r="AW109" s="3" t="str">
        <f t="shared" si="24"/>
        <v>0</v>
      </c>
      <c r="AX109" s="3" t="str">
        <f t="shared" si="24"/>
        <v>0</v>
      </c>
      <c r="AY109" s="3" t="str">
        <f t="shared" si="24"/>
        <v>1</v>
      </c>
      <c r="AZ109" s="3" t="str">
        <f t="shared" si="24"/>
        <v>1</v>
      </c>
      <c r="BA109" s="3" t="str">
        <f t="shared" si="24"/>
        <v>1</v>
      </c>
      <c r="BB109" s="3" t="str">
        <f t="shared" si="24"/>
        <v>0</v>
      </c>
      <c r="BD109" s="3" t="str">
        <f t="shared" si="26"/>
        <v>0X0E</v>
      </c>
    </row>
    <row r="110" spans="1:56" hidden="1">
      <c r="AK110" s="3" t="str">
        <f t="shared" si="25"/>
        <v>0X00</v>
      </c>
      <c r="AM110" s="3" t="str">
        <f t="shared" si="24"/>
        <v>0</v>
      </c>
      <c r="AN110" s="3" t="str">
        <f t="shared" si="24"/>
        <v>0</v>
      </c>
      <c r="AO110" s="3" t="str">
        <f t="shared" si="24"/>
        <v>0</v>
      </c>
      <c r="AP110" s="3" t="str">
        <f t="shared" si="24"/>
        <v>0</v>
      </c>
      <c r="AQ110" s="3" t="str">
        <f t="shared" si="24"/>
        <v>0</v>
      </c>
      <c r="AR110" s="3" t="str">
        <f t="shared" si="24"/>
        <v>0</v>
      </c>
      <c r="AS110" s="3" t="str">
        <f t="shared" si="24"/>
        <v>0</v>
      </c>
      <c r="AT110" s="3" t="str">
        <f t="shared" si="24"/>
        <v>0</v>
      </c>
      <c r="AU110" s="3" t="str">
        <f t="shared" si="24"/>
        <v>0</v>
      </c>
      <c r="AV110" s="3" t="str">
        <f t="shared" si="24"/>
        <v>0</v>
      </c>
      <c r="AW110" s="3" t="str">
        <f t="shared" si="24"/>
        <v>0</v>
      </c>
      <c r="AX110" s="3" t="str">
        <f t="shared" si="24"/>
        <v>0</v>
      </c>
      <c r="AY110" s="3" t="str">
        <f t="shared" si="24"/>
        <v>1</v>
      </c>
      <c r="AZ110" s="3" t="str">
        <f t="shared" si="24"/>
        <v>1</v>
      </c>
      <c r="BA110" s="3" t="str">
        <f t="shared" si="24"/>
        <v>1</v>
      </c>
      <c r="BB110" s="3" t="str">
        <f t="shared" si="24"/>
        <v>0</v>
      </c>
      <c r="BD110" s="3" t="str">
        <f t="shared" si="26"/>
        <v>0X0E</v>
      </c>
    </row>
    <row r="111" spans="1:56" hidden="1">
      <c r="AK111" s="3" t="str">
        <f t="shared" si="25"/>
        <v>0X00</v>
      </c>
      <c r="AM111" s="3" t="str">
        <f t="shared" si="24"/>
        <v>0</v>
      </c>
      <c r="AN111" s="3" t="str">
        <f t="shared" si="24"/>
        <v>0</v>
      </c>
      <c r="AO111" s="3" t="str">
        <f t="shared" si="24"/>
        <v>0</v>
      </c>
      <c r="AP111" s="3" t="str">
        <f t="shared" si="24"/>
        <v>0</v>
      </c>
      <c r="AQ111" s="3" t="str">
        <f t="shared" si="24"/>
        <v>0</v>
      </c>
      <c r="AR111" s="3" t="str">
        <f t="shared" si="24"/>
        <v>0</v>
      </c>
      <c r="AS111" s="3" t="str">
        <f t="shared" si="24"/>
        <v>0</v>
      </c>
      <c r="AT111" s="3" t="str">
        <f t="shared" si="24"/>
        <v>0</v>
      </c>
      <c r="AU111" s="3" t="str">
        <f t="shared" si="24"/>
        <v>0</v>
      </c>
      <c r="AV111" s="3" t="str">
        <f t="shared" si="24"/>
        <v>0</v>
      </c>
      <c r="AW111" s="3" t="str">
        <f t="shared" si="24"/>
        <v>0</v>
      </c>
      <c r="AX111" s="3" t="str">
        <f t="shared" si="24"/>
        <v>0</v>
      </c>
      <c r="AY111" s="3" t="str">
        <f t="shared" si="24"/>
        <v>1</v>
      </c>
      <c r="AZ111" s="3" t="str">
        <f t="shared" si="24"/>
        <v>1</v>
      </c>
      <c r="BA111" s="3" t="str">
        <f t="shared" si="24"/>
        <v>1</v>
      </c>
      <c r="BB111" s="3" t="str">
        <f t="shared" si="24"/>
        <v>0</v>
      </c>
      <c r="BD111" s="3" t="str">
        <f t="shared" si="26"/>
        <v>0X0E</v>
      </c>
    </row>
    <row r="112" spans="1:56" hidden="1">
      <c r="AK112" s="3" t="str">
        <f t="shared" si="25"/>
        <v>0X00</v>
      </c>
      <c r="AM112" s="3" t="str">
        <f t="shared" si="24"/>
        <v>0</v>
      </c>
      <c r="AN112" s="3" t="str">
        <f t="shared" si="24"/>
        <v>0</v>
      </c>
      <c r="AO112" s="3" t="str">
        <f t="shared" si="24"/>
        <v>0</v>
      </c>
      <c r="AP112" s="3" t="str">
        <f t="shared" si="24"/>
        <v>0</v>
      </c>
      <c r="AQ112" s="3" t="str">
        <f t="shared" si="24"/>
        <v>0</v>
      </c>
      <c r="AR112" s="3" t="str">
        <f t="shared" si="24"/>
        <v>0</v>
      </c>
      <c r="AS112" s="3" t="str">
        <f t="shared" si="24"/>
        <v>0</v>
      </c>
      <c r="AT112" s="3" t="str">
        <f t="shared" si="24"/>
        <v>0</v>
      </c>
      <c r="AU112" s="3" t="str">
        <f t="shared" si="24"/>
        <v>0</v>
      </c>
      <c r="AV112" s="3" t="str">
        <f t="shared" si="24"/>
        <v>0</v>
      </c>
      <c r="AW112" s="3" t="str">
        <f t="shared" si="24"/>
        <v>0</v>
      </c>
      <c r="AX112" s="3" t="str">
        <f t="shared" si="24"/>
        <v>0</v>
      </c>
      <c r="AY112" s="3" t="str">
        <f t="shared" si="24"/>
        <v>1</v>
      </c>
      <c r="AZ112" s="3" t="str">
        <f t="shared" si="24"/>
        <v>1</v>
      </c>
      <c r="BA112" s="3" t="str">
        <f t="shared" si="24"/>
        <v>1</v>
      </c>
      <c r="BB112" s="3" t="str">
        <f t="shared" si="24"/>
        <v>0</v>
      </c>
      <c r="BD112" s="3" t="str">
        <f t="shared" si="26"/>
        <v>0X0E</v>
      </c>
    </row>
    <row r="113" spans="37:56" hidden="1">
      <c r="AK113" s="3" t="str">
        <f t="shared" si="25"/>
        <v>0X00</v>
      </c>
      <c r="AM113" s="3" t="str">
        <f t="shared" si="24"/>
        <v>0</v>
      </c>
      <c r="AN113" s="3" t="str">
        <f t="shared" si="24"/>
        <v>0</v>
      </c>
      <c r="AO113" s="3" t="str">
        <f t="shared" si="24"/>
        <v>0</v>
      </c>
      <c r="AP113" s="3" t="str">
        <f t="shared" si="24"/>
        <v>0</v>
      </c>
      <c r="AQ113" s="3" t="str">
        <f t="shared" si="24"/>
        <v>0</v>
      </c>
      <c r="AR113" s="3" t="str">
        <f t="shared" si="24"/>
        <v>0</v>
      </c>
      <c r="AS113" s="3" t="str">
        <f t="shared" si="24"/>
        <v>0</v>
      </c>
      <c r="AT113" s="3" t="str">
        <f t="shared" si="24"/>
        <v>0</v>
      </c>
      <c r="AU113" s="3" t="str">
        <f t="shared" si="24"/>
        <v>0</v>
      </c>
      <c r="AV113" s="3" t="str">
        <f t="shared" si="24"/>
        <v>0</v>
      </c>
      <c r="AW113" s="3" t="str">
        <f t="shared" si="24"/>
        <v>0</v>
      </c>
      <c r="AX113" s="3" t="str">
        <f t="shared" si="24"/>
        <v>0</v>
      </c>
      <c r="AY113" s="3" t="str">
        <f t="shared" si="24"/>
        <v>1</v>
      </c>
      <c r="AZ113" s="3" t="str">
        <f t="shared" si="24"/>
        <v>1</v>
      </c>
      <c r="BA113" s="3" t="str">
        <f t="shared" si="24"/>
        <v>1</v>
      </c>
      <c r="BB113" s="3" t="str">
        <f t="shared" si="24"/>
        <v>0</v>
      </c>
      <c r="BD113" s="3" t="str">
        <f t="shared" si="26"/>
        <v>0X0E</v>
      </c>
    </row>
    <row r="114" spans="37:56" hidden="1">
      <c r="AK114" s="3" t="str">
        <f t="shared" si="25"/>
        <v>0X00</v>
      </c>
      <c r="AM114" s="3" t="str">
        <f t="shared" si="24"/>
        <v>0</v>
      </c>
      <c r="AN114" s="3" t="str">
        <f t="shared" si="24"/>
        <v>0</v>
      </c>
      <c r="AO114" s="3" t="str">
        <f t="shared" si="24"/>
        <v>0</v>
      </c>
      <c r="AP114" s="3" t="str">
        <f t="shared" si="24"/>
        <v>0</v>
      </c>
      <c r="AQ114" s="3" t="str">
        <f t="shared" si="24"/>
        <v>0</v>
      </c>
      <c r="AR114" s="3" t="str">
        <f t="shared" si="24"/>
        <v>0</v>
      </c>
      <c r="AS114" s="3" t="str">
        <f t="shared" si="24"/>
        <v>0</v>
      </c>
      <c r="AT114" s="3" t="str">
        <f t="shared" si="24"/>
        <v>0</v>
      </c>
      <c r="AU114" s="3" t="str">
        <f t="shared" si="24"/>
        <v>0</v>
      </c>
      <c r="AV114" s="3" t="str">
        <f t="shared" si="24"/>
        <v>0</v>
      </c>
      <c r="AW114" s="3" t="str">
        <f t="shared" si="24"/>
        <v>0</v>
      </c>
      <c r="AX114" s="3" t="str">
        <f t="shared" si="24"/>
        <v>0</v>
      </c>
      <c r="AY114" s="3" t="str">
        <f t="shared" si="24"/>
        <v>1</v>
      </c>
      <c r="AZ114" s="3" t="str">
        <f t="shared" si="24"/>
        <v>1</v>
      </c>
      <c r="BA114" s="3" t="str">
        <f t="shared" si="24"/>
        <v>1</v>
      </c>
      <c r="BB114" s="3" t="str">
        <f t="shared" si="24"/>
        <v>0</v>
      </c>
      <c r="BD114" s="3" t="str">
        <f t="shared" si="26"/>
        <v>0X0E</v>
      </c>
    </row>
    <row r="115" spans="37:56" hidden="1">
      <c r="AK115" s="3" t="str">
        <f t="shared" si="25"/>
        <v>0X1F</v>
      </c>
      <c r="AM115" s="3" t="str">
        <f t="shared" si="24"/>
        <v>0</v>
      </c>
      <c r="AN115" s="3" t="str">
        <f t="shared" si="24"/>
        <v>0</v>
      </c>
      <c r="AO115" s="3" t="str">
        <f t="shared" si="24"/>
        <v>0</v>
      </c>
      <c r="AP115" s="3" t="str">
        <f t="shared" si="24"/>
        <v>1</v>
      </c>
      <c r="AQ115" s="3" t="str">
        <f t="shared" si="24"/>
        <v>1</v>
      </c>
      <c r="AR115" s="3" t="str">
        <f t="shared" si="24"/>
        <v>1</v>
      </c>
      <c r="AS115" s="3" t="str">
        <f t="shared" si="24"/>
        <v>1</v>
      </c>
      <c r="AT115" s="3" t="str">
        <f t="shared" si="24"/>
        <v>1</v>
      </c>
      <c r="AU115" s="3" t="str">
        <f t="shared" si="24"/>
        <v>1</v>
      </c>
      <c r="AV115" s="3" t="str">
        <f t="shared" si="24"/>
        <v>1</v>
      </c>
      <c r="AW115" s="3" t="str">
        <f t="shared" si="24"/>
        <v>1</v>
      </c>
      <c r="AX115" s="3" t="str">
        <f t="shared" si="24"/>
        <v>1</v>
      </c>
      <c r="AY115" s="3" t="str">
        <f t="shared" si="24"/>
        <v>1</v>
      </c>
      <c r="AZ115" s="3" t="str">
        <f t="shared" si="24"/>
        <v>1</v>
      </c>
      <c r="BA115" s="3" t="str">
        <f t="shared" si="24"/>
        <v>1</v>
      </c>
      <c r="BB115" s="3" t="str">
        <f t="shared" si="24"/>
        <v>0</v>
      </c>
      <c r="BD115" s="3" t="str">
        <f t="shared" si="26"/>
        <v>0XFE</v>
      </c>
    </row>
    <row r="116" spans="37:56" hidden="1">
      <c r="AK116" s="3" t="str">
        <f t="shared" si="25"/>
        <v>0X3F</v>
      </c>
      <c r="AM116" s="3" t="str">
        <f t="shared" ref="AM116:BB131" si="27">IF(AM81="","0","1")</f>
        <v>0</v>
      </c>
      <c r="AN116" s="3" t="str">
        <f t="shared" si="27"/>
        <v>0</v>
      </c>
      <c r="AO116" s="3" t="str">
        <f t="shared" si="27"/>
        <v>1</v>
      </c>
      <c r="AP116" s="3" t="str">
        <f t="shared" si="27"/>
        <v>1</v>
      </c>
      <c r="AQ116" s="3" t="str">
        <f t="shared" si="27"/>
        <v>1</v>
      </c>
      <c r="AR116" s="3" t="str">
        <f t="shared" si="27"/>
        <v>1</v>
      </c>
      <c r="AS116" s="3" t="str">
        <f t="shared" si="27"/>
        <v>1</v>
      </c>
      <c r="AT116" s="3" t="str">
        <f t="shared" si="27"/>
        <v>1</v>
      </c>
      <c r="AU116" s="3" t="str">
        <f t="shared" si="27"/>
        <v>1</v>
      </c>
      <c r="AV116" s="3" t="str">
        <f t="shared" si="27"/>
        <v>1</v>
      </c>
      <c r="AW116" s="3" t="str">
        <f t="shared" si="27"/>
        <v>1</v>
      </c>
      <c r="AX116" s="3" t="str">
        <f t="shared" si="27"/>
        <v>1</v>
      </c>
      <c r="AY116" s="3" t="str">
        <f t="shared" si="27"/>
        <v>1</v>
      </c>
      <c r="AZ116" s="3" t="str">
        <f t="shared" si="27"/>
        <v>1</v>
      </c>
      <c r="BA116" s="3" t="str">
        <f t="shared" si="27"/>
        <v>0</v>
      </c>
      <c r="BB116" s="3" t="str">
        <f t="shared" si="27"/>
        <v>0</v>
      </c>
      <c r="BD116" s="3" t="str">
        <f t="shared" si="26"/>
        <v>0XFC</v>
      </c>
    </row>
    <row r="117" spans="37:56" hidden="1">
      <c r="AK117" s="3" t="str">
        <f t="shared" si="25"/>
        <v>0X7F</v>
      </c>
      <c r="AM117" s="3" t="str">
        <f t="shared" si="27"/>
        <v>0</v>
      </c>
      <c r="AN117" s="3" t="str">
        <f t="shared" si="27"/>
        <v>1</v>
      </c>
      <c r="AO117" s="3" t="str">
        <f t="shared" si="27"/>
        <v>1</v>
      </c>
      <c r="AP117" s="3" t="str">
        <f t="shared" si="27"/>
        <v>1</v>
      </c>
      <c r="AQ117" s="3" t="str">
        <f t="shared" si="27"/>
        <v>1</v>
      </c>
      <c r="AR117" s="3" t="str">
        <f t="shared" si="27"/>
        <v>1</v>
      </c>
      <c r="AS117" s="3" t="str">
        <f t="shared" si="27"/>
        <v>1</v>
      </c>
      <c r="AT117" s="3" t="str">
        <f t="shared" si="27"/>
        <v>1</v>
      </c>
      <c r="AU117" s="3" t="str">
        <f t="shared" si="27"/>
        <v>1</v>
      </c>
      <c r="AV117" s="3" t="str">
        <f t="shared" si="27"/>
        <v>1</v>
      </c>
      <c r="AW117" s="3" t="str">
        <f t="shared" si="27"/>
        <v>1</v>
      </c>
      <c r="AX117" s="3" t="str">
        <f t="shared" si="27"/>
        <v>1</v>
      </c>
      <c r="AY117" s="3" t="str">
        <f t="shared" si="27"/>
        <v>1</v>
      </c>
      <c r="AZ117" s="3" t="str">
        <f t="shared" si="27"/>
        <v>0</v>
      </c>
      <c r="BA117" s="3" t="str">
        <f t="shared" si="27"/>
        <v>0</v>
      </c>
      <c r="BB117" s="3" t="str">
        <f t="shared" si="27"/>
        <v>0</v>
      </c>
      <c r="BD117" s="3" t="str">
        <f t="shared" si="26"/>
        <v>0XF8</v>
      </c>
    </row>
    <row r="118" spans="37:56" hidden="1">
      <c r="AK118" s="3" t="str">
        <f t="shared" si="25"/>
        <v>0X70</v>
      </c>
      <c r="AM118" s="3" t="str">
        <f t="shared" si="27"/>
        <v>0</v>
      </c>
      <c r="AN118" s="3" t="str">
        <f t="shared" si="27"/>
        <v>1</v>
      </c>
      <c r="AO118" s="3" t="str">
        <f t="shared" si="27"/>
        <v>1</v>
      </c>
      <c r="AP118" s="3" t="str">
        <f t="shared" si="27"/>
        <v>1</v>
      </c>
      <c r="AQ118" s="3" t="str">
        <f t="shared" si="27"/>
        <v>0</v>
      </c>
      <c r="AR118" s="3" t="str">
        <f t="shared" si="27"/>
        <v>0</v>
      </c>
      <c r="AS118" s="3" t="str">
        <f t="shared" si="27"/>
        <v>0</v>
      </c>
      <c r="AT118" s="3" t="str">
        <f t="shared" si="27"/>
        <v>0</v>
      </c>
      <c r="AU118" s="3" t="str">
        <f t="shared" si="27"/>
        <v>0</v>
      </c>
      <c r="AV118" s="3" t="str">
        <f t="shared" si="27"/>
        <v>0</v>
      </c>
      <c r="AW118" s="3" t="str">
        <f t="shared" si="27"/>
        <v>0</v>
      </c>
      <c r="AX118" s="3" t="str">
        <f t="shared" si="27"/>
        <v>0</v>
      </c>
      <c r="AY118" s="3" t="str">
        <f t="shared" si="27"/>
        <v>0</v>
      </c>
      <c r="AZ118" s="3" t="str">
        <f t="shared" si="27"/>
        <v>0</v>
      </c>
      <c r="BA118" s="3" t="str">
        <f t="shared" si="27"/>
        <v>0</v>
      </c>
      <c r="BB118" s="3" t="str">
        <f t="shared" si="27"/>
        <v>0</v>
      </c>
      <c r="BD118" s="3" t="str">
        <f t="shared" si="26"/>
        <v>0X00</v>
      </c>
    </row>
    <row r="119" spans="37:56" hidden="1">
      <c r="AK119" s="3" t="str">
        <f t="shared" si="25"/>
        <v>0X70</v>
      </c>
      <c r="AM119" s="3" t="str">
        <f t="shared" si="27"/>
        <v>0</v>
      </c>
      <c r="AN119" s="3" t="str">
        <f t="shared" si="27"/>
        <v>1</v>
      </c>
      <c r="AO119" s="3" t="str">
        <f t="shared" si="27"/>
        <v>1</v>
      </c>
      <c r="AP119" s="3" t="str">
        <f t="shared" si="27"/>
        <v>1</v>
      </c>
      <c r="AQ119" s="3" t="str">
        <f t="shared" si="27"/>
        <v>0</v>
      </c>
      <c r="AR119" s="3" t="str">
        <f t="shared" si="27"/>
        <v>0</v>
      </c>
      <c r="AS119" s="3" t="str">
        <f t="shared" si="27"/>
        <v>0</v>
      </c>
      <c r="AT119" s="3" t="str">
        <f t="shared" si="27"/>
        <v>0</v>
      </c>
      <c r="AU119" s="3" t="str">
        <f t="shared" si="27"/>
        <v>0</v>
      </c>
      <c r="AV119" s="3" t="str">
        <f t="shared" si="27"/>
        <v>0</v>
      </c>
      <c r="AW119" s="3" t="str">
        <f t="shared" si="27"/>
        <v>0</v>
      </c>
      <c r="AX119" s="3" t="str">
        <f t="shared" si="27"/>
        <v>0</v>
      </c>
      <c r="AY119" s="3" t="str">
        <f t="shared" si="27"/>
        <v>0</v>
      </c>
      <c r="AZ119" s="3" t="str">
        <f t="shared" si="27"/>
        <v>0</v>
      </c>
      <c r="BA119" s="3" t="str">
        <f t="shared" si="27"/>
        <v>0</v>
      </c>
      <c r="BB119" s="3" t="str">
        <f t="shared" si="27"/>
        <v>0</v>
      </c>
      <c r="BD119" s="3" t="str">
        <f t="shared" si="26"/>
        <v>0X00</v>
      </c>
    </row>
    <row r="120" spans="37:56" hidden="1">
      <c r="AK120" s="3" t="str">
        <f t="shared" si="25"/>
        <v>0X70</v>
      </c>
      <c r="AM120" s="3" t="str">
        <f t="shared" si="27"/>
        <v>0</v>
      </c>
      <c r="AN120" s="3" t="str">
        <f t="shared" si="27"/>
        <v>1</v>
      </c>
      <c r="AO120" s="3" t="str">
        <f t="shared" si="27"/>
        <v>1</v>
      </c>
      <c r="AP120" s="3" t="str">
        <f t="shared" si="27"/>
        <v>1</v>
      </c>
      <c r="AQ120" s="3" t="str">
        <f t="shared" si="27"/>
        <v>0</v>
      </c>
      <c r="AR120" s="3" t="str">
        <f t="shared" si="27"/>
        <v>0</v>
      </c>
      <c r="AS120" s="3" t="str">
        <f t="shared" si="27"/>
        <v>0</v>
      </c>
      <c r="AT120" s="3" t="str">
        <f t="shared" si="27"/>
        <v>0</v>
      </c>
      <c r="AU120" s="3" t="str">
        <f t="shared" si="27"/>
        <v>0</v>
      </c>
      <c r="AV120" s="3" t="str">
        <f t="shared" si="27"/>
        <v>0</v>
      </c>
      <c r="AW120" s="3" t="str">
        <f t="shared" si="27"/>
        <v>0</v>
      </c>
      <c r="AX120" s="3" t="str">
        <f t="shared" si="27"/>
        <v>0</v>
      </c>
      <c r="AY120" s="3" t="str">
        <f t="shared" si="27"/>
        <v>0</v>
      </c>
      <c r="AZ120" s="3" t="str">
        <f t="shared" si="27"/>
        <v>0</v>
      </c>
      <c r="BA120" s="3" t="str">
        <f t="shared" si="27"/>
        <v>0</v>
      </c>
      <c r="BB120" s="3" t="str">
        <f t="shared" si="27"/>
        <v>0</v>
      </c>
      <c r="BD120" s="3" t="str">
        <f t="shared" si="26"/>
        <v>0X00</v>
      </c>
    </row>
    <row r="121" spans="37:56" hidden="1">
      <c r="AK121" s="3" t="str">
        <f t="shared" si="25"/>
        <v>0X70</v>
      </c>
      <c r="AM121" s="3" t="str">
        <f t="shared" si="27"/>
        <v>0</v>
      </c>
      <c r="AN121" s="3" t="str">
        <f t="shared" si="27"/>
        <v>1</v>
      </c>
      <c r="AO121" s="3" t="str">
        <f t="shared" si="27"/>
        <v>1</v>
      </c>
      <c r="AP121" s="3" t="str">
        <f t="shared" si="27"/>
        <v>1</v>
      </c>
      <c r="AQ121" s="3" t="str">
        <f t="shared" si="27"/>
        <v>0</v>
      </c>
      <c r="AR121" s="3" t="str">
        <f t="shared" si="27"/>
        <v>0</v>
      </c>
      <c r="AS121" s="3" t="str">
        <f t="shared" si="27"/>
        <v>0</v>
      </c>
      <c r="AT121" s="3" t="str">
        <f t="shared" si="27"/>
        <v>0</v>
      </c>
      <c r="AU121" s="3" t="str">
        <f t="shared" si="27"/>
        <v>0</v>
      </c>
      <c r="AV121" s="3" t="str">
        <f t="shared" si="27"/>
        <v>0</v>
      </c>
      <c r="AW121" s="3" t="str">
        <f t="shared" si="27"/>
        <v>0</v>
      </c>
      <c r="AX121" s="3" t="str">
        <f t="shared" si="27"/>
        <v>0</v>
      </c>
      <c r="AY121" s="3" t="str">
        <f t="shared" si="27"/>
        <v>0</v>
      </c>
      <c r="AZ121" s="3" t="str">
        <f t="shared" si="27"/>
        <v>0</v>
      </c>
      <c r="BA121" s="3" t="str">
        <f t="shared" si="27"/>
        <v>0</v>
      </c>
      <c r="BB121" s="3" t="str">
        <f t="shared" si="27"/>
        <v>0</v>
      </c>
      <c r="BD121" s="3" t="str">
        <f t="shared" si="26"/>
        <v>0X00</v>
      </c>
    </row>
    <row r="122" spans="37:56" hidden="1">
      <c r="AK122" s="3" t="str">
        <f t="shared" si="25"/>
        <v>0X70</v>
      </c>
      <c r="AM122" s="3" t="str">
        <f t="shared" si="27"/>
        <v>0</v>
      </c>
      <c r="AN122" s="3" t="str">
        <f t="shared" si="27"/>
        <v>1</v>
      </c>
      <c r="AO122" s="3" t="str">
        <f t="shared" si="27"/>
        <v>1</v>
      </c>
      <c r="AP122" s="3" t="str">
        <f t="shared" si="27"/>
        <v>1</v>
      </c>
      <c r="AQ122" s="3" t="str">
        <f t="shared" si="27"/>
        <v>0</v>
      </c>
      <c r="AR122" s="3" t="str">
        <f t="shared" si="27"/>
        <v>0</v>
      </c>
      <c r="AS122" s="3" t="str">
        <f t="shared" si="27"/>
        <v>0</v>
      </c>
      <c r="AT122" s="3" t="str">
        <f t="shared" si="27"/>
        <v>0</v>
      </c>
      <c r="AU122" s="3" t="str">
        <f t="shared" si="27"/>
        <v>0</v>
      </c>
      <c r="AV122" s="3" t="str">
        <f t="shared" si="27"/>
        <v>0</v>
      </c>
      <c r="AW122" s="3" t="str">
        <f t="shared" si="27"/>
        <v>0</v>
      </c>
      <c r="AX122" s="3" t="str">
        <f t="shared" si="27"/>
        <v>0</v>
      </c>
      <c r="AY122" s="3" t="str">
        <f t="shared" si="27"/>
        <v>0</v>
      </c>
      <c r="AZ122" s="3" t="str">
        <f t="shared" si="27"/>
        <v>0</v>
      </c>
      <c r="BA122" s="3" t="str">
        <f t="shared" si="27"/>
        <v>0</v>
      </c>
      <c r="BB122" s="3" t="str">
        <f t="shared" si="27"/>
        <v>0</v>
      </c>
      <c r="BD122" s="3" t="str">
        <f t="shared" si="26"/>
        <v>0X00</v>
      </c>
    </row>
    <row r="123" spans="37:56" hidden="1">
      <c r="AK123" s="3" t="str">
        <f t="shared" si="25"/>
        <v>0X70</v>
      </c>
      <c r="AM123" s="3" t="str">
        <f t="shared" si="27"/>
        <v>0</v>
      </c>
      <c r="AN123" s="3" t="str">
        <f t="shared" si="27"/>
        <v>1</v>
      </c>
      <c r="AO123" s="3" t="str">
        <f t="shared" si="27"/>
        <v>1</v>
      </c>
      <c r="AP123" s="3" t="str">
        <f t="shared" si="27"/>
        <v>1</v>
      </c>
      <c r="AQ123" s="3" t="str">
        <f t="shared" si="27"/>
        <v>0</v>
      </c>
      <c r="AR123" s="3" t="str">
        <f t="shared" si="27"/>
        <v>0</v>
      </c>
      <c r="AS123" s="3" t="str">
        <f t="shared" si="27"/>
        <v>0</v>
      </c>
      <c r="AT123" s="3" t="str">
        <f t="shared" si="27"/>
        <v>0</v>
      </c>
      <c r="AU123" s="3" t="str">
        <f t="shared" si="27"/>
        <v>0</v>
      </c>
      <c r="AV123" s="3" t="str">
        <f t="shared" si="27"/>
        <v>0</v>
      </c>
      <c r="AW123" s="3" t="str">
        <f t="shared" si="27"/>
        <v>0</v>
      </c>
      <c r="AX123" s="3" t="str">
        <f t="shared" si="27"/>
        <v>0</v>
      </c>
      <c r="AY123" s="3" t="str">
        <f t="shared" si="27"/>
        <v>0</v>
      </c>
      <c r="AZ123" s="3" t="str">
        <f t="shared" si="27"/>
        <v>0</v>
      </c>
      <c r="BA123" s="3" t="str">
        <f t="shared" si="27"/>
        <v>0</v>
      </c>
      <c r="BB123" s="3" t="str">
        <f t="shared" si="27"/>
        <v>0</v>
      </c>
      <c r="BD123" s="3" t="str">
        <f t="shared" si="26"/>
        <v>0X00</v>
      </c>
    </row>
    <row r="124" spans="37:56" hidden="1">
      <c r="AK124" s="3" t="str">
        <f t="shared" si="25"/>
        <v>0X70</v>
      </c>
      <c r="AM124" s="3" t="str">
        <f t="shared" si="27"/>
        <v>0</v>
      </c>
      <c r="AN124" s="3" t="str">
        <f t="shared" si="27"/>
        <v>1</v>
      </c>
      <c r="AO124" s="3" t="str">
        <f t="shared" si="27"/>
        <v>1</v>
      </c>
      <c r="AP124" s="3" t="str">
        <f t="shared" si="27"/>
        <v>1</v>
      </c>
      <c r="AQ124" s="3" t="str">
        <f t="shared" si="27"/>
        <v>0</v>
      </c>
      <c r="AR124" s="3" t="str">
        <f t="shared" si="27"/>
        <v>0</v>
      </c>
      <c r="AS124" s="3" t="str">
        <f t="shared" si="27"/>
        <v>0</v>
      </c>
      <c r="AT124" s="3" t="str">
        <f t="shared" si="27"/>
        <v>0</v>
      </c>
      <c r="AU124" s="3" t="str">
        <f t="shared" si="27"/>
        <v>0</v>
      </c>
      <c r="AV124" s="3" t="str">
        <f t="shared" si="27"/>
        <v>0</v>
      </c>
      <c r="AW124" s="3" t="str">
        <f t="shared" si="27"/>
        <v>0</v>
      </c>
      <c r="AX124" s="3" t="str">
        <f t="shared" si="27"/>
        <v>0</v>
      </c>
      <c r="AY124" s="3" t="str">
        <f t="shared" si="27"/>
        <v>0</v>
      </c>
      <c r="AZ124" s="3" t="str">
        <f t="shared" si="27"/>
        <v>0</v>
      </c>
      <c r="BA124" s="3" t="str">
        <f t="shared" si="27"/>
        <v>0</v>
      </c>
      <c r="BB124" s="3" t="str">
        <f t="shared" si="27"/>
        <v>0</v>
      </c>
      <c r="BD124" s="3" t="str">
        <f t="shared" si="26"/>
        <v>0X00</v>
      </c>
    </row>
    <row r="125" spans="37:56" hidden="1">
      <c r="AK125" s="3" t="str">
        <f t="shared" si="25"/>
        <v>0X70</v>
      </c>
      <c r="AM125" s="3" t="str">
        <f t="shared" si="27"/>
        <v>0</v>
      </c>
      <c r="AN125" s="3" t="str">
        <f t="shared" si="27"/>
        <v>1</v>
      </c>
      <c r="AO125" s="3" t="str">
        <f t="shared" si="27"/>
        <v>1</v>
      </c>
      <c r="AP125" s="3" t="str">
        <f t="shared" si="27"/>
        <v>1</v>
      </c>
      <c r="AQ125" s="3" t="str">
        <f t="shared" si="27"/>
        <v>0</v>
      </c>
      <c r="AR125" s="3" t="str">
        <f t="shared" si="27"/>
        <v>0</v>
      </c>
      <c r="AS125" s="3" t="str">
        <f t="shared" si="27"/>
        <v>0</v>
      </c>
      <c r="AT125" s="3" t="str">
        <f t="shared" si="27"/>
        <v>0</v>
      </c>
      <c r="AU125" s="3" t="str">
        <f t="shared" si="27"/>
        <v>0</v>
      </c>
      <c r="AV125" s="3" t="str">
        <f t="shared" si="27"/>
        <v>0</v>
      </c>
      <c r="AW125" s="3" t="str">
        <f t="shared" si="27"/>
        <v>0</v>
      </c>
      <c r="AX125" s="3" t="str">
        <f t="shared" si="27"/>
        <v>0</v>
      </c>
      <c r="AY125" s="3" t="str">
        <f t="shared" si="27"/>
        <v>0</v>
      </c>
      <c r="AZ125" s="3" t="str">
        <f t="shared" si="27"/>
        <v>0</v>
      </c>
      <c r="BA125" s="3" t="str">
        <f t="shared" si="27"/>
        <v>0</v>
      </c>
      <c r="BB125" s="3" t="str">
        <f t="shared" si="27"/>
        <v>0</v>
      </c>
      <c r="BD125" s="3" t="str">
        <f t="shared" si="26"/>
        <v>0X00</v>
      </c>
    </row>
    <row r="126" spans="37:56" hidden="1">
      <c r="AK126" s="3" t="str">
        <f t="shared" si="25"/>
        <v>0X70</v>
      </c>
      <c r="AM126" s="3" t="str">
        <f t="shared" si="27"/>
        <v>0</v>
      </c>
      <c r="AN126" s="3" t="str">
        <f t="shared" si="27"/>
        <v>1</v>
      </c>
      <c r="AO126" s="3" t="str">
        <f t="shared" si="27"/>
        <v>1</v>
      </c>
      <c r="AP126" s="3" t="str">
        <f t="shared" si="27"/>
        <v>1</v>
      </c>
      <c r="AQ126" s="3" t="str">
        <f t="shared" si="27"/>
        <v>0</v>
      </c>
      <c r="AR126" s="3" t="str">
        <f t="shared" si="27"/>
        <v>0</v>
      </c>
      <c r="AS126" s="3" t="str">
        <f t="shared" si="27"/>
        <v>0</v>
      </c>
      <c r="AT126" s="3" t="str">
        <f t="shared" si="27"/>
        <v>0</v>
      </c>
      <c r="AU126" s="3" t="str">
        <f t="shared" si="27"/>
        <v>0</v>
      </c>
      <c r="AV126" s="3" t="str">
        <f t="shared" si="27"/>
        <v>0</v>
      </c>
      <c r="AW126" s="3" t="str">
        <f t="shared" si="27"/>
        <v>0</v>
      </c>
      <c r="AX126" s="3" t="str">
        <f t="shared" si="27"/>
        <v>0</v>
      </c>
      <c r="AY126" s="3" t="str">
        <f t="shared" si="27"/>
        <v>0</v>
      </c>
      <c r="AZ126" s="3" t="str">
        <f t="shared" si="27"/>
        <v>0</v>
      </c>
      <c r="BA126" s="3" t="str">
        <f t="shared" si="27"/>
        <v>0</v>
      </c>
      <c r="BB126" s="3" t="str">
        <f t="shared" si="27"/>
        <v>0</v>
      </c>
      <c r="BD126" s="3" t="str">
        <f t="shared" si="26"/>
        <v>0X00</v>
      </c>
    </row>
    <row r="127" spans="37:56" hidden="1">
      <c r="AK127" s="3" t="str">
        <f t="shared" si="25"/>
        <v>0X70</v>
      </c>
      <c r="AM127" s="3" t="str">
        <f t="shared" si="27"/>
        <v>0</v>
      </c>
      <c r="AN127" s="3" t="str">
        <f t="shared" si="27"/>
        <v>1</v>
      </c>
      <c r="AO127" s="3" t="str">
        <f t="shared" si="27"/>
        <v>1</v>
      </c>
      <c r="AP127" s="3" t="str">
        <f t="shared" si="27"/>
        <v>1</v>
      </c>
      <c r="AQ127" s="3" t="str">
        <f t="shared" si="27"/>
        <v>0</v>
      </c>
      <c r="AR127" s="3" t="str">
        <f t="shared" si="27"/>
        <v>0</v>
      </c>
      <c r="AS127" s="3" t="str">
        <f t="shared" si="27"/>
        <v>0</v>
      </c>
      <c r="AT127" s="3" t="str">
        <f t="shared" si="27"/>
        <v>0</v>
      </c>
      <c r="AU127" s="3" t="str">
        <f t="shared" si="27"/>
        <v>0</v>
      </c>
      <c r="AV127" s="3" t="str">
        <f t="shared" si="27"/>
        <v>0</v>
      </c>
      <c r="AW127" s="3" t="str">
        <f t="shared" si="27"/>
        <v>0</v>
      </c>
      <c r="AX127" s="3" t="str">
        <f t="shared" si="27"/>
        <v>0</v>
      </c>
      <c r="AY127" s="3" t="str">
        <f t="shared" si="27"/>
        <v>0</v>
      </c>
      <c r="AZ127" s="3" t="str">
        <f t="shared" si="27"/>
        <v>0</v>
      </c>
      <c r="BA127" s="3" t="str">
        <f t="shared" si="27"/>
        <v>0</v>
      </c>
      <c r="BB127" s="3" t="str">
        <f t="shared" si="27"/>
        <v>0</v>
      </c>
      <c r="BD127" s="3" t="str">
        <f t="shared" si="26"/>
        <v>0X00</v>
      </c>
    </row>
    <row r="128" spans="37:56" hidden="1">
      <c r="AK128" s="3" t="str">
        <f t="shared" si="25"/>
        <v>0X7F</v>
      </c>
      <c r="AM128" s="3" t="str">
        <f t="shared" si="27"/>
        <v>0</v>
      </c>
      <c r="AN128" s="3" t="str">
        <f t="shared" si="27"/>
        <v>1</v>
      </c>
      <c r="AO128" s="3" t="str">
        <f t="shared" si="27"/>
        <v>1</v>
      </c>
      <c r="AP128" s="3" t="str">
        <f t="shared" si="27"/>
        <v>1</v>
      </c>
      <c r="AQ128" s="3" t="str">
        <f t="shared" si="27"/>
        <v>1</v>
      </c>
      <c r="AR128" s="3" t="str">
        <f t="shared" si="27"/>
        <v>1</v>
      </c>
      <c r="AS128" s="3" t="str">
        <f t="shared" si="27"/>
        <v>1</v>
      </c>
      <c r="AT128" s="3" t="str">
        <f t="shared" si="27"/>
        <v>1</v>
      </c>
      <c r="AU128" s="3" t="str">
        <f t="shared" si="27"/>
        <v>1</v>
      </c>
      <c r="AV128" s="3" t="str">
        <f t="shared" si="27"/>
        <v>1</v>
      </c>
      <c r="AW128" s="3" t="str">
        <f t="shared" si="27"/>
        <v>1</v>
      </c>
      <c r="AX128" s="3" t="str">
        <f t="shared" si="27"/>
        <v>1</v>
      </c>
      <c r="AY128" s="3" t="str">
        <f t="shared" si="27"/>
        <v>1</v>
      </c>
      <c r="AZ128" s="3" t="str">
        <f t="shared" si="27"/>
        <v>0</v>
      </c>
      <c r="BA128" s="3" t="str">
        <f t="shared" si="27"/>
        <v>0</v>
      </c>
      <c r="BB128" s="3" t="str">
        <f t="shared" si="27"/>
        <v>0</v>
      </c>
      <c r="BD128" s="3" t="str">
        <f t="shared" si="26"/>
        <v>0XF8</v>
      </c>
    </row>
    <row r="129" spans="37:56" hidden="1">
      <c r="AK129" s="3" t="str">
        <f t="shared" si="25"/>
        <v>0X3F</v>
      </c>
      <c r="AM129" s="3" t="str">
        <f t="shared" si="27"/>
        <v>0</v>
      </c>
      <c r="AN129" s="3" t="str">
        <f t="shared" si="27"/>
        <v>0</v>
      </c>
      <c r="AO129" s="3" t="str">
        <f t="shared" si="27"/>
        <v>1</v>
      </c>
      <c r="AP129" s="3" t="str">
        <f t="shared" si="27"/>
        <v>1</v>
      </c>
      <c r="AQ129" s="3" t="str">
        <f t="shared" si="27"/>
        <v>1</v>
      </c>
      <c r="AR129" s="3" t="str">
        <f t="shared" si="27"/>
        <v>1</v>
      </c>
      <c r="AS129" s="3" t="str">
        <f t="shared" si="27"/>
        <v>1</v>
      </c>
      <c r="AT129" s="3" t="str">
        <f t="shared" si="27"/>
        <v>1</v>
      </c>
      <c r="AU129" s="3" t="str">
        <f t="shared" si="27"/>
        <v>1</v>
      </c>
      <c r="AV129" s="3" t="str">
        <f t="shared" si="27"/>
        <v>1</v>
      </c>
      <c r="AW129" s="3" t="str">
        <f t="shared" si="27"/>
        <v>1</v>
      </c>
      <c r="AX129" s="3" t="str">
        <f t="shared" si="27"/>
        <v>1</v>
      </c>
      <c r="AY129" s="3" t="str">
        <f t="shared" si="27"/>
        <v>1</v>
      </c>
      <c r="AZ129" s="3" t="str">
        <f t="shared" si="27"/>
        <v>1</v>
      </c>
      <c r="BA129" s="3" t="str">
        <f t="shared" si="27"/>
        <v>0</v>
      </c>
      <c r="BB129" s="3" t="str">
        <f t="shared" si="27"/>
        <v>0</v>
      </c>
      <c r="BD129" s="3" t="str">
        <f t="shared" si="26"/>
        <v>0XFC</v>
      </c>
    </row>
    <row r="130" spans="37:56" hidden="1">
      <c r="AK130" s="3" t="str">
        <f t="shared" si="25"/>
        <v>0X1F</v>
      </c>
      <c r="AM130" s="3" t="str">
        <f t="shared" si="27"/>
        <v>0</v>
      </c>
      <c r="AN130" s="3" t="str">
        <f t="shared" si="27"/>
        <v>0</v>
      </c>
      <c r="AO130" s="3" t="str">
        <f t="shared" si="27"/>
        <v>0</v>
      </c>
      <c r="AP130" s="3" t="str">
        <f t="shared" si="27"/>
        <v>1</v>
      </c>
      <c r="AQ130" s="3" t="str">
        <f t="shared" si="27"/>
        <v>1</v>
      </c>
      <c r="AR130" s="3" t="str">
        <f t="shared" si="27"/>
        <v>1</v>
      </c>
      <c r="AS130" s="3" t="str">
        <f t="shared" si="27"/>
        <v>1</v>
      </c>
      <c r="AT130" s="3" t="str">
        <f t="shared" si="27"/>
        <v>1</v>
      </c>
      <c r="AU130" s="3" t="str">
        <f t="shared" si="27"/>
        <v>1</v>
      </c>
      <c r="AV130" s="3" t="str">
        <f t="shared" si="27"/>
        <v>1</v>
      </c>
      <c r="AW130" s="3" t="str">
        <f t="shared" si="27"/>
        <v>1</v>
      </c>
      <c r="AX130" s="3" t="str">
        <f t="shared" si="27"/>
        <v>1</v>
      </c>
      <c r="AY130" s="3" t="str">
        <f t="shared" si="27"/>
        <v>1</v>
      </c>
      <c r="AZ130" s="3" t="str">
        <f t="shared" si="27"/>
        <v>0</v>
      </c>
      <c r="BA130" s="3" t="str">
        <f t="shared" si="27"/>
        <v>0</v>
      </c>
      <c r="BB130" s="3" t="str">
        <f t="shared" si="27"/>
        <v>0</v>
      </c>
      <c r="BD130" s="3" t="str">
        <f t="shared" si="26"/>
        <v>0XF8</v>
      </c>
    </row>
    <row r="131" spans="37:56" hidden="1">
      <c r="AK131" s="3" t="str">
        <f t="shared" si="25"/>
        <v>0X00</v>
      </c>
      <c r="AM131" s="3" t="str">
        <f t="shared" si="27"/>
        <v>0</v>
      </c>
      <c r="AN131" s="3" t="str">
        <f t="shared" si="27"/>
        <v>0</v>
      </c>
      <c r="AO131" s="3" t="str">
        <f t="shared" si="27"/>
        <v>0</v>
      </c>
      <c r="AP131" s="3" t="str">
        <f t="shared" si="27"/>
        <v>0</v>
      </c>
      <c r="AQ131" s="3" t="str">
        <f t="shared" si="27"/>
        <v>0</v>
      </c>
      <c r="AR131" s="3" t="str">
        <f t="shared" si="27"/>
        <v>0</v>
      </c>
      <c r="AS131" s="3" t="str">
        <f t="shared" si="27"/>
        <v>0</v>
      </c>
      <c r="AT131" s="3" t="str">
        <f t="shared" si="27"/>
        <v>0</v>
      </c>
      <c r="AU131" s="3" t="str">
        <f t="shared" si="27"/>
        <v>0</v>
      </c>
      <c r="AV131" s="3" t="str">
        <f t="shared" si="27"/>
        <v>0</v>
      </c>
      <c r="AW131" s="3" t="str">
        <f t="shared" si="27"/>
        <v>0</v>
      </c>
      <c r="AX131" s="3" t="str">
        <f t="shared" si="27"/>
        <v>0</v>
      </c>
      <c r="AY131" s="3" t="str">
        <f t="shared" si="27"/>
        <v>0</v>
      </c>
      <c r="AZ131" s="3" t="str">
        <f t="shared" si="27"/>
        <v>0</v>
      </c>
      <c r="BA131" s="3" t="str">
        <f t="shared" si="27"/>
        <v>0</v>
      </c>
      <c r="BB131" s="3" t="str">
        <f t="shared" ref="BB131" si="28">IF(BB96="","0","1")</f>
        <v>0</v>
      </c>
      <c r="BD131" s="3" t="str">
        <f t="shared" si="26"/>
        <v>0X00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BD121"/>
  <sheetViews>
    <sheetView topLeftCell="A2" zoomScale="75" zoomScaleNormal="75" workbookViewId="0">
      <selection activeCell="K16" sqref="K16"/>
    </sheetView>
  </sheetViews>
  <sheetFormatPr defaultRowHeight="15"/>
  <cols>
    <col min="1" max="1" width="9.140625" style="3"/>
    <col min="2" max="2" width="0.85546875" style="3" customWidth="1"/>
    <col min="3" max="34" width="3.7109375" customWidth="1"/>
    <col min="35" max="35" width="0.85546875" customWidth="1"/>
    <col min="38" max="38" width="0.85546875" customWidth="1"/>
    <col min="39" max="54" width="3.7109375" customWidth="1"/>
    <col min="55" max="55" width="0.85546875" customWidth="1"/>
  </cols>
  <sheetData>
    <row r="1" spans="1:37" ht="20.100000000000001" customHeight="1">
      <c r="C1" s="2"/>
      <c r="D1" s="1"/>
      <c r="E1" s="1"/>
      <c r="F1" s="1"/>
      <c r="G1" s="1"/>
      <c r="H1" s="1"/>
      <c r="I1" s="2"/>
      <c r="J1" s="2"/>
      <c r="K1" s="2"/>
      <c r="L1" s="2"/>
      <c r="M1" s="1"/>
      <c r="N1" s="1"/>
      <c r="O1" s="1"/>
      <c r="P1" s="1"/>
      <c r="Q1" s="1"/>
      <c r="R1" s="1"/>
    </row>
    <row r="2" spans="1:37" ht="20.100000000000001" customHeight="1">
      <c r="A2" s="3" t="str">
        <f>A24</f>
        <v>0X00, 0XFC, 0XFE, 0XFE, 0X0E, 0X0E, 0X0E, 0X0E, 0X0E, 0X0E, 0X0E, 0X0E, 0XFE, 0XFE, 0XFC, 0X00, 0X00, 0XFF, 0XFF, 0XFF, 0X00, 0X00, 0X00, 0X00, 0X00, 0X00, 0X00, 0X00, 0XFF, 0XFF, 0XFF, 0X00, 0X00, 0XFF, 0XFF, 0XFF, 0X00, 0X00, 0X00, 0X00, 0X00, 0X00, 0X00, 0X00, 0XFF, 0XFF, 0XFF, 0X00, 0X00, 0X3F, 0X7F, 0X7F, 0X70, 0X70, 0X70, 0X70, 0X70, 0X70, 0X70, 0X70, 0X7F, 0X7F, 0X3F, 0X00</v>
      </c>
      <c r="C2" s="1"/>
      <c r="D2" s="1"/>
      <c r="E2" s="1"/>
      <c r="F2" s="1"/>
      <c r="G2" s="1"/>
      <c r="H2" s="2"/>
      <c r="I2" s="2"/>
      <c r="J2" s="2"/>
      <c r="K2" s="2"/>
      <c r="L2" s="2"/>
      <c r="M2" s="1"/>
      <c r="N2" s="1"/>
      <c r="O2" s="1"/>
      <c r="P2" s="1"/>
      <c r="Q2" s="1"/>
      <c r="R2" s="1"/>
    </row>
    <row r="3" spans="1:37" s="3" customFormat="1" ht="20.100000000000001" customHeight="1">
      <c r="C3" s="1"/>
      <c r="D3" s="1"/>
      <c r="E3" s="1"/>
      <c r="F3" s="1"/>
      <c r="G3" s="1"/>
      <c r="H3" s="2"/>
      <c r="I3" s="2"/>
      <c r="J3" s="2"/>
      <c r="K3" s="2"/>
      <c r="L3" s="2"/>
      <c r="M3" s="1"/>
      <c r="N3" s="1"/>
      <c r="O3" s="1"/>
      <c r="P3" s="1"/>
      <c r="Q3" s="1"/>
      <c r="R3" s="1"/>
      <c r="S3" s="3" t="s">
        <v>17</v>
      </c>
    </row>
    <row r="4" spans="1:37" ht="5.0999999999999996" customHeight="1">
      <c r="B4" s="7"/>
      <c r="C4" s="5"/>
      <c r="D4" s="5"/>
      <c r="E4" s="5"/>
      <c r="F4" s="5"/>
      <c r="G4" s="6"/>
      <c r="H4" s="6"/>
      <c r="I4" s="6"/>
      <c r="J4" s="6"/>
      <c r="K4" s="6"/>
      <c r="L4" s="6"/>
      <c r="M4" s="5"/>
      <c r="N4" s="5"/>
      <c r="O4" s="5"/>
      <c r="P4" s="5"/>
      <c r="Q4" s="5"/>
      <c r="R4" s="5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</row>
    <row r="5" spans="1:37" ht="17.100000000000001" customHeight="1">
      <c r="B5" s="7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20" t="s">
        <v>0</v>
      </c>
      <c r="U5" s="20" t="s">
        <v>0</v>
      </c>
      <c r="V5" s="20" t="s">
        <v>0</v>
      </c>
      <c r="W5" s="4"/>
      <c r="X5" s="13"/>
      <c r="Y5" s="13"/>
      <c r="Z5" s="13"/>
      <c r="AA5" s="13"/>
      <c r="AB5" s="13"/>
      <c r="AC5" s="10"/>
      <c r="AD5" s="9"/>
      <c r="AE5" s="20" t="s">
        <v>0</v>
      </c>
      <c r="AF5" s="20" t="s">
        <v>0</v>
      </c>
      <c r="AG5" s="20" t="s">
        <v>0</v>
      </c>
      <c r="AH5" s="9"/>
      <c r="AI5" s="7"/>
      <c r="AK5" s="15" t="s">
        <v>1</v>
      </c>
    </row>
    <row r="6" spans="1:37" ht="17.100000000000001" customHeight="1">
      <c r="B6" s="7"/>
      <c r="C6" s="12"/>
      <c r="D6" s="20"/>
      <c r="E6" s="20" t="s">
        <v>0</v>
      </c>
      <c r="F6" s="20" t="s">
        <v>0</v>
      </c>
      <c r="G6" s="20" t="s">
        <v>0</v>
      </c>
      <c r="H6" s="20" t="s">
        <v>0</v>
      </c>
      <c r="I6" s="20" t="s">
        <v>0</v>
      </c>
      <c r="J6" s="20" t="s">
        <v>0</v>
      </c>
      <c r="K6" s="20" t="s">
        <v>0</v>
      </c>
      <c r="L6" s="20" t="s">
        <v>0</v>
      </c>
      <c r="M6" s="20" t="s">
        <v>0</v>
      </c>
      <c r="N6" s="20" t="s">
        <v>0</v>
      </c>
      <c r="O6" s="20" t="s">
        <v>0</v>
      </c>
      <c r="P6" s="20" t="s">
        <v>0</v>
      </c>
      <c r="Q6" s="20"/>
      <c r="R6" s="4"/>
      <c r="S6" s="4"/>
      <c r="T6" s="20" t="s">
        <v>0</v>
      </c>
      <c r="U6" s="20" t="s">
        <v>0</v>
      </c>
      <c r="V6" s="20" t="s">
        <v>0</v>
      </c>
      <c r="W6" s="4"/>
      <c r="X6" s="13"/>
      <c r="Y6" s="13"/>
      <c r="Z6" s="13"/>
      <c r="AA6" s="13"/>
      <c r="AB6" s="13"/>
      <c r="AC6" s="10"/>
      <c r="AD6" s="9"/>
      <c r="AE6" s="20" t="s">
        <v>0</v>
      </c>
      <c r="AF6" s="20" t="s">
        <v>0</v>
      </c>
      <c r="AG6" s="20" t="s">
        <v>0</v>
      </c>
      <c r="AH6" s="9"/>
      <c r="AI6" s="7"/>
      <c r="AJ6" s="1"/>
      <c r="AK6" s="3" t="s">
        <v>2</v>
      </c>
    </row>
    <row r="7" spans="1:37" ht="17.100000000000001" customHeight="1">
      <c r="B7" s="7"/>
      <c r="C7" s="12"/>
      <c r="D7" s="20" t="s">
        <v>0</v>
      </c>
      <c r="E7" s="20" t="s">
        <v>0</v>
      </c>
      <c r="F7" s="20" t="s">
        <v>0</v>
      </c>
      <c r="G7" s="20" t="s">
        <v>0</v>
      </c>
      <c r="H7" s="20" t="s">
        <v>0</v>
      </c>
      <c r="I7" s="20" t="s">
        <v>0</v>
      </c>
      <c r="J7" s="20" t="s">
        <v>0</v>
      </c>
      <c r="K7" s="20" t="s">
        <v>0</v>
      </c>
      <c r="L7" s="20" t="s">
        <v>0</v>
      </c>
      <c r="M7" s="20" t="s">
        <v>0</v>
      </c>
      <c r="N7" s="20" t="s">
        <v>0</v>
      </c>
      <c r="O7" s="20" t="s">
        <v>0</v>
      </c>
      <c r="P7" s="20" t="s">
        <v>0</v>
      </c>
      <c r="Q7" s="20" t="s">
        <v>0</v>
      </c>
      <c r="R7" s="4"/>
      <c r="S7" s="4"/>
      <c r="T7" s="20" t="s">
        <v>0</v>
      </c>
      <c r="U7" s="20" t="s">
        <v>0</v>
      </c>
      <c r="V7" s="20" t="s">
        <v>0</v>
      </c>
      <c r="W7" s="4"/>
      <c r="X7" s="13"/>
      <c r="Y7" s="13"/>
      <c r="Z7" s="13"/>
      <c r="AA7" s="13"/>
      <c r="AB7" s="13"/>
      <c r="AC7" s="10"/>
      <c r="AD7" s="9"/>
      <c r="AE7" s="20" t="s">
        <v>0</v>
      </c>
      <c r="AF7" s="20" t="s">
        <v>0</v>
      </c>
      <c r="AG7" s="20" t="s">
        <v>0</v>
      </c>
      <c r="AH7" s="9"/>
      <c r="AI7" s="5"/>
      <c r="AJ7" s="1"/>
      <c r="AK7" s="14" t="s">
        <v>11</v>
      </c>
    </row>
    <row r="8" spans="1:37" ht="17.100000000000001" customHeight="1">
      <c r="B8" s="7"/>
      <c r="C8" s="12"/>
      <c r="D8" s="20" t="s">
        <v>0</v>
      </c>
      <c r="E8" s="20" t="s">
        <v>0</v>
      </c>
      <c r="F8" s="20" t="s">
        <v>0</v>
      </c>
      <c r="G8" s="20" t="s">
        <v>0</v>
      </c>
      <c r="H8" s="20" t="s">
        <v>0</v>
      </c>
      <c r="I8" s="20" t="s">
        <v>0</v>
      </c>
      <c r="J8" s="20" t="s">
        <v>0</v>
      </c>
      <c r="K8" s="20" t="s">
        <v>0</v>
      </c>
      <c r="L8" s="20" t="s">
        <v>0</v>
      </c>
      <c r="M8" s="20" t="s">
        <v>0</v>
      </c>
      <c r="N8" s="20" t="s">
        <v>0</v>
      </c>
      <c r="O8" s="20" t="s">
        <v>0</v>
      </c>
      <c r="P8" s="20" t="s">
        <v>0</v>
      </c>
      <c r="Q8" s="20" t="s">
        <v>0</v>
      </c>
      <c r="R8" s="4"/>
      <c r="S8" s="4"/>
      <c r="T8" s="20" t="s">
        <v>0</v>
      </c>
      <c r="U8" s="20" t="s">
        <v>0</v>
      </c>
      <c r="V8" s="20" t="s">
        <v>0</v>
      </c>
      <c r="W8" s="4"/>
      <c r="X8" s="13"/>
      <c r="Y8" s="13"/>
      <c r="Z8" s="13"/>
      <c r="AA8" s="13"/>
      <c r="AB8" s="13"/>
      <c r="AC8" s="10"/>
      <c r="AD8" s="9"/>
      <c r="AE8" s="20" t="s">
        <v>0</v>
      </c>
      <c r="AF8" s="20" t="s">
        <v>0</v>
      </c>
      <c r="AG8" s="20" t="s">
        <v>0</v>
      </c>
      <c r="AH8" s="9"/>
      <c r="AI8" s="7"/>
      <c r="AJ8" s="1"/>
      <c r="AK8" s="3" t="s">
        <v>12</v>
      </c>
    </row>
    <row r="9" spans="1:37" ht="17.100000000000001" customHeight="1">
      <c r="B9" s="7"/>
      <c r="C9" s="12"/>
      <c r="D9" s="20" t="s">
        <v>0</v>
      </c>
      <c r="E9" s="20" t="s">
        <v>0</v>
      </c>
      <c r="F9" s="20" t="s">
        <v>0</v>
      </c>
      <c r="G9" s="4"/>
      <c r="H9" s="4"/>
      <c r="I9" s="4"/>
      <c r="J9" s="4"/>
      <c r="K9" s="4"/>
      <c r="L9" s="4"/>
      <c r="M9" s="4"/>
      <c r="N9" s="4"/>
      <c r="O9" s="20" t="s">
        <v>0</v>
      </c>
      <c r="P9" s="20" t="s">
        <v>0</v>
      </c>
      <c r="Q9" s="20" t="s">
        <v>0</v>
      </c>
      <c r="R9" s="4"/>
      <c r="S9" s="4"/>
      <c r="T9" s="20" t="s">
        <v>0</v>
      </c>
      <c r="U9" s="20" t="s">
        <v>0</v>
      </c>
      <c r="V9" s="20" t="s">
        <v>0</v>
      </c>
      <c r="W9" s="4"/>
      <c r="X9" s="13"/>
      <c r="Y9" s="13"/>
      <c r="Z9" s="13"/>
      <c r="AA9" s="13"/>
      <c r="AB9" s="13"/>
      <c r="AC9" s="10"/>
      <c r="AD9" s="9"/>
      <c r="AE9" s="20" t="s">
        <v>0</v>
      </c>
      <c r="AF9" s="20" t="s">
        <v>0</v>
      </c>
      <c r="AG9" s="20" t="s">
        <v>0</v>
      </c>
      <c r="AH9" s="9"/>
      <c r="AI9" s="7"/>
      <c r="AK9" s="3" t="s">
        <v>8</v>
      </c>
    </row>
    <row r="10" spans="1:37" ht="17.100000000000001" customHeight="1">
      <c r="B10" s="7"/>
      <c r="C10" s="12"/>
      <c r="D10" s="20" t="s">
        <v>0</v>
      </c>
      <c r="E10" s="20" t="s">
        <v>0</v>
      </c>
      <c r="F10" s="20" t="s">
        <v>0</v>
      </c>
      <c r="G10" s="4"/>
      <c r="H10" s="4"/>
      <c r="I10" s="4"/>
      <c r="J10" s="4"/>
      <c r="K10" s="4"/>
      <c r="L10" s="4"/>
      <c r="M10" s="4"/>
      <c r="N10" s="4"/>
      <c r="O10" s="20" t="s">
        <v>0</v>
      </c>
      <c r="P10" s="20" t="s">
        <v>0</v>
      </c>
      <c r="Q10" s="20" t="s">
        <v>0</v>
      </c>
      <c r="R10" s="4"/>
      <c r="S10" s="4"/>
      <c r="T10" s="20" t="s">
        <v>0</v>
      </c>
      <c r="U10" s="20" t="s">
        <v>0</v>
      </c>
      <c r="V10" s="20" t="s">
        <v>0</v>
      </c>
      <c r="W10" s="4"/>
      <c r="X10" s="13"/>
      <c r="Y10" s="13"/>
      <c r="Z10" s="13"/>
      <c r="AA10" s="13"/>
      <c r="AB10" s="13"/>
      <c r="AC10" s="10"/>
      <c r="AD10" s="9"/>
      <c r="AE10" s="20" t="s">
        <v>0</v>
      </c>
      <c r="AF10" s="20" t="s">
        <v>0</v>
      </c>
      <c r="AG10" s="20" t="s">
        <v>0</v>
      </c>
      <c r="AH10" s="9"/>
      <c r="AI10" s="7"/>
      <c r="AK10" s="3" t="s">
        <v>9</v>
      </c>
    </row>
    <row r="11" spans="1:37" ht="17.100000000000001" customHeight="1">
      <c r="A11" s="20"/>
      <c r="B11" s="7"/>
      <c r="C11" s="12"/>
      <c r="D11" s="20" t="s">
        <v>0</v>
      </c>
      <c r="E11" s="20" t="s">
        <v>0</v>
      </c>
      <c r="F11" s="20" t="s">
        <v>0</v>
      </c>
      <c r="G11" s="4"/>
      <c r="H11" s="4"/>
      <c r="I11" s="4"/>
      <c r="J11" s="4"/>
      <c r="K11" s="4"/>
      <c r="L11" s="4"/>
      <c r="M11" s="4"/>
      <c r="N11" s="4"/>
      <c r="O11" s="20" t="s">
        <v>0</v>
      </c>
      <c r="P11" s="20" t="s">
        <v>0</v>
      </c>
      <c r="Q11" s="20" t="s">
        <v>0</v>
      </c>
      <c r="R11" s="4"/>
      <c r="S11" s="4"/>
      <c r="T11" s="20" t="s">
        <v>0</v>
      </c>
      <c r="U11" s="20" t="s">
        <v>0</v>
      </c>
      <c r="V11" s="20" t="s">
        <v>0</v>
      </c>
      <c r="W11" s="4"/>
      <c r="X11" s="13"/>
      <c r="Y11" s="13"/>
      <c r="Z11" s="13"/>
      <c r="AA11" s="13"/>
      <c r="AB11" s="13"/>
      <c r="AC11" s="10"/>
      <c r="AD11" s="9"/>
      <c r="AE11" s="20" t="s">
        <v>0</v>
      </c>
      <c r="AF11" s="20" t="s">
        <v>0</v>
      </c>
      <c r="AG11" s="20" t="s">
        <v>0</v>
      </c>
      <c r="AH11" s="9"/>
      <c r="AI11" s="7"/>
      <c r="AJ11" s="3"/>
      <c r="AK11" s="14" t="s">
        <v>3</v>
      </c>
    </row>
    <row r="12" spans="1:37" ht="17.100000000000001" customHeight="1">
      <c r="B12" s="7"/>
      <c r="C12" s="12"/>
      <c r="D12" s="20" t="s">
        <v>0</v>
      </c>
      <c r="E12" s="20" t="s">
        <v>0</v>
      </c>
      <c r="F12" s="20" t="s">
        <v>0</v>
      </c>
      <c r="G12" s="4"/>
      <c r="H12" s="4"/>
      <c r="I12" s="4"/>
      <c r="J12" s="4"/>
      <c r="K12" s="4"/>
      <c r="L12" s="4"/>
      <c r="M12" s="4"/>
      <c r="N12" s="4"/>
      <c r="O12" s="20" t="s">
        <v>0</v>
      </c>
      <c r="P12" s="20" t="s">
        <v>0</v>
      </c>
      <c r="Q12" s="20" t="s">
        <v>0</v>
      </c>
      <c r="R12" s="4"/>
      <c r="S12" s="4"/>
      <c r="T12" s="20" t="s">
        <v>0</v>
      </c>
      <c r="U12" s="20" t="s">
        <v>0</v>
      </c>
      <c r="V12" s="20" t="s">
        <v>0</v>
      </c>
      <c r="W12" s="4"/>
      <c r="X12" s="13"/>
      <c r="Y12" s="13"/>
      <c r="Z12" s="13"/>
      <c r="AA12" s="13"/>
      <c r="AB12" s="13"/>
      <c r="AC12" s="10"/>
      <c r="AD12" s="9"/>
      <c r="AE12" s="20" t="s">
        <v>0</v>
      </c>
      <c r="AF12" s="20" t="s">
        <v>0</v>
      </c>
      <c r="AG12" s="20" t="s">
        <v>0</v>
      </c>
      <c r="AH12" s="9"/>
      <c r="AI12" s="7"/>
      <c r="AK12" s="14" t="s">
        <v>5</v>
      </c>
    </row>
    <row r="13" spans="1:37" ht="17.100000000000001" customHeight="1">
      <c r="B13" s="7"/>
      <c r="C13" s="12"/>
      <c r="D13" s="20" t="s">
        <v>0</v>
      </c>
      <c r="E13" s="20" t="s">
        <v>0</v>
      </c>
      <c r="F13" s="20" t="s">
        <v>0</v>
      </c>
      <c r="G13" s="4"/>
      <c r="H13" s="4"/>
      <c r="I13" s="4"/>
      <c r="J13" s="4"/>
      <c r="K13" s="4"/>
      <c r="L13" s="4"/>
      <c r="M13" s="4"/>
      <c r="N13" s="4"/>
      <c r="O13" s="20" t="s">
        <v>0</v>
      </c>
      <c r="P13" s="20" t="s">
        <v>0</v>
      </c>
      <c r="Q13" s="20" t="s">
        <v>0</v>
      </c>
      <c r="R13" s="4"/>
      <c r="S13" s="4"/>
      <c r="T13" s="20" t="s">
        <v>0</v>
      </c>
      <c r="U13" s="20" t="s">
        <v>0</v>
      </c>
      <c r="V13" s="20" t="s">
        <v>0</v>
      </c>
      <c r="W13" s="4"/>
      <c r="X13" s="13"/>
      <c r="Y13" s="13"/>
      <c r="Z13" s="13"/>
      <c r="AA13" s="13"/>
      <c r="AB13" s="13"/>
      <c r="AC13" s="10"/>
      <c r="AD13" s="9"/>
      <c r="AE13" s="20" t="s">
        <v>0</v>
      </c>
      <c r="AF13" s="20" t="s">
        <v>0</v>
      </c>
      <c r="AG13" s="20" t="s">
        <v>0</v>
      </c>
      <c r="AH13" s="9"/>
      <c r="AI13" s="7"/>
      <c r="AK13" s="14" t="s">
        <v>4</v>
      </c>
    </row>
    <row r="14" spans="1:37" ht="17.100000000000001" customHeight="1">
      <c r="B14" s="7"/>
      <c r="C14" s="12"/>
      <c r="D14" s="20" t="s">
        <v>0</v>
      </c>
      <c r="E14" s="20" t="s">
        <v>0</v>
      </c>
      <c r="F14" s="20" t="s">
        <v>0</v>
      </c>
      <c r="G14" s="4"/>
      <c r="H14" s="4"/>
      <c r="I14" s="4"/>
      <c r="J14" s="4"/>
      <c r="K14" s="4"/>
      <c r="L14" s="4"/>
      <c r="M14" s="4"/>
      <c r="N14" s="4"/>
      <c r="O14" s="20" t="s">
        <v>0</v>
      </c>
      <c r="P14" s="20" t="s">
        <v>0</v>
      </c>
      <c r="Q14" s="20" t="s">
        <v>0</v>
      </c>
      <c r="R14" s="4"/>
      <c r="S14" s="4"/>
      <c r="T14" s="20" t="s">
        <v>0</v>
      </c>
      <c r="U14" s="20" t="s">
        <v>0</v>
      </c>
      <c r="V14" s="20" t="s">
        <v>0</v>
      </c>
      <c r="W14" s="4"/>
      <c r="X14" s="13"/>
      <c r="Y14" s="13"/>
      <c r="Z14" s="13"/>
      <c r="AA14" s="13"/>
      <c r="AB14" s="13"/>
      <c r="AC14" s="10"/>
      <c r="AD14" s="9"/>
      <c r="AE14" s="20" t="s">
        <v>0</v>
      </c>
      <c r="AF14" s="20" t="s">
        <v>0</v>
      </c>
      <c r="AG14" s="20" t="s">
        <v>0</v>
      </c>
      <c r="AH14" s="9"/>
      <c r="AI14" s="7"/>
      <c r="AK14" s="14" t="s">
        <v>6</v>
      </c>
    </row>
    <row r="15" spans="1:37" ht="17.100000000000001" customHeight="1">
      <c r="B15" s="7"/>
      <c r="C15" s="12"/>
      <c r="D15" s="20" t="s">
        <v>0</v>
      </c>
      <c r="E15" s="20" t="s">
        <v>0</v>
      </c>
      <c r="F15" s="20" t="s">
        <v>0</v>
      </c>
      <c r="G15" s="4"/>
      <c r="H15" s="4"/>
      <c r="I15" s="4"/>
      <c r="J15" s="4"/>
      <c r="K15" s="4"/>
      <c r="L15" s="4"/>
      <c r="M15" s="4"/>
      <c r="N15" s="4"/>
      <c r="O15" s="20" t="s">
        <v>0</v>
      </c>
      <c r="P15" s="20" t="s">
        <v>0</v>
      </c>
      <c r="Q15" s="20" t="s">
        <v>0</v>
      </c>
      <c r="R15" s="4"/>
      <c r="S15" s="4"/>
      <c r="T15" s="20" t="s">
        <v>0</v>
      </c>
      <c r="U15" s="20" t="s">
        <v>0</v>
      </c>
      <c r="V15" s="20" t="s">
        <v>0</v>
      </c>
      <c r="W15" s="4"/>
      <c r="X15" s="13"/>
      <c r="Y15" s="13"/>
      <c r="Z15" s="13"/>
      <c r="AA15" s="13"/>
      <c r="AB15" s="13"/>
      <c r="AC15" s="10"/>
      <c r="AD15" s="9"/>
      <c r="AE15" s="20" t="s">
        <v>0</v>
      </c>
      <c r="AF15" s="20" t="s">
        <v>0</v>
      </c>
      <c r="AG15" s="20" t="s">
        <v>0</v>
      </c>
      <c r="AH15" s="9"/>
      <c r="AI15" s="7"/>
      <c r="AK15" s="14" t="s">
        <v>7</v>
      </c>
    </row>
    <row r="16" spans="1:37" ht="17.100000000000001" customHeight="1">
      <c r="B16" s="7"/>
      <c r="C16" s="12"/>
      <c r="D16" s="20" t="s">
        <v>0</v>
      </c>
      <c r="E16" s="20" t="s">
        <v>0</v>
      </c>
      <c r="F16" s="20" t="s">
        <v>0</v>
      </c>
      <c r="G16" s="4"/>
      <c r="H16" s="4"/>
      <c r="I16" s="4"/>
      <c r="J16" s="4"/>
      <c r="K16" s="4"/>
      <c r="L16" s="4"/>
      <c r="M16" s="4"/>
      <c r="N16" s="4"/>
      <c r="O16" s="20" t="s">
        <v>0</v>
      </c>
      <c r="P16" s="20" t="s">
        <v>0</v>
      </c>
      <c r="Q16" s="20" t="s">
        <v>0</v>
      </c>
      <c r="R16" s="4"/>
      <c r="S16" s="4"/>
      <c r="T16" s="20" t="s">
        <v>0</v>
      </c>
      <c r="U16" s="20" t="s">
        <v>0</v>
      </c>
      <c r="V16" s="20" t="s">
        <v>0</v>
      </c>
      <c r="W16" s="4"/>
      <c r="X16" s="13"/>
      <c r="Y16" s="13"/>
      <c r="Z16" s="13"/>
      <c r="AA16" s="13"/>
      <c r="AB16" s="13"/>
      <c r="AC16" s="10"/>
      <c r="AD16" s="9"/>
      <c r="AE16" s="20" t="s">
        <v>0</v>
      </c>
      <c r="AF16" s="20" t="s">
        <v>0</v>
      </c>
      <c r="AG16" s="20" t="s">
        <v>0</v>
      </c>
      <c r="AH16" s="9"/>
      <c r="AI16" s="7"/>
      <c r="AK16" s="14" t="s">
        <v>14</v>
      </c>
    </row>
    <row r="17" spans="1:37" ht="17.100000000000001" customHeight="1">
      <c r="B17" s="7"/>
      <c r="C17" s="12"/>
      <c r="D17" s="20" t="s">
        <v>0</v>
      </c>
      <c r="E17" s="20" t="s">
        <v>0</v>
      </c>
      <c r="F17" s="20" t="s">
        <v>0</v>
      </c>
      <c r="G17" s="4"/>
      <c r="H17" s="4"/>
      <c r="I17" s="4"/>
      <c r="J17" s="4"/>
      <c r="K17" s="4"/>
      <c r="L17" s="4"/>
      <c r="M17" s="4"/>
      <c r="N17" s="4"/>
      <c r="O17" s="20" t="s">
        <v>0</v>
      </c>
      <c r="P17" s="20" t="s">
        <v>0</v>
      </c>
      <c r="Q17" s="20" t="s">
        <v>0</v>
      </c>
      <c r="R17" s="4"/>
      <c r="S17" s="4"/>
      <c r="T17" s="20" t="s">
        <v>0</v>
      </c>
      <c r="U17" s="20" t="s">
        <v>0</v>
      </c>
      <c r="V17" s="20" t="s">
        <v>0</v>
      </c>
      <c r="W17" s="20" t="s">
        <v>0</v>
      </c>
      <c r="X17" s="20" t="s">
        <v>0</v>
      </c>
      <c r="Y17" s="20" t="s">
        <v>0</v>
      </c>
      <c r="Z17" s="20" t="s">
        <v>0</v>
      </c>
      <c r="AA17" s="20" t="s">
        <v>0</v>
      </c>
      <c r="AB17" s="20" t="s">
        <v>0</v>
      </c>
      <c r="AC17" s="20" t="s">
        <v>0</v>
      </c>
      <c r="AD17" s="20" t="s">
        <v>0</v>
      </c>
      <c r="AE17" s="20" t="s">
        <v>0</v>
      </c>
      <c r="AF17" s="20" t="s">
        <v>0</v>
      </c>
      <c r="AG17" s="20" t="s">
        <v>0</v>
      </c>
      <c r="AH17" s="9"/>
      <c r="AI17" s="7"/>
      <c r="AK17" s="14" t="s">
        <v>15</v>
      </c>
    </row>
    <row r="18" spans="1:37" ht="17.100000000000001" customHeight="1">
      <c r="A18" s="20"/>
      <c r="B18" s="7"/>
      <c r="C18" s="12"/>
      <c r="D18" s="20" t="s">
        <v>0</v>
      </c>
      <c r="E18" s="20" t="s">
        <v>0</v>
      </c>
      <c r="F18" s="20" t="s">
        <v>0</v>
      </c>
      <c r="G18" s="4"/>
      <c r="H18" s="4"/>
      <c r="I18" s="4"/>
      <c r="J18" s="4"/>
      <c r="K18" s="4"/>
      <c r="L18" s="4"/>
      <c r="M18" s="4"/>
      <c r="N18" s="4"/>
      <c r="O18" s="20" t="s">
        <v>0</v>
      </c>
      <c r="P18" s="20" t="s">
        <v>0</v>
      </c>
      <c r="Q18" s="20" t="s">
        <v>0</v>
      </c>
      <c r="R18" s="4"/>
      <c r="S18" s="4"/>
      <c r="T18" s="20" t="s">
        <v>0</v>
      </c>
      <c r="U18" s="20" t="s">
        <v>0</v>
      </c>
      <c r="V18" s="20" t="s">
        <v>0</v>
      </c>
      <c r="W18" s="20" t="s">
        <v>0</v>
      </c>
      <c r="X18" s="20" t="s">
        <v>0</v>
      </c>
      <c r="Y18" s="20" t="s">
        <v>0</v>
      </c>
      <c r="Z18" s="20" t="s">
        <v>0</v>
      </c>
      <c r="AA18" s="20" t="s">
        <v>0</v>
      </c>
      <c r="AB18" s="20" t="s">
        <v>0</v>
      </c>
      <c r="AC18" s="20" t="s">
        <v>0</v>
      </c>
      <c r="AD18" s="20" t="s">
        <v>0</v>
      </c>
      <c r="AE18" s="20" t="s">
        <v>0</v>
      </c>
      <c r="AF18" s="20" t="s">
        <v>0</v>
      </c>
      <c r="AG18" s="20" t="s">
        <v>0</v>
      </c>
      <c r="AH18" s="9"/>
      <c r="AI18" s="7"/>
      <c r="AK18" s="14"/>
    </row>
    <row r="19" spans="1:37" ht="17.100000000000001" customHeight="1">
      <c r="A19" s="20"/>
      <c r="B19" s="7"/>
      <c r="C19" s="12"/>
      <c r="D19" s="20" t="s">
        <v>0</v>
      </c>
      <c r="E19" s="20" t="s">
        <v>0</v>
      </c>
      <c r="F19" s="20" t="s">
        <v>0</v>
      </c>
      <c r="G19" s="4"/>
      <c r="H19" s="13"/>
      <c r="I19" s="13"/>
      <c r="J19" s="13"/>
      <c r="K19" s="13"/>
      <c r="L19" s="13"/>
      <c r="M19" s="10"/>
      <c r="N19" s="9"/>
      <c r="O19" s="20" t="s">
        <v>0</v>
      </c>
      <c r="P19" s="20" t="s">
        <v>0</v>
      </c>
      <c r="Q19" s="20" t="s">
        <v>0</v>
      </c>
      <c r="R19" s="10"/>
      <c r="S19" s="11"/>
      <c r="T19" s="20"/>
      <c r="U19" s="20" t="s">
        <v>0</v>
      </c>
      <c r="V19" s="20" t="s">
        <v>0</v>
      </c>
      <c r="W19" s="20" t="s">
        <v>0</v>
      </c>
      <c r="X19" s="20" t="s">
        <v>0</v>
      </c>
      <c r="Y19" s="20" t="s">
        <v>0</v>
      </c>
      <c r="Z19" s="20" t="s">
        <v>0</v>
      </c>
      <c r="AA19" s="20" t="s">
        <v>0</v>
      </c>
      <c r="AB19" s="20" t="s">
        <v>0</v>
      </c>
      <c r="AC19" s="20" t="s">
        <v>0</v>
      </c>
      <c r="AD19" s="20" t="s">
        <v>0</v>
      </c>
      <c r="AE19" s="20" t="s">
        <v>0</v>
      </c>
      <c r="AF19" s="20" t="s">
        <v>0</v>
      </c>
      <c r="AG19" s="20"/>
      <c r="AH19" s="9"/>
      <c r="AI19" s="7"/>
      <c r="AK19" s="14" t="s">
        <v>13</v>
      </c>
    </row>
    <row r="20" spans="1:37" ht="17.100000000000001" customHeight="1">
      <c r="A20" s="20"/>
      <c r="B20" s="7"/>
      <c r="C20" s="4"/>
      <c r="D20" s="20" t="s">
        <v>0</v>
      </c>
      <c r="E20" s="20" t="s">
        <v>0</v>
      </c>
      <c r="F20" s="20" t="s">
        <v>0</v>
      </c>
      <c r="G20" s="4"/>
      <c r="H20" s="4"/>
      <c r="I20" s="4"/>
      <c r="J20" s="4"/>
      <c r="K20" s="4"/>
      <c r="L20" s="4"/>
      <c r="M20" s="4"/>
      <c r="N20" s="4"/>
      <c r="O20" s="20" t="s">
        <v>0</v>
      </c>
      <c r="P20" s="20" t="s">
        <v>0</v>
      </c>
      <c r="Q20" s="20" t="s">
        <v>0</v>
      </c>
      <c r="R20" s="4"/>
      <c r="S20" s="4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7"/>
      <c r="AK20" s="14"/>
    </row>
    <row r="21" spans="1:37" ht="5.0999999999999996" customHeight="1">
      <c r="B21" s="7"/>
      <c r="C21" s="6"/>
      <c r="D21" s="5"/>
      <c r="E21" s="5"/>
      <c r="F21" s="5"/>
      <c r="G21" s="5"/>
      <c r="H21" s="5"/>
      <c r="I21" s="6"/>
      <c r="J21" s="6"/>
      <c r="K21" s="6"/>
      <c r="L21" s="5"/>
      <c r="M21" s="5"/>
      <c r="N21" s="5"/>
      <c r="O21" s="5"/>
      <c r="P21" s="5"/>
      <c r="Q21" s="5"/>
      <c r="R21" s="5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8"/>
      <c r="AI21" s="7"/>
    </row>
    <row r="22" spans="1:37" ht="15" customHeight="1">
      <c r="C22" s="1"/>
      <c r="D22" s="1"/>
      <c r="E22" s="1"/>
      <c r="F22" s="1"/>
      <c r="G22" s="1"/>
      <c r="H22" s="1"/>
      <c r="I22" s="2"/>
      <c r="J22" s="2"/>
      <c r="K22" s="2"/>
      <c r="L22" s="1"/>
      <c r="M22" s="1"/>
      <c r="N22" s="1"/>
      <c r="O22" s="1"/>
      <c r="P22" s="1"/>
      <c r="Q22" s="1"/>
      <c r="R22" s="1"/>
      <c r="S22" s="3" t="s">
        <v>17</v>
      </c>
    </row>
    <row r="23" spans="1:37" ht="15" customHeight="1">
      <c r="C23" s="1"/>
      <c r="D23" s="1"/>
      <c r="E23" s="1"/>
      <c r="F23" s="1"/>
      <c r="G23" s="1"/>
      <c r="H23" s="1"/>
      <c r="I23" s="2"/>
      <c r="J23" s="2"/>
      <c r="K23" s="2"/>
      <c r="L23" s="1"/>
      <c r="M23" s="1"/>
      <c r="N23" s="1"/>
      <c r="O23" s="1"/>
      <c r="P23" s="1"/>
      <c r="Q23" s="1"/>
      <c r="R23" s="1"/>
    </row>
    <row r="24" spans="1:37" ht="15" hidden="1" customHeight="1">
      <c r="A24" s="16" t="str">
        <f>CONCATENATE(C25,", ",D25,", ",E25,", ",F25,", ",G25,", ",H25,", ",I25,", ",J25,", ",K25,", ",L25,", ",M25,", ",N25,", ",O25,", ",P25,", ",Q25,", ",R25,", ",S25,", ",T25,", ",U25,", ",V25,", ",W25,", ",X25,", ",Y25,", ",Z25,", ",AA25,", ",AB25,", ",AC25,", ",AD25,", ",AE25,", ",AF25,", ",AG25,", ",AH25,", ",C42,", ",D42,", ",E42,", ",F42,", ",G42,", ",H42,", ",I42,", ",J42,", ",K42,", ",L42,", ",M42,", ",N42,", ",O42,", ",P42,", ",Q42,", ",R42,", ",S42,", ",T42,", ",U42,", ",V42,", ",W42,", ",X42,", ",Y42,", ",Z42,", ",AA42,", ",AB42,", ",AC42,", ",AD42,", ",AE42,", ",AF42,", ",AG42,", ",AH42)</f>
        <v>0X00, 0XFC, 0XFE, 0XFE, 0X0E, 0X0E, 0X0E, 0X0E, 0X0E, 0X0E, 0X0E, 0X0E, 0XFE, 0XFE, 0XFC, 0X00, 0X00, 0XFF, 0XFF, 0XFF, 0X00, 0X00, 0X00, 0X00, 0X00, 0X00, 0X00, 0X00, 0XFF, 0XFF, 0XFF, 0X00, 0X00, 0XFF, 0XFF, 0XFF, 0X00, 0X00, 0X00, 0X00, 0X00, 0X00, 0X00, 0X00, 0XFF, 0XFF, 0XFF, 0X00, 0X00, 0X3F, 0X7F, 0X7F, 0X70, 0X70, 0X70, 0X70, 0X70, 0X70, 0X70, 0X70, 0X7F, 0X7F, 0X3F, 0X00</v>
      </c>
      <c r="C24" s="17"/>
      <c r="D24" s="17"/>
      <c r="E24" s="17"/>
      <c r="F24" s="17"/>
      <c r="G24" s="17"/>
      <c r="H24" s="17"/>
      <c r="I24" s="18"/>
      <c r="J24" s="18"/>
      <c r="K24" s="18"/>
      <c r="L24" s="17"/>
      <c r="M24" s="17"/>
      <c r="N24" s="17"/>
      <c r="O24" s="17"/>
      <c r="P24" s="17"/>
      <c r="Q24" s="17"/>
      <c r="R24" s="17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</row>
    <row r="25" spans="1:37" ht="15" hidden="1" customHeight="1">
      <c r="C25" s="17" t="str">
        <f>CONCATENATE("0X",BIN2HEX(CONCATENATE(C33,C32,C31,C30,C29,C28,C27,C26),2))</f>
        <v>0X00</v>
      </c>
      <c r="D25" s="17" t="str">
        <f t="shared" ref="D25:AH25" si="0">CONCATENATE("0X",BIN2HEX(CONCATENATE(D33,D32,D31,D30,D29,D28,D27,D26),2))</f>
        <v>0XFC</v>
      </c>
      <c r="E25" s="17" t="str">
        <f t="shared" si="0"/>
        <v>0XFE</v>
      </c>
      <c r="F25" s="17" t="str">
        <f t="shared" si="0"/>
        <v>0XFE</v>
      </c>
      <c r="G25" s="17" t="str">
        <f t="shared" si="0"/>
        <v>0X0E</v>
      </c>
      <c r="H25" s="17" t="str">
        <f t="shared" si="0"/>
        <v>0X0E</v>
      </c>
      <c r="I25" s="17" t="str">
        <f t="shared" si="0"/>
        <v>0X0E</v>
      </c>
      <c r="J25" s="17" t="str">
        <f t="shared" si="0"/>
        <v>0X0E</v>
      </c>
      <c r="K25" s="17" t="str">
        <f t="shared" si="0"/>
        <v>0X0E</v>
      </c>
      <c r="L25" s="17" t="str">
        <f t="shared" si="0"/>
        <v>0X0E</v>
      </c>
      <c r="M25" s="17" t="str">
        <f t="shared" si="0"/>
        <v>0X0E</v>
      </c>
      <c r="N25" s="17" t="str">
        <f t="shared" si="0"/>
        <v>0X0E</v>
      </c>
      <c r="O25" s="17" t="str">
        <f t="shared" si="0"/>
        <v>0XFE</v>
      </c>
      <c r="P25" s="17" t="str">
        <f t="shared" si="0"/>
        <v>0XFE</v>
      </c>
      <c r="Q25" s="17" t="str">
        <f t="shared" si="0"/>
        <v>0XFC</v>
      </c>
      <c r="R25" s="17" t="str">
        <f t="shared" si="0"/>
        <v>0X00</v>
      </c>
      <c r="S25" s="17" t="str">
        <f t="shared" si="0"/>
        <v>0X00</v>
      </c>
      <c r="T25" s="17" t="str">
        <f t="shared" si="0"/>
        <v>0XFF</v>
      </c>
      <c r="U25" s="17" t="str">
        <f t="shared" si="0"/>
        <v>0XFF</v>
      </c>
      <c r="V25" s="17" t="str">
        <f t="shared" si="0"/>
        <v>0XFF</v>
      </c>
      <c r="W25" s="17" t="str">
        <f t="shared" si="0"/>
        <v>0X00</v>
      </c>
      <c r="X25" s="17" t="str">
        <f t="shared" si="0"/>
        <v>0X00</v>
      </c>
      <c r="Y25" s="17" t="str">
        <f t="shared" si="0"/>
        <v>0X00</v>
      </c>
      <c r="Z25" s="17" t="str">
        <f t="shared" si="0"/>
        <v>0X00</v>
      </c>
      <c r="AA25" s="17" t="str">
        <f t="shared" si="0"/>
        <v>0X00</v>
      </c>
      <c r="AB25" s="17" t="str">
        <f t="shared" si="0"/>
        <v>0X00</v>
      </c>
      <c r="AC25" s="17" t="str">
        <f t="shared" si="0"/>
        <v>0X00</v>
      </c>
      <c r="AD25" s="17" t="str">
        <f t="shared" si="0"/>
        <v>0X00</v>
      </c>
      <c r="AE25" s="17" t="str">
        <f t="shared" si="0"/>
        <v>0XFF</v>
      </c>
      <c r="AF25" s="17" t="str">
        <f t="shared" si="0"/>
        <v>0XFF</v>
      </c>
      <c r="AG25" s="17" t="str">
        <f t="shared" si="0"/>
        <v>0XFF</v>
      </c>
      <c r="AH25" s="17" t="str">
        <f t="shared" si="0"/>
        <v>0X00</v>
      </c>
    </row>
    <row r="26" spans="1:37" ht="15" hidden="1" customHeight="1">
      <c r="C26" s="17" t="str">
        <f>IF(C5="","0","1")</f>
        <v>0</v>
      </c>
      <c r="D26" s="17" t="str">
        <f t="shared" ref="D26:AH26" si="1">IF(D5="","0","1")</f>
        <v>0</v>
      </c>
      <c r="E26" s="17" t="str">
        <f t="shared" si="1"/>
        <v>0</v>
      </c>
      <c r="F26" s="17" t="str">
        <f t="shared" si="1"/>
        <v>0</v>
      </c>
      <c r="G26" s="17" t="str">
        <f t="shared" si="1"/>
        <v>0</v>
      </c>
      <c r="H26" s="17" t="str">
        <f t="shared" si="1"/>
        <v>0</v>
      </c>
      <c r="I26" s="17" t="str">
        <f t="shared" si="1"/>
        <v>0</v>
      </c>
      <c r="J26" s="17" t="str">
        <f t="shared" si="1"/>
        <v>0</v>
      </c>
      <c r="K26" s="17" t="str">
        <f t="shared" si="1"/>
        <v>0</v>
      </c>
      <c r="L26" s="17" t="str">
        <f t="shared" si="1"/>
        <v>0</v>
      </c>
      <c r="M26" s="17" t="str">
        <f t="shared" si="1"/>
        <v>0</v>
      </c>
      <c r="N26" s="17" t="str">
        <f t="shared" si="1"/>
        <v>0</v>
      </c>
      <c r="O26" s="17" t="str">
        <f t="shared" si="1"/>
        <v>0</v>
      </c>
      <c r="P26" s="17" t="str">
        <f t="shared" si="1"/>
        <v>0</v>
      </c>
      <c r="Q26" s="17" t="str">
        <f t="shared" si="1"/>
        <v>0</v>
      </c>
      <c r="R26" s="17" t="str">
        <f t="shared" si="1"/>
        <v>0</v>
      </c>
      <c r="S26" s="17" t="str">
        <f t="shared" si="1"/>
        <v>0</v>
      </c>
      <c r="T26" s="17" t="str">
        <f t="shared" si="1"/>
        <v>1</v>
      </c>
      <c r="U26" s="17" t="str">
        <f t="shared" si="1"/>
        <v>1</v>
      </c>
      <c r="V26" s="17" t="str">
        <f t="shared" si="1"/>
        <v>1</v>
      </c>
      <c r="W26" s="17" t="str">
        <f t="shared" si="1"/>
        <v>0</v>
      </c>
      <c r="X26" s="17" t="str">
        <f t="shared" si="1"/>
        <v>0</v>
      </c>
      <c r="Y26" s="17" t="str">
        <f t="shared" si="1"/>
        <v>0</v>
      </c>
      <c r="Z26" s="17" t="str">
        <f t="shared" si="1"/>
        <v>0</v>
      </c>
      <c r="AA26" s="17" t="str">
        <f t="shared" si="1"/>
        <v>0</v>
      </c>
      <c r="AB26" s="17" t="str">
        <f t="shared" si="1"/>
        <v>0</v>
      </c>
      <c r="AC26" s="17" t="str">
        <f t="shared" si="1"/>
        <v>0</v>
      </c>
      <c r="AD26" s="17" t="str">
        <f t="shared" si="1"/>
        <v>0</v>
      </c>
      <c r="AE26" s="17" t="str">
        <f t="shared" si="1"/>
        <v>1</v>
      </c>
      <c r="AF26" s="17" t="str">
        <f t="shared" si="1"/>
        <v>1</v>
      </c>
      <c r="AG26" s="17" t="str">
        <f t="shared" si="1"/>
        <v>1</v>
      </c>
      <c r="AH26" s="17" t="str">
        <f t="shared" si="1"/>
        <v>0</v>
      </c>
    </row>
    <row r="27" spans="1:37" ht="15" hidden="1" customHeight="1">
      <c r="C27" s="17" t="str">
        <f t="shared" ref="C27:AH27" si="2">IF(C6="","0","1")</f>
        <v>0</v>
      </c>
      <c r="D27" s="17" t="str">
        <f t="shared" si="2"/>
        <v>0</v>
      </c>
      <c r="E27" s="17" t="str">
        <f t="shared" si="2"/>
        <v>1</v>
      </c>
      <c r="F27" s="17" t="str">
        <f t="shared" si="2"/>
        <v>1</v>
      </c>
      <c r="G27" s="17" t="str">
        <f t="shared" si="2"/>
        <v>1</v>
      </c>
      <c r="H27" s="17" t="str">
        <f t="shared" si="2"/>
        <v>1</v>
      </c>
      <c r="I27" s="17" t="str">
        <f t="shared" si="2"/>
        <v>1</v>
      </c>
      <c r="J27" s="17" t="str">
        <f t="shared" si="2"/>
        <v>1</v>
      </c>
      <c r="K27" s="17" t="str">
        <f t="shared" si="2"/>
        <v>1</v>
      </c>
      <c r="L27" s="17" t="str">
        <f t="shared" si="2"/>
        <v>1</v>
      </c>
      <c r="M27" s="17" t="str">
        <f t="shared" si="2"/>
        <v>1</v>
      </c>
      <c r="N27" s="17" t="str">
        <f t="shared" si="2"/>
        <v>1</v>
      </c>
      <c r="O27" s="17" t="str">
        <f t="shared" si="2"/>
        <v>1</v>
      </c>
      <c r="P27" s="17" t="str">
        <f t="shared" si="2"/>
        <v>1</v>
      </c>
      <c r="Q27" s="17" t="str">
        <f t="shared" si="2"/>
        <v>0</v>
      </c>
      <c r="R27" s="17" t="str">
        <f t="shared" si="2"/>
        <v>0</v>
      </c>
      <c r="S27" s="17" t="str">
        <f t="shared" si="2"/>
        <v>0</v>
      </c>
      <c r="T27" s="17" t="str">
        <f t="shared" si="2"/>
        <v>1</v>
      </c>
      <c r="U27" s="17" t="str">
        <f t="shared" si="2"/>
        <v>1</v>
      </c>
      <c r="V27" s="17" t="str">
        <f t="shared" si="2"/>
        <v>1</v>
      </c>
      <c r="W27" s="17" t="str">
        <f t="shared" si="2"/>
        <v>0</v>
      </c>
      <c r="X27" s="17" t="str">
        <f t="shared" si="2"/>
        <v>0</v>
      </c>
      <c r="Y27" s="17" t="str">
        <f t="shared" si="2"/>
        <v>0</v>
      </c>
      <c r="Z27" s="17" t="str">
        <f t="shared" si="2"/>
        <v>0</v>
      </c>
      <c r="AA27" s="17" t="str">
        <f t="shared" si="2"/>
        <v>0</v>
      </c>
      <c r="AB27" s="17" t="str">
        <f t="shared" si="2"/>
        <v>0</v>
      </c>
      <c r="AC27" s="17" t="str">
        <f t="shared" si="2"/>
        <v>0</v>
      </c>
      <c r="AD27" s="17" t="str">
        <f t="shared" si="2"/>
        <v>0</v>
      </c>
      <c r="AE27" s="17" t="str">
        <f t="shared" si="2"/>
        <v>1</v>
      </c>
      <c r="AF27" s="17" t="str">
        <f t="shared" si="2"/>
        <v>1</v>
      </c>
      <c r="AG27" s="17" t="str">
        <f t="shared" si="2"/>
        <v>1</v>
      </c>
      <c r="AH27" s="17" t="str">
        <f t="shared" si="2"/>
        <v>0</v>
      </c>
    </row>
    <row r="28" spans="1:37" ht="15" hidden="1" customHeight="1">
      <c r="C28" s="17" t="str">
        <f t="shared" ref="C28:AH28" si="3">IF(C7="","0","1")</f>
        <v>0</v>
      </c>
      <c r="D28" s="17" t="str">
        <f t="shared" si="3"/>
        <v>1</v>
      </c>
      <c r="E28" s="17" t="str">
        <f t="shared" si="3"/>
        <v>1</v>
      </c>
      <c r="F28" s="17" t="str">
        <f t="shared" si="3"/>
        <v>1</v>
      </c>
      <c r="G28" s="17" t="str">
        <f t="shared" si="3"/>
        <v>1</v>
      </c>
      <c r="H28" s="17" t="str">
        <f t="shared" si="3"/>
        <v>1</v>
      </c>
      <c r="I28" s="17" t="str">
        <f t="shared" si="3"/>
        <v>1</v>
      </c>
      <c r="J28" s="17" t="str">
        <f t="shared" si="3"/>
        <v>1</v>
      </c>
      <c r="K28" s="17" t="str">
        <f t="shared" si="3"/>
        <v>1</v>
      </c>
      <c r="L28" s="17" t="str">
        <f t="shared" si="3"/>
        <v>1</v>
      </c>
      <c r="M28" s="17" t="str">
        <f t="shared" si="3"/>
        <v>1</v>
      </c>
      <c r="N28" s="17" t="str">
        <f t="shared" si="3"/>
        <v>1</v>
      </c>
      <c r="O28" s="17" t="str">
        <f t="shared" si="3"/>
        <v>1</v>
      </c>
      <c r="P28" s="17" t="str">
        <f t="shared" si="3"/>
        <v>1</v>
      </c>
      <c r="Q28" s="17" t="str">
        <f t="shared" si="3"/>
        <v>1</v>
      </c>
      <c r="R28" s="17" t="str">
        <f t="shared" si="3"/>
        <v>0</v>
      </c>
      <c r="S28" s="17" t="str">
        <f t="shared" si="3"/>
        <v>0</v>
      </c>
      <c r="T28" s="17" t="str">
        <f t="shared" si="3"/>
        <v>1</v>
      </c>
      <c r="U28" s="17" t="str">
        <f t="shared" si="3"/>
        <v>1</v>
      </c>
      <c r="V28" s="17" t="str">
        <f t="shared" si="3"/>
        <v>1</v>
      </c>
      <c r="W28" s="17" t="str">
        <f t="shared" si="3"/>
        <v>0</v>
      </c>
      <c r="X28" s="17" t="str">
        <f t="shared" si="3"/>
        <v>0</v>
      </c>
      <c r="Y28" s="17" t="str">
        <f t="shared" si="3"/>
        <v>0</v>
      </c>
      <c r="Z28" s="17" t="str">
        <f t="shared" si="3"/>
        <v>0</v>
      </c>
      <c r="AA28" s="17" t="str">
        <f t="shared" si="3"/>
        <v>0</v>
      </c>
      <c r="AB28" s="17" t="str">
        <f t="shared" si="3"/>
        <v>0</v>
      </c>
      <c r="AC28" s="17" t="str">
        <f t="shared" si="3"/>
        <v>0</v>
      </c>
      <c r="AD28" s="17" t="str">
        <f t="shared" si="3"/>
        <v>0</v>
      </c>
      <c r="AE28" s="17" t="str">
        <f t="shared" si="3"/>
        <v>1</v>
      </c>
      <c r="AF28" s="17" t="str">
        <f t="shared" si="3"/>
        <v>1</v>
      </c>
      <c r="AG28" s="17" t="str">
        <f t="shared" si="3"/>
        <v>1</v>
      </c>
      <c r="AH28" s="17" t="str">
        <f t="shared" si="3"/>
        <v>0</v>
      </c>
    </row>
    <row r="29" spans="1:37" ht="15" hidden="1" customHeight="1">
      <c r="C29" s="17" t="str">
        <f t="shared" ref="C29:AH29" si="4">IF(C8="","0","1")</f>
        <v>0</v>
      </c>
      <c r="D29" s="17" t="str">
        <f t="shared" si="4"/>
        <v>1</v>
      </c>
      <c r="E29" s="17" t="str">
        <f t="shared" si="4"/>
        <v>1</v>
      </c>
      <c r="F29" s="17" t="str">
        <f t="shared" si="4"/>
        <v>1</v>
      </c>
      <c r="G29" s="17" t="str">
        <f t="shared" si="4"/>
        <v>1</v>
      </c>
      <c r="H29" s="17" t="str">
        <f t="shared" si="4"/>
        <v>1</v>
      </c>
      <c r="I29" s="17" t="str">
        <f t="shared" si="4"/>
        <v>1</v>
      </c>
      <c r="J29" s="17" t="str">
        <f t="shared" si="4"/>
        <v>1</v>
      </c>
      <c r="K29" s="17" t="str">
        <f t="shared" si="4"/>
        <v>1</v>
      </c>
      <c r="L29" s="17" t="str">
        <f t="shared" si="4"/>
        <v>1</v>
      </c>
      <c r="M29" s="17" t="str">
        <f t="shared" si="4"/>
        <v>1</v>
      </c>
      <c r="N29" s="17" t="str">
        <f t="shared" si="4"/>
        <v>1</v>
      </c>
      <c r="O29" s="17" t="str">
        <f t="shared" si="4"/>
        <v>1</v>
      </c>
      <c r="P29" s="17" t="str">
        <f t="shared" si="4"/>
        <v>1</v>
      </c>
      <c r="Q29" s="17" t="str">
        <f t="shared" si="4"/>
        <v>1</v>
      </c>
      <c r="R29" s="17" t="str">
        <f t="shared" si="4"/>
        <v>0</v>
      </c>
      <c r="S29" s="17" t="str">
        <f t="shared" si="4"/>
        <v>0</v>
      </c>
      <c r="T29" s="17" t="str">
        <f t="shared" si="4"/>
        <v>1</v>
      </c>
      <c r="U29" s="17" t="str">
        <f t="shared" si="4"/>
        <v>1</v>
      </c>
      <c r="V29" s="17" t="str">
        <f t="shared" si="4"/>
        <v>1</v>
      </c>
      <c r="W29" s="17" t="str">
        <f t="shared" si="4"/>
        <v>0</v>
      </c>
      <c r="X29" s="17" t="str">
        <f t="shared" si="4"/>
        <v>0</v>
      </c>
      <c r="Y29" s="17" t="str">
        <f t="shared" si="4"/>
        <v>0</v>
      </c>
      <c r="Z29" s="17" t="str">
        <f t="shared" si="4"/>
        <v>0</v>
      </c>
      <c r="AA29" s="17" t="str">
        <f t="shared" si="4"/>
        <v>0</v>
      </c>
      <c r="AB29" s="17" t="str">
        <f t="shared" si="4"/>
        <v>0</v>
      </c>
      <c r="AC29" s="17" t="str">
        <f t="shared" si="4"/>
        <v>0</v>
      </c>
      <c r="AD29" s="17" t="str">
        <f t="shared" si="4"/>
        <v>0</v>
      </c>
      <c r="AE29" s="17" t="str">
        <f t="shared" si="4"/>
        <v>1</v>
      </c>
      <c r="AF29" s="17" t="str">
        <f t="shared" si="4"/>
        <v>1</v>
      </c>
      <c r="AG29" s="17" t="str">
        <f t="shared" si="4"/>
        <v>1</v>
      </c>
      <c r="AH29" s="17" t="str">
        <f t="shared" si="4"/>
        <v>0</v>
      </c>
    </row>
    <row r="30" spans="1:37" ht="15" hidden="1" customHeight="1">
      <c r="C30" s="17" t="str">
        <f t="shared" ref="C30:AH30" si="5">IF(C9="","0","1")</f>
        <v>0</v>
      </c>
      <c r="D30" s="17" t="str">
        <f t="shared" si="5"/>
        <v>1</v>
      </c>
      <c r="E30" s="17" t="str">
        <f t="shared" si="5"/>
        <v>1</v>
      </c>
      <c r="F30" s="17" t="str">
        <f t="shared" si="5"/>
        <v>1</v>
      </c>
      <c r="G30" s="17" t="str">
        <f t="shared" si="5"/>
        <v>0</v>
      </c>
      <c r="H30" s="17" t="str">
        <f t="shared" si="5"/>
        <v>0</v>
      </c>
      <c r="I30" s="17" t="str">
        <f t="shared" si="5"/>
        <v>0</v>
      </c>
      <c r="J30" s="17" t="str">
        <f t="shared" si="5"/>
        <v>0</v>
      </c>
      <c r="K30" s="17" t="str">
        <f t="shared" si="5"/>
        <v>0</v>
      </c>
      <c r="L30" s="17" t="str">
        <f t="shared" si="5"/>
        <v>0</v>
      </c>
      <c r="M30" s="17" t="str">
        <f t="shared" si="5"/>
        <v>0</v>
      </c>
      <c r="N30" s="17" t="str">
        <f t="shared" si="5"/>
        <v>0</v>
      </c>
      <c r="O30" s="17" t="str">
        <f t="shared" si="5"/>
        <v>1</v>
      </c>
      <c r="P30" s="17" t="str">
        <f t="shared" si="5"/>
        <v>1</v>
      </c>
      <c r="Q30" s="17" t="str">
        <f t="shared" si="5"/>
        <v>1</v>
      </c>
      <c r="R30" s="17" t="str">
        <f t="shared" si="5"/>
        <v>0</v>
      </c>
      <c r="S30" s="17" t="str">
        <f t="shared" si="5"/>
        <v>0</v>
      </c>
      <c r="T30" s="17" t="str">
        <f t="shared" si="5"/>
        <v>1</v>
      </c>
      <c r="U30" s="17" t="str">
        <f t="shared" si="5"/>
        <v>1</v>
      </c>
      <c r="V30" s="17" t="str">
        <f t="shared" si="5"/>
        <v>1</v>
      </c>
      <c r="W30" s="17" t="str">
        <f t="shared" si="5"/>
        <v>0</v>
      </c>
      <c r="X30" s="17" t="str">
        <f t="shared" si="5"/>
        <v>0</v>
      </c>
      <c r="Y30" s="17" t="str">
        <f t="shared" si="5"/>
        <v>0</v>
      </c>
      <c r="Z30" s="17" t="str">
        <f t="shared" si="5"/>
        <v>0</v>
      </c>
      <c r="AA30" s="17" t="str">
        <f t="shared" si="5"/>
        <v>0</v>
      </c>
      <c r="AB30" s="17" t="str">
        <f t="shared" si="5"/>
        <v>0</v>
      </c>
      <c r="AC30" s="17" t="str">
        <f t="shared" si="5"/>
        <v>0</v>
      </c>
      <c r="AD30" s="17" t="str">
        <f t="shared" si="5"/>
        <v>0</v>
      </c>
      <c r="AE30" s="17" t="str">
        <f t="shared" si="5"/>
        <v>1</v>
      </c>
      <c r="AF30" s="17" t="str">
        <f t="shared" si="5"/>
        <v>1</v>
      </c>
      <c r="AG30" s="17" t="str">
        <f t="shared" si="5"/>
        <v>1</v>
      </c>
      <c r="AH30" s="17" t="str">
        <f t="shared" si="5"/>
        <v>0</v>
      </c>
    </row>
    <row r="31" spans="1:37" ht="15" hidden="1" customHeight="1">
      <c r="C31" s="17" t="str">
        <f t="shared" ref="C31:AH31" si="6">IF(C10="","0","1")</f>
        <v>0</v>
      </c>
      <c r="D31" s="17" t="str">
        <f t="shared" si="6"/>
        <v>1</v>
      </c>
      <c r="E31" s="17" t="str">
        <f t="shared" si="6"/>
        <v>1</v>
      </c>
      <c r="F31" s="17" t="str">
        <f t="shared" si="6"/>
        <v>1</v>
      </c>
      <c r="G31" s="17" t="str">
        <f t="shared" si="6"/>
        <v>0</v>
      </c>
      <c r="H31" s="17" t="str">
        <f t="shared" si="6"/>
        <v>0</v>
      </c>
      <c r="I31" s="17" t="str">
        <f t="shared" si="6"/>
        <v>0</v>
      </c>
      <c r="J31" s="17" t="str">
        <f t="shared" si="6"/>
        <v>0</v>
      </c>
      <c r="K31" s="17" t="str">
        <f t="shared" si="6"/>
        <v>0</v>
      </c>
      <c r="L31" s="17" t="str">
        <f t="shared" si="6"/>
        <v>0</v>
      </c>
      <c r="M31" s="17" t="str">
        <f t="shared" si="6"/>
        <v>0</v>
      </c>
      <c r="N31" s="17" t="str">
        <f t="shared" si="6"/>
        <v>0</v>
      </c>
      <c r="O31" s="17" t="str">
        <f t="shared" si="6"/>
        <v>1</v>
      </c>
      <c r="P31" s="17" t="str">
        <f t="shared" si="6"/>
        <v>1</v>
      </c>
      <c r="Q31" s="17" t="str">
        <f t="shared" si="6"/>
        <v>1</v>
      </c>
      <c r="R31" s="17" t="str">
        <f t="shared" si="6"/>
        <v>0</v>
      </c>
      <c r="S31" s="17" t="str">
        <f t="shared" si="6"/>
        <v>0</v>
      </c>
      <c r="T31" s="17" t="str">
        <f t="shared" si="6"/>
        <v>1</v>
      </c>
      <c r="U31" s="17" t="str">
        <f t="shared" si="6"/>
        <v>1</v>
      </c>
      <c r="V31" s="17" t="str">
        <f t="shared" si="6"/>
        <v>1</v>
      </c>
      <c r="W31" s="17" t="str">
        <f t="shared" si="6"/>
        <v>0</v>
      </c>
      <c r="X31" s="17" t="str">
        <f t="shared" si="6"/>
        <v>0</v>
      </c>
      <c r="Y31" s="17" t="str">
        <f t="shared" si="6"/>
        <v>0</v>
      </c>
      <c r="Z31" s="17" t="str">
        <f t="shared" si="6"/>
        <v>0</v>
      </c>
      <c r="AA31" s="17" t="str">
        <f t="shared" si="6"/>
        <v>0</v>
      </c>
      <c r="AB31" s="17" t="str">
        <f t="shared" si="6"/>
        <v>0</v>
      </c>
      <c r="AC31" s="17" t="str">
        <f t="shared" si="6"/>
        <v>0</v>
      </c>
      <c r="AD31" s="17" t="str">
        <f t="shared" si="6"/>
        <v>0</v>
      </c>
      <c r="AE31" s="17" t="str">
        <f t="shared" si="6"/>
        <v>1</v>
      </c>
      <c r="AF31" s="17" t="str">
        <f t="shared" si="6"/>
        <v>1</v>
      </c>
      <c r="AG31" s="17" t="str">
        <f t="shared" si="6"/>
        <v>1</v>
      </c>
      <c r="AH31" s="17" t="str">
        <f t="shared" si="6"/>
        <v>0</v>
      </c>
    </row>
    <row r="32" spans="1:37" ht="15" hidden="1" customHeight="1">
      <c r="C32" s="17" t="str">
        <f t="shared" ref="C32:AH32" si="7">IF(C11="","0","1")</f>
        <v>0</v>
      </c>
      <c r="D32" s="17" t="str">
        <f t="shared" si="7"/>
        <v>1</v>
      </c>
      <c r="E32" s="17" t="str">
        <f t="shared" si="7"/>
        <v>1</v>
      </c>
      <c r="F32" s="17" t="str">
        <f t="shared" si="7"/>
        <v>1</v>
      </c>
      <c r="G32" s="17" t="str">
        <f t="shared" si="7"/>
        <v>0</v>
      </c>
      <c r="H32" s="17" t="str">
        <f t="shared" si="7"/>
        <v>0</v>
      </c>
      <c r="I32" s="17" t="str">
        <f t="shared" si="7"/>
        <v>0</v>
      </c>
      <c r="J32" s="17" t="str">
        <f t="shared" si="7"/>
        <v>0</v>
      </c>
      <c r="K32" s="17" t="str">
        <f t="shared" si="7"/>
        <v>0</v>
      </c>
      <c r="L32" s="17" t="str">
        <f t="shared" si="7"/>
        <v>0</v>
      </c>
      <c r="M32" s="17" t="str">
        <f t="shared" si="7"/>
        <v>0</v>
      </c>
      <c r="N32" s="17" t="str">
        <f t="shared" si="7"/>
        <v>0</v>
      </c>
      <c r="O32" s="17" t="str">
        <f t="shared" si="7"/>
        <v>1</v>
      </c>
      <c r="P32" s="17" t="str">
        <f t="shared" si="7"/>
        <v>1</v>
      </c>
      <c r="Q32" s="17" t="str">
        <f t="shared" si="7"/>
        <v>1</v>
      </c>
      <c r="R32" s="17" t="str">
        <f t="shared" si="7"/>
        <v>0</v>
      </c>
      <c r="S32" s="17" t="str">
        <f t="shared" si="7"/>
        <v>0</v>
      </c>
      <c r="T32" s="17" t="str">
        <f t="shared" si="7"/>
        <v>1</v>
      </c>
      <c r="U32" s="17" t="str">
        <f t="shared" si="7"/>
        <v>1</v>
      </c>
      <c r="V32" s="17" t="str">
        <f t="shared" si="7"/>
        <v>1</v>
      </c>
      <c r="W32" s="17" t="str">
        <f t="shared" si="7"/>
        <v>0</v>
      </c>
      <c r="X32" s="17" t="str">
        <f t="shared" si="7"/>
        <v>0</v>
      </c>
      <c r="Y32" s="17" t="str">
        <f t="shared" si="7"/>
        <v>0</v>
      </c>
      <c r="Z32" s="17" t="str">
        <f t="shared" si="7"/>
        <v>0</v>
      </c>
      <c r="AA32" s="17" t="str">
        <f t="shared" si="7"/>
        <v>0</v>
      </c>
      <c r="AB32" s="17" t="str">
        <f t="shared" si="7"/>
        <v>0</v>
      </c>
      <c r="AC32" s="17" t="str">
        <f t="shared" si="7"/>
        <v>0</v>
      </c>
      <c r="AD32" s="17" t="str">
        <f t="shared" si="7"/>
        <v>0</v>
      </c>
      <c r="AE32" s="17" t="str">
        <f t="shared" si="7"/>
        <v>1</v>
      </c>
      <c r="AF32" s="17" t="str">
        <f t="shared" si="7"/>
        <v>1</v>
      </c>
      <c r="AG32" s="17" t="str">
        <f t="shared" si="7"/>
        <v>1</v>
      </c>
      <c r="AH32" s="17" t="str">
        <f t="shared" si="7"/>
        <v>0</v>
      </c>
    </row>
    <row r="33" spans="1:56" ht="15" hidden="1" customHeight="1">
      <c r="C33" s="17" t="str">
        <f t="shared" ref="C33:AH33" si="8">IF(C12="","0","1")</f>
        <v>0</v>
      </c>
      <c r="D33" s="17" t="str">
        <f t="shared" si="8"/>
        <v>1</v>
      </c>
      <c r="E33" s="17" t="str">
        <f t="shared" si="8"/>
        <v>1</v>
      </c>
      <c r="F33" s="17" t="str">
        <f t="shared" si="8"/>
        <v>1</v>
      </c>
      <c r="G33" s="17" t="str">
        <f t="shared" si="8"/>
        <v>0</v>
      </c>
      <c r="H33" s="17" t="str">
        <f t="shared" si="8"/>
        <v>0</v>
      </c>
      <c r="I33" s="17" t="str">
        <f t="shared" si="8"/>
        <v>0</v>
      </c>
      <c r="J33" s="17" t="str">
        <f t="shared" si="8"/>
        <v>0</v>
      </c>
      <c r="K33" s="17" t="str">
        <f t="shared" si="8"/>
        <v>0</v>
      </c>
      <c r="L33" s="17" t="str">
        <f t="shared" si="8"/>
        <v>0</v>
      </c>
      <c r="M33" s="17" t="str">
        <f t="shared" si="8"/>
        <v>0</v>
      </c>
      <c r="N33" s="17" t="str">
        <f t="shared" si="8"/>
        <v>0</v>
      </c>
      <c r="O33" s="17" t="str">
        <f t="shared" si="8"/>
        <v>1</v>
      </c>
      <c r="P33" s="17" t="str">
        <f t="shared" si="8"/>
        <v>1</v>
      </c>
      <c r="Q33" s="17" t="str">
        <f t="shared" si="8"/>
        <v>1</v>
      </c>
      <c r="R33" s="17" t="str">
        <f t="shared" si="8"/>
        <v>0</v>
      </c>
      <c r="S33" s="17" t="str">
        <f t="shared" si="8"/>
        <v>0</v>
      </c>
      <c r="T33" s="17" t="str">
        <f t="shared" si="8"/>
        <v>1</v>
      </c>
      <c r="U33" s="17" t="str">
        <f t="shared" si="8"/>
        <v>1</v>
      </c>
      <c r="V33" s="17" t="str">
        <f t="shared" si="8"/>
        <v>1</v>
      </c>
      <c r="W33" s="17" t="str">
        <f t="shared" si="8"/>
        <v>0</v>
      </c>
      <c r="X33" s="17" t="str">
        <f t="shared" si="8"/>
        <v>0</v>
      </c>
      <c r="Y33" s="17" t="str">
        <f t="shared" si="8"/>
        <v>0</v>
      </c>
      <c r="Z33" s="17" t="str">
        <f t="shared" si="8"/>
        <v>0</v>
      </c>
      <c r="AA33" s="17" t="str">
        <f t="shared" si="8"/>
        <v>0</v>
      </c>
      <c r="AB33" s="17" t="str">
        <f t="shared" si="8"/>
        <v>0</v>
      </c>
      <c r="AC33" s="17" t="str">
        <f t="shared" si="8"/>
        <v>0</v>
      </c>
      <c r="AD33" s="17" t="str">
        <f t="shared" si="8"/>
        <v>0</v>
      </c>
      <c r="AE33" s="17" t="str">
        <f t="shared" si="8"/>
        <v>1</v>
      </c>
      <c r="AF33" s="17" t="str">
        <f t="shared" si="8"/>
        <v>1</v>
      </c>
      <c r="AG33" s="17" t="str">
        <f t="shared" si="8"/>
        <v>1</v>
      </c>
      <c r="AH33" s="17" t="str">
        <f t="shared" si="8"/>
        <v>0</v>
      </c>
    </row>
    <row r="34" spans="1:56" ht="15" hidden="1" customHeight="1">
      <c r="C34" s="17" t="str">
        <f t="shared" ref="C34:AH34" si="9">IF(C13="","0","1")</f>
        <v>0</v>
      </c>
      <c r="D34" s="17" t="str">
        <f t="shared" si="9"/>
        <v>1</v>
      </c>
      <c r="E34" s="17" t="str">
        <f t="shared" si="9"/>
        <v>1</v>
      </c>
      <c r="F34" s="17" t="str">
        <f t="shared" si="9"/>
        <v>1</v>
      </c>
      <c r="G34" s="17" t="str">
        <f t="shared" si="9"/>
        <v>0</v>
      </c>
      <c r="H34" s="17" t="str">
        <f t="shared" si="9"/>
        <v>0</v>
      </c>
      <c r="I34" s="17" t="str">
        <f t="shared" si="9"/>
        <v>0</v>
      </c>
      <c r="J34" s="17" t="str">
        <f t="shared" si="9"/>
        <v>0</v>
      </c>
      <c r="K34" s="17" t="str">
        <f t="shared" si="9"/>
        <v>0</v>
      </c>
      <c r="L34" s="17" t="str">
        <f t="shared" si="9"/>
        <v>0</v>
      </c>
      <c r="M34" s="17" t="str">
        <f t="shared" si="9"/>
        <v>0</v>
      </c>
      <c r="N34" s="17" t="str">
        <f t="shared" si="9"/>
        <v>0</v>
      </c>
      <c r="O34" s="17" t="str">
        <f t="shared" si="9"/>
        <v>1</v>
      </c>
      <c r="P34" s="17" t="str">
        <f t="shared" si="9"/>
        <v>1</v>
      </c>
      <c r="Q34" s="17" t="str">
        <f t="shared" si="9"/>
        <v>1</v>
      </c>
      <c r="R34" s="17" t="str">
        <f t="shared" si="9"/>
        <v>0</v>
      </c>
      <c r="S34" s="17" t="str">
        <f t="shared" si="9"/>
        <v>0</v>
      </c>
      <c r="T34" s="17" t="str">
        <f t="shared" si="9"/>
        <v>1</v>
      </c>
      <c r="U34" s="17" t="str">
        <f t="shared" si="9"/>
        <v>1</v>
      </c>
      <c r="V34" s="17" t="str">
        <f t="shared" si="9"/>
        <v>1</v>
      </c>
      <c r="W34" s="17" t="str">
        <f t="shared" si="9"/>
        <v>0</v>
      </c>
      <c r="X34" s="17" t="str">
        <f t="shared" si="9"/>
        <v>0</v>
      </c>
      <c r="Y34" s="17" t="str">
        <f t="shared" si="9"/>
        <v>0</v>
      </c>
      <c r="Z34" s="17" t="str">
        <f t="shared" si="9"/>
        <v>0</v>
      </c>
      <c r="AA34" s="17" t="str">
        <f t="shared" si="9"/>
        <v>0</v>
      </c>
      <c r="AB34" s="17" t="str">
        <f t="shared" si="9"/>
        <v>0</v>
      </c>
      <c r="AC34" s="17" t="str">
        <f t="shared" si="9"/>
        <v>0</v>
      </c>
      <c r="AD34" s="17" t="str">
        <f t="shared" si="9"/>
        <v>0</v>
      </c>
      <c r="AE34" s="17" t="str">
        <f t="shared" si="9"/>
        <v>1</v>
      </c>
      <c r="AF34" s="17" t="str">
        <f t="shared" si="9"/>
        <v>1</v>
      </c>
      <c r="AG34" s="17" t="str">
        <f t="shared" si="9"/>
        <v>1</v>
      </c>
      <c r="AH34" s="17" t="str">
        <f t="shared" si="9"/>
        <v>0</v>
      </c>
    </row>
    <row r="35" spans="1:56" ht="15" hidden="1" customHeight="1">
      <c r="C35" s="17" t="str">
        <f t="shared" ref="C35:AH35" si="10">IF(C14="","0","1")</f>
        <v>0</v>
      </c>
      <c r="D35" s="17" t="str">
        <f t="shared" si="10"/>
        <v>1</v>
      </c>
      <c r="E35" s="17" t="str">
        <f t="shared" si="10"/>
        <v>1</v>
      </c>
      <c r="F35" s="17" t="str">
        <f t="shared" si="10"/>
        <v>1</v>
      </c>
      <c r="G35" s="17" t="str">
        <f t="shared" si="10"/>
        <v>0</v>
      </c>
      <c r="H35" s="17" t="str">
        <f t="shared" si="10"/>
        <v>0</v>
      </c>
      <c r="I35" s="17" t="str">
        <f t="shared" si="10"/>
        <v>0</v>
      </c>
      <c r="J35" s="17" t="str">
        <f t="shared" si="10"/>
        <v>0</v>
      </c>
      <c r="K35" s="17" t="str">
        <f t="shared" si="10"/>
        <v>0</v>
      </c>
      <c r="L35" s="17" t="str">
        <f t="shared" si="10"/>
        <v>0</v>
      </c>
      <c r="M35" s="17" t="str">
        <f t="shared" si="10"/>
        <v>0</v>
      </c>
      <c r="N35" s="17" t="str">
        <f t="shared" si="10"/>
        <v>0</v>
      </c>
      <c r="O35" s="17" t="str">
        <f t="shared" si="10"/>
        <v>1</v>
      </c>
      <c r="P35" s="17" t="str">
        <f t="shared" si="10"/>
        <v>1</v>
      </c>
      <c r="Q35" s="17" t="str">
        <f t="shared" si="10"/>
        <v>1</v>
      </c>
      <c r="R35" s="17" t="str">
        <f t="shared" si="10"/>
        <v>0</v>
      </c>
      <c r="S35" s="17" t="str">
        <f t="shared" si="10"/>
        <v>0</v>
      </c>
      <c r="T35" s="17" t="str">
        <f t="shared" si="10"/>
        <v>1</v>
      </c>
      <c r="U35" s="17" t="str">
        <f t="shared" si="10"/>
        <v>1</v>
      </c>
      <c r="V35" s="17" t="str">
        <f t="shared" si="10"/>
        <v>1</v>
      </c>
      <c r="W35" s="17" t="str">
        <f t="shared" si="10"/>
        <v>0</v>
      </c>
      <c r="X35" s="17" t="str">
        <f t="shared" si="10"/>
        <v>0</v>
      </c>
      <c r="Y35" s="17" t="str">
        <f t="shared" si="10"/>
        <v>0</v>
      </c>
      <c r="Z35" s="17" t="str">
        <f t="shared" si="10"/>
        <v>0</v>
      </c>
      <c r="AA35" s="17" t="str">
        <f t="shared" si="10"/>
        <v>0</v>
      </c>
      <c r="AB35" s="17" t="str">
        <f t="shared" si="10"/>
        <v>0</v>
      </c>
      <c r="AC35" s="17" t="str">
        <f t="shared" si="10"/>
        <v>0</v>
      </c>
      <c r="AD35" s="17" t="str">
        <f t="shared" si="10"/>
        <v>0</v>
      </c>
      <c r="AE35" s="17" t="str">
        <f t="shared" si="10"/>
        <v>1</v>
      </c>
      <c r="AF35" s="17" t="str">
        <f t="shared" si="10"/>
        <v>1</v>
      </c>
      <c r="AG35" s="17" t="str">
        <f t="shared" si="10"/>
        <v>1</v>
      </c>
      <c r="AH35" s="17" t="str">
        <f t="shared" si="10"/>
        <v>0</v>
      </c>
    </row>
    <row r="36" spans="1:56" ht="15" hidden="1" customHeight="1">
      <c r="C36" s="17" t="str">
        <f t="shared" ref="C36:AH36" si="11">IF(C15="","0","1")</f>
        <v>0</v>
      </c>
      <c r="D36" s="17" t="str">
        <f t="shared" si="11"/>
        <v>1</v>
      </c>
      <c r="E36" s="17" t="str">
        <f t="shared" si="11"/>
        <v>1</v>
      </c>
      <c r="F36" s="17" t="str">
        <f t="shared" si="11"/>
        <v>1</v>
      </c>
      <c r="G36" s="17" t="str">
        <f t="shared" si="11"/>
        <v>0</v>
      </c>
      <c r="H36" s="17" t="str">
        <f t="shared" si="11"/>
        <v>0</v>
      </c>
      <c r="I36" s="17" t="str">
        <f t="shared" si="11"/>
        <v>0</v>
      </c>
      <c r="J36" s="17" t="str">
        <f t="shared" si="11"/>
        <v>0</v>
      </c>
      <c r="K36" s="17" t="str">
        <f t="shared" si="11"/>
        <v>0</v>
      </c>
      <c r="L36" s="17" t="str">
        <f t="shared" si="11"/>
        <v>0</v>
      </c>
      <c r="M36" s="17" t="str">
        <f t="shared" si="11"/>
        <v>0</v>
      </c>
      <c r="N36" s="17" t="str">
        <f t="shared" si="11"/>
        <v>0</v>
      </c>
      <c r="O36" s="17" t="str">
        <f t="shared" si="11"/>
        <v>1</v>
      </c>
      <c r="P36" s="17" t="str">
        <f t="shared" si="11"/>
        <v>1</v>
      </c>
      <c r="Q36" s="17" t="str">
        <f t="shared" si="11"/>
        <v>1</v>
      </c>
      <c r="R36" s="17" t="str">
        <f t="shared" si="11"/>
        <v>0</v>
      </c>
      <c r="S36" s="17" t="str">
        <f t="shared" si="11"/>
        <v>0</v>
      </c>
      <c r="T36" s="17" t="str">
        <f t="shared" si="11"/>
        <v>1</v>
      </c>
      <c r="U36" s="17" t="str">
        <f t="shared" si="11"/>
        <v>1</v>
      </c>
      <c r="V36" s="17" t="str">
        <f t="shared" si="11"/>
        <v>1</v>
      </c>
      <c r="W36" s="17" t="str">
        <f t="shared" si="11"/>
        <v>0</v>
      </c>
      <c r="X36" s="17" t="str">
        <f t="shared" si="11"/>
        <v>0</v>
      </c>
      <c r="Y36" s="17" t="str">
        <f t="shared" si="11"/>
        <v>0</v>
      </c>
      <c r="Z36" s="17" t="str">
        <f t="shared" si="11"/>
        <v>0</v>
      </c>
      <c r="AA36" s="17" t="str">
        <f t="shared" si="11"/>
        <v>0</v>
      </c>
      <c r="AB36" s="17" t="str">
        <f t="shared" si="11"/>
        <v>0</v>
      </c>
      <c r="AC36" s="17" t="str">
        <f t="shared" si="11"/>
        <v>0</v>
      </c>
      <c r="AD36" s="17" t="str">
        <f t="shared" si="11"/>
        <v>0</v>
      </c>
      <c r="AE36" s="17" t="str">
        <f t="shared" si="11"/>
        <v>1</v>
      </c>
      <c r="AF36" s="17" t="str">
        <f t="shared" si="11"/>
        <v>1</v>
      </c>
      <c r="AG36" s="17" t="str">
        <f t="shared" si="11"/>
        <v>1</v>
      </c>
      <c r="AH36" s="17" t="str">
        <f t="shared" si="11"/>
        <v>0</v>
      </c>
    </row>
    <row r="37" spans="1:56" ht="15" hidden="1" customHeight="1">
      <c r="C37" s="17" t="str">
        <f t="shared" ref="C37:AH37" si="12">IF(C16="","0","1")</f>
        <v>0</v>
      </c>
      <c r="D37" s="17" t="str">
        <f t="shared" si="12"/>
        <v>1</v>
      </c>
      <c r="E37" s="17" t="str">
        <f t="shared" si="12"/>
        <v>1</v>
      </c>
      <c r="F37" s="17" t="str">
        <f t="shared" si="12"/>
        <v>1</v>
      </c>
      <c r="G37" s="17" t="str">
        <f t="shared" si="12"/>
        <v>0</v>
      </c>
      <c r="H37" s="17" t="str">
        <f t="shared" si="12"/>
        <v>0</v>
      </c>
      <c r="I37" s="17" t="str">
        <f t="shared" si="12"/>
        <v>0</v>
      </c>
      <c r="J37" s="17" t="str">
        <f t="shared" si="12"/>
        <v>0</v>
      </c>
      <c r="K37" s="17" t="str">
        <f t="shared" si="12"/>
        <v>0</v>
      </c>
      <c r="L37" s="17" t="str">
        <f t="shared" si="12"/>
        <v>0</v>
      </c>
      <c r="M37" s="17" t="str">
        <f t="shared" si="12"/>
        <v>0</v>
      </c>
      <c r="N37" s="17" t="str">
        <f t="shared" si="12"/>
        <v>0</v>
      </c>
      <c r="O37" s="17" t="str">
        <f t="shared" si="12"/>
        <v>1</v>
      </c>
      <c r="P37" s="17" t="str">
        <f t="shared" si="12"/>
        <v>1</v>
      </c>
      <c r="Q37" s="17" t="str">
        <f t="shared" si="12"/>
        <v>1</v>
      </c>
      <c r="R37" s="17" t="str">
        <f t="shared" si="12"/>
        <v>0</v>
      </c>
      <c r="S37" s="17" t="str">
        <f t="shared" si="12"/>
        <v>0</v>
      </c>
      <c r="T37" s="17" t="str">
        <f t="shared" si="12"/>
        <v>1</v>
      </c>
      <c r="U37" s="17" t="str">
        <f t="shared" si="12"/>
        <v>1</v>
      </c>
      <c r="V37" s="17" t="str">
        <f t="shared" si="12"/>
        <v>1</v>
      </c>
      <c r="W37" s="17" t="str">
        <f t="shared" si="12"/>
        <v>0</v>
      </c>
      <c r="X37" s="17" t="str">
        <f t="shared" si="12"/>
        <v>0</v>
      </c>
      <c r="Y37" s="17" t="str">
        <f t="shared" si="12"/>
        <v>0</v>
      </c>
      <c r="Z37" s="17" t="str">
        <f t="shared" si="12"/>
        <v>0</v>
      </c>
      <c r="AA37" s="17" t="str">
        <f t="shared" si="12"/>
        <v>0</v>
      </c>
      <c r="AB37" s="17" t="str">
        <f t="shared" si="12"/>
        <v>0</v>
      </c>
      <c r="AC37" s="17" t="str">
        <f t="shared" si="12"/>
        <v>0</v>
      </c>
      <c r="AD37" s="17" t="str">
        <f t="shared" si="12"/>
        <v>0</v>
      </c>
      <c r="AE37" s="17" t="str">
        <f t="shared" si="12"/>
        <v>1</v>
      </c>
      <c r="AF37" s="17" t="str">
        <f t="shared" si="12"/>
        <v>1</v>
      </c>
      <c r="AG37" s="17" t="str">
        <f t="shared" si="12"/>
        <v>1</v>
      </c>
      <c r="AH37" s="17" t="str">
        <f t="shared" si="12"/>
        <v>0</v>
      </c>
    </row>
    <row r="38" spans="1:56" ht="15" hidden="1" customHeight="1">
      <c r="C38" s="17" t="str">
        <f t="shared" ref="C38:AH38" si="13">IF(C17="","0","1")</f>
        <v>0</v>
      </c>
      <c r="D38" s="17" t="str">
        <f t="shared" si="13"/>
        <v>1</v>
      </c>
      <c r="E38" s="17" t="str">
        <f t="shared" si="13"/>
        <v>1</v>
      </c>
      <c r="F38" s="17" t="str">
        <f t="shared" si="13"/>
        <v>1</v>
      </c>
      <c r="G38" s="17" t="str">
        <f t="shared" si="13"/>
        <v>0</v>
      </c>
      <c r="H38" s="17" t="str">
        <f t="shared" si="13"/>
        <v>0</v>
      </c>
      <c r="I38" s="17" t="str">
        <f t="shared" si="13"/>
        <v>0</v>
      </c>
      <c r="J38" s="17" t="str">
        <f t="shared" si="13"/>
        <v>0</v>
      </c>
      <c r="K38" s="17" t="str">
        <f t="shared" si="13"/>
        <v>0</v>
      </c>
      <c r="L38" s="17" t="str">
        <f t="shared" si="13"/>
        <v>0</v>
      </c>
      <c r="M38" s="17" t="str">
        <f t="shared" si="13"/>
        <v>0</v>
      </c>
      <c r="N38" s="17" t="str">
        <f t="shared" si="13"/>
        <v>0</v>
      </c>
      <c r="O38" s="17" t="str">
        <f t="shared" si="13"/>
        <v>1</v>
      </c>
      <c r="P38" s="17" t="str">
        <f t="shared" si="13"/>
        <v>1</v>
      </c>
      <c r="Q38" s="17" t="str">
        <f t="shared" si="13"/>
        <v>1</v>
      </c>
      <c r="R38" s="17" t="str">
        <f t="shared" si="13"/>
        <v>0</v>
      </c>
      <c r="S38" s="17" t="str">
        <f t="shared" si="13"/>
        <v>0</v>
      </c>
      <c r="T38" s="17" t="str">
        <f t="shared" si="13"/>
        <v>1</v>
      </c>
      <c r="U38" s="17" t="str">
        <f t="shared" si="13"/>
        <v>1</v>
      </c>
      <c r="V38" s="17" t="str">
        <f t="shared" si="13"/>
        <v>1</v>
      </c>
      <c r="W38" s="17" t="str">
        <f t="shared" si="13"/>
        <v>1</v>
      </c>
      <c r="X38" s="17" t="str">
        <f t="shared" si="13"/>
        <v>1</v>
      </c>
      <c r="Y38" s="17" t="str">
        <f t="shared" si="13"/>
        <v>1</v>
      </c>
      <c r="Z38" s="17" t="str">
        <f t="shared" si="13"/>
        <v>1</v>
      </c>
      <c r="AA38" s="17" t="str">
        <f t="shared" si="13"/>
        <v>1</v>
      </c>
      <c r="AB38" s="17" t="str">
        <f t="shared" si="13"/>
        <v>1</v>
      </c>
      <c r="AC38" s="17" t="str">
        <f t="shared" si="13"/>
        <v>1</v>
      </c>
      <c r="AD38" s="17" t="str">
        <f t="shared" si="13"/>
        <v>1</v>
      </c>
      <c r="AE38" s="17" t="str">
        <f t="shared" si="13"/>
        <v>1</v>
      </c>
      <c r="AF38" s="17" t="str">
        <f t="shared" si="13"/>
        <v>1</v>
      </c>
      <c r="AG38" s="17" t="str">
        <f t="shared" si="13"/>
        <v>1</v>
      </c>
      <c r="AH38" s="17" t="str">
        <f t="shared" si="13"/>
        <v>0</v>
      </c>
    </row>
    <row r="39" spans="1:56" ht="15" hidden="1" customHeight="1">
      <c r="C39" s="17" t="str">
        <f t="shared" ref="C39:AH39" si="14">IF(C18="","0","1")</f>
        <v>0</v>
      </c>
      <c r="D39" s="17" t="str">
        <f t="shared" si="14"/>
        <v>1</v>
      </c>
      <c r="E39" s="17" t="str">
        <f t="shared" si="14"/>
        <v>1</v>
      </c>
      <c r="F39" s="17" t="str">
        <f t="shared" si="14"/>
        <v>1</v>
      </c>
      <c r="G39" s="17" t="str">
        <f t="shared" si="14"/>
        <v>0</v>
      </c>
      <c r="H39" s="17" t="str">
        <f t="shared" si="14"/>
        <v>0</v>
      </c>
      <c r="I39" s="17" t="str">
        <f t="shared" si="14"/>
        <v>0</v>
      </c>
      <c r="J39" s="17" t="str">
        <f t="shared" si="14"/>
        <v>0</v>
      </c>
      <c r="K39" s="17" t="str">
        <f t="shared" si="14"/>
        <v>0</v>
      </c>
      <c r="L39" s="17" t="str">
        <f t="shared" si="14"/>
        <v>0</v>
      </c>
      <c r="M39" s="17" t="str">
        <f t="shared" si="14"/>
        <v>0</v>
      </c>
      <c r="N39" s="17" t="str">
        <f t="shared" si="14"/>
        <v>0</v>
      </c>
      <c r="O39" s="17" t="str">
        <f t="shared" si="14"/>
        <v>1</v>
      </c>
      <c r="P39" s="17" t="str">
        <f t="shared" si="14"/>
        <v>1</v>
      </c>
      <c r="Q39" s="17" t="str">
        <f t="shared" si="14"/>
        <v>1</v>
      </c>
      <c r="R39" s="17" t="str">
        <f t="shared" si="14"/>
        <v>0</v>
      </c>
      <c r="S39" s="17" t="str">
        <f t="shared" si="14"/>
        <v>0</v>
      </c>
      <c r="T39" s="17" t="str">
        <f t="shared" si="14"/>
        <v>1</v>
      </c>
      <c r="U39" s="17" t="str">
        <f t="shared" si="14"/>
        <v>1</v>
      </c>
      <c r="V39" s="17" t="str">
        <f t="shared" si="14"/>
        <v>1</v>
      </c>
      <c r="W39" s="17" t="str">
        <f t="shared" si="14"/>
        <v>1</v>
      </c>
      <c r="X39" s="17" t="str">
        <f t="shared" si="14"/>
        <v>1</v>
      </c>
      <c r="Y39" s="17" t="str">
        <f t="shared" si="14"/>
        <v>1</v>
      </c>
      <c r="Z39" s="17" t="str">
        <f t="shared" si="14"/>
        <v>1</v>
      </c>
      <c r="AA39" s="17" t="str">
        <f t="shared" si="14"/>
        <v>1</v>
      </c>
      <c r="AB39" s="17" t="str">
        <f t="shared" si="14"/>
        <v>1</v>
      </c>
      <c r="AC39" s="17" t="str">
        <f t="shared" si="14"/>
        <v>1</v>
      </c>
      <c r="AD39" s="17" t="str">
        <f t="shared" si="14"/>
        <v>1</v>
      </c>
      <c r="AE39" s="17" t="str">
        <f t="shared" si="14"/>
        <v>1</v>
      </c>
      <c r="AF39" s="17" t="str">
        <f t="shared" si="14"/>
        <v>1</v>
      </c>
      <c r="AG39" s="17" t="str">
        <f t="shared" si="14"/>
        <v>1</v>
      </c>
      <c r="AH39" s="17" t="str">
        <f t="shared" si="14"/>
        <v>0</v>
      </c>
    </row>
    <row r="40" spans="1:56" ht="15" hidden="1" customHeight="1">
      <c r="C40" s="17" t="str">
        <f t="shared" ref="C40:AH40" si="15">IF(C19="","0","1")</f>
        <v>0</v>
      </c>
      <c r="D40" s="17" t="str">
        <f t="shared" si="15"/>
        <v>1</v>
      </c>
      <c r="E40" s="17" t="str">
        <f t="shared" si="15"/>
        <v>1</v>
      </c>
      <c r="F40" s="17" t="str">
        <f t="shared" si="15"/>
        <v>1</v>
      </c>
      <c r="G40" s="17" t="str">
        <f t="shared" si="15"/>
        <v>0</v>
      </c>
      <c r="H40" s="17" t="str">
        <f t="shared" si="15"/>
        <v>0</v>
      </c>
      <c r="I40" s="17" t="str">
        <f t="shared" si="15"/>
        <v>0</v>
      </c>
      <c r="J40" s="17" t="str">
        <f t="shared" si="15"/>
        <v>0</v>
      </c>
      <c r="K40" s="17" t="str">
        <f t="shared" si="15"/>
        <v>0</v>
      </c>
      <c r="L40" s="17" t="str">
        <f t="shared" si="15"/>
        <v>0</v>
      </c>
      <c r="M40" s="17" t="str">
        <f t="shared" si="15"/>
        <v>0</v>
      </c>
      <c r="N40" s="17" t="str">
        <f t="shared" si="15"/>
        <v>0</v>
      </c>
      <c r="O40" s="17" t="str">
        <f t="shared" si="15"/>
        <v>1</v>
      </c>
      <c r="P40" s="17" t="str">
        <f t="shared" si="15"/>
        <v>1</v>
      </c>
      <c r="Q40" s="17" t="str">
        <f t="shared" si="15"/>
        <v>1</v>
      </c>
      <c r="R40" s="17" t="str">
        <f t="shared" si="15"/>
        <v>0</v>
      </c>
      <c r="S40" s="17" t="str">
        <f t="shared" si="15"/>
        <v>0</v>
      </c>
      <c r="T40" s="17" t="str">
        <f t="shared" si="15"/>
        <v>0</v>
      </c>
      <c r="U40" s="17" t="str">
        <f t="shared" si="15"/>
        <v>1</v>
      </c>
      <c r="V40" s="17" t="str">
        <f t="shared" si="15"/>
        <v>1</v>
      </c>
      <c r="W40" s="17" t="str">
        <f t="shared" si="15"/>
        <v>1</v>
      </c>
      <c r="X40" s="17" t="str">
        <f t="shared" si="15"/>
        <v>1</v>
      </c>
      <c r="Y40" s="17" t="str">
        <f t="shared" si="15"/>
        <v>1</v>
      </c>
      <c r="Z40" s="17" t="str">
        <f t="shared" si="15"/>
        <v>1</v>
      </c>
      <c r="AA40" s="17" t="str">
        <f t="shared" si="15"/>
        <v>1</v>
      </c>
      <c r="AB40" s="17" t="str">
        <f t="shared" si="15"/>
        <v>1</v>
      </c>
      <c r="AC40" s="17" t="str">
        <f t="shared" si="15"/>
        <v>1</v>
      </c>
      <c r="AD40" s="17" t="str">
        <f t="shared" si="15"/>
        <v>1</v>
      </c>
      <c r="AE40" s="17" t="str">
        <f t="shared" si="15"/>
        <v>1</v>
      </c>
      <c r="AF40" s="17" t="str">
        <f t="shared" si="15"/>
        <v>1</v>
      </c>
      <c r="AG40" s="17" t="str">
        <f t="shared" si="15"/>
        <v>0</v>
      </c>
      <c r="AH40" s="17" t="str">
        <f t="shared" si="15"/>
        <v>0</v>
      </c>
    </row>
    <row r="41" spans="1:56" ht="18.75" hidden="1">
      <c r="C41" s="17" t="str">
        <f t="shared" ref="C41:AH41" si="16">IF(C20="","0","1")</f>
        <v>0</v>
      </c>
      <c r="D41" s="17" t="str">
        <f t="shared" si="16"/>
        <v>1</v>
      </c>
      <c r="E41" s="17" t="str">
        <f t="shared" si="16"/>
        <v>1</v>
      </c>
      <c r="F41" s="17" t="str">
        <f t="shared" si="16"/>
        <v>1</v>
      </c>
      <c r="G41" s="17" t="str">
        <f t="shared" si="16"/>
        <v>0</v>
      </c>
      <c r="H41" s="17" t="str">
        <f t="shared" si="16"/>
        <v>0</v>
      </c>
      <c r="I41" s="17" t="str">
        <f t="shared" si="16"/>
        <v>0</v>
      </c>
      <c r="J41" s="17" t="str">
        <f t="shared" si="16"/>
        <v>0</v>
      </c>
      <c r="K41" s="17" t="str">
        <f t="shared" si="16"/>
        <v>0</v>
      </c>
      <c r="L41" s="17" t="str">
        <f t="shared" si="16"/>
        <v>0</v>
      </c>
      <c r="M41" s="17" t="str">
        <f t="shared" si="16"/>
        <v>0</v>
      </c>
      <c r="N41" s="17" t="str">
        <f t="shared" si="16"/>
        <v>0</v>
      </c>
      <c r="O41" s="17" t="str">
        <f t="shared" si="16"/>
        <v>1</v>
      </c>
      <c r="P41" s="17" t="str">
        <f t="shared" si="16"/>
        <v>1</v>
      </c>
      <c r="Q41" s="17" t="str">
        <f t="shared" si="16"/>
        <v>1</v>
      </c>
      <c r="R41" s="17" t="str">
        <f t="shared" si="16"/>
        <v>0</v>
      </c>
      <c r="S41" s="17" t="str">
        <f t="shared" si="16"/>
        <v>0</v>
      </c>
      <c r="T41" s="17" t="str">
        <f t="shared" si="16"/>
        <v>0</v>
      </c>
      <c r="U41" s="17" t="str">
        <f t="shared" si="16"/>
        <v>0</v>
      </c>
      <c r="V41" s="17" t="str">
        <f t="shared" si="16"/>
        <v>0</v>
      </c>
      <c r="W41" s="17" t="str">
        <f t="shared" si="16"/>
        <v>0</v>
      </c>
      <c r="X41" s="17" t="str">
        <f t="shared" si="16"/>
        <v>0</v>
      </c>
      <c r="Y41" s="17" t="str">
        <f t="shared" si="16"/>
        <v>0</v>
      </c>
      <c r="Z41" s="17" t="str">
        <f t="shared" si="16"/>
        <v>0</v>
      </c>
      <c r="AA41" s="17" t="str">
        <f t="shared" si="16"/>
        <v>0</v>
      </c>
      <c r="AB41" s="17" t="str">
        <f t="shared" si="16"/>
        <v>0</v>
      </c>
      <c r="AC41" s="17" t="str">
        <f t="shared" si="16"/>
        <v>0</v>
      </c>
      <c r="AD41" s="17" t="str">
        <f t="shared" si="16"/>
        <v>0</v>
      </c>
      <c r="AE41" s="17" t="str">
        <f t="shared" si="16"/>
        <v>0</v>
      </c>
      <c r="AF41" s="17" t="str">
        <f t="shared" si="16"/>
        <v>0</v>
      </c>
      <c r="AG41" s="17" t="str">
        <f t="shared" si="16"/>
        <v>0</v>
      </c>
      <c r="AH41" s="17" t="str">
        <f t="shared" si="16"/>
        <v>0</v>
      </c>
    </row>
    <row r="42" spans="1:56" ht="18.75" hidden="1">
      <c r="C42" s="19" t="str">
        <f>CONCATENATE("0X",BIN2HEX(CONCATENATE(C41,C40,C39,C38,C37,C36,C35,C34),2))</f>
        <v>0X00</v>
      </c>
      <c r="D42" s="19" t="str">
        <f t="shared" ref="D42:AH42" si="17">CONCATENATE("0X",BIN2HEX(CONCATENATE(D41,D40,D39,D38,D37,D36,D35,D34),2))</f>
        <v>0XFF</v>
      </c>
      <c r="E42" s="19" t="str">
        <f t="shared" si="17"/>
        <v>0XFF</v>
      </c>
      <c r="F42" s="19" t="str">
        <f t="shared" si="17"/>
        <v>0XFF</v>
      </c>
      <c r="G42" s="19" t="str">
        <f t="shared" si="17"/>
        <v>0X00</v>
      </c>
      <c r="H42" s="19" t="str">
        <f t="shared" si="17"/>
        <v>0X00</v>
      </c>
      <c r="I42" s="19" t="str">
        <f t="shared" si="17"/>
        <v>0X00</v>
      </c>
      <c r="J42" s="19" t="str">
        <f t="shared" si="17"/>
        <v>0X00</v>
      </c>
      <c r="K42" s="19" t="str">
        <f t="shared" si="17"/>
        <v>0X00</v>
      </c>
      <c r="L42" s="19" t="str">
        <f t="shared" si="17"/>
        <v>0X00</v>
      </c>
      <c r="M42" s="19" t="str">
        <f t="shared" si="17"/>
        <v>0X00</v>
      </c>
      <c r="N42" s="19" t="str">
        <f t="shared" si="17"/>
        <v>0X00</v>
      </c>
      <c r="O42" s="19" t="str">
        <f t="shared" si="17"/>
        <v>0XFF</v>
      </c>
      <c r="P42" s="19" t="str">
        <f t="shared" si="17"/>
        <v>0XFF</v>
      </c>
      <c r="Q42" s="19" t="str">
        <f t="shared" si="17"/>
        <v>0XFF</v>
      </c>
      <c r="R42" s="19" t="str">
        <f t="shared" si="17"/>
        <v>0X00</v>
      </c>
      <c r="S42" s="19" t="str">
        <f t="shared" si="17"/>
        <v>0X00</v>
      </c>
      <c r="T42" s="19" t="str">
        <f t="shared" si="17"/>
        <v>0X3F</v>
      </c>
      <c r="U42" s="19" t="str">
        <f t="shared" si="17"/>
        <v>0X7F</v>
      </c>
      <c r="V42" s="19" t="str">
        <f t="shared" si="17"/>
        <v>0X7F</v>
      </c>
      <c r="W42" s="19" t="str">
        <f t="shared" si="17"/>
        <v>0X70</v>
      </c>
      <c r="X42" s="19" t="str">
        <f t="shared" si="17"/>
        <v>0X70</v>
      </c>
      <c r="Y42" s="19" t="str">
        <f t="shared" si="17"/>
        <v>0X70</v>
      </c>
      <c r="Z42" s="19" t="str">
        <f t="shared" si="17"/>
        <v>0X70</v>
      </c>
      <c r="AA42" s="19" t="str">
        <f t="shared" si="17"/>
        <v>0X70</v>
      </c>
      <c r="AB42" s="19" t="str">
        <f t="shared" si="17"/>
        <v>0X70</v>
      </c>
      <c r="AC42" s="19" t="str">
        <f t="shared" si="17"/>
        <v>0X70</v>
      </c>
      <c r="AD42" s="19" t="str">
        <f t="shared" si="17"/>
        <v>0X70</v>
      </c>
      <c r="AE42" s="19" t="str">
        <f t="shared" si="17"/>
        <v>0X7F</v>
      </c>
      <c r="AF42" s="19" t="str">
        <f t="shared" si="17"/>
        <v>0X7F</v>
      </c>
      <c r="AG42" s="19" t="str">
        <f t="shared" si="17"/>
        <v>0X3F</v>
      </c>
      <c r="AH42" s="19" t="str">
        <f t="shared" si="17"/>
        <v>0X00</v>
      </c>
    </row>
    <row r="44" spans="1:56">
      <c r="A44" s="3" t="str">
        <f>A81</f>
        <v>0X00, 0XF8, 0XFC, 0XFE, 0X0E, 0X0E, 0X0E, 0X0E, 0X0E, 0X0E, 0X0E, 0X0E, 0X0E, 0X0E, 0X0E, 0XFE, 0XFC, 0XF8, 0X00, 0X00, 0X00, 0X00, 0X00, 0X00,0X00,0X00,0X00,0X00,0XF8,0XFC,0XF8,0X00,0X00, 0X1F, 0X3F, 0X1F, 0X00, 0X00, 0X00, 0X00, 0X00, 0X00, 0X00, 0X00, 0X00, 0X00, 0X00, 0X1F, 0X3F, 0X7F, 0X70, 0X70, 0X70, 0X70, 0X70, 0X70,0X70,0X70,0X70,0X70,0X7F,0X3F,0X1F,0X00</v>
      </c>
    </row>
    <row r="46" spans="1:56" ht="5.0999999999999996" customHeight="1"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</row>
    <row r="47" spans="1:56" ht="17.100000000000001" customHeight="1"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L47" s="7"/>
      <c r="AM47" s="20"/>
      <c r="AN47" s="20"/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0"/>
      <c r="BB47" s="20"/>
      <c r="BC47" s="7"/>
      <c r="BD47" s="3" t="s">
        <v>10</v>
      </c>
    </row>
    <row r="48" spans="1:56" ht="17.100000000000001" customHeight="1"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L48" s="7"/>
      <c r="AM48" s="20"/>
      <c r="AN48" s="20"/>
      <c r="AO48" s="20"/>
      <c r="AP48" s="20" t="s">
        <v>0</v>
      </c>
      <c r="AQ48" s="20" t="s">
        <v>0</v>
      </c>
      <c r="AR48" s="20" t="s">
        <v>0</v>
      </c>
      <c r="AS48" s="20" t="s">
        <v>0</v>
      </c>
      <c r="AT48" s="20" t="s">
        <v>0</v>
      </c>
      <c r="AU48" s="20" t="s">
        <v>0</v>
      </c>
      <c r="AV48" s="20" t="s">
        <v>0</v>
      </c>
      <c r="AW48" s="20" t="s">
        <v>0</v>
      </c>
      <c r="AX48" s="20" t="s">
        <v>0</v>
      </c>
      <c r="AY48" s="20" t="s">
        <v>0</v>
      </c>
      <c r="AZ48" s="20"/>
      <c r="BA48" s="20"/>
      <c r="BB48" s="20"/>
      <c r="BC48" s="7"/>
    </row>
    <row r="49" spans="16:55" ht="17.100000000000001" customHeight="1"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J49" t="s">
        <v>17</v>
      </c>
      <c r="AL49" s="7"/>
      <c r="AM49" s="20"/>
      <c r="AN49" s="20"/>
      <c r="AO49" s="20" t="s">
        <v>0</v>
      </c>
      <c r="AP49" s="20" t="s">
        <v>0</v>
      </c>
      <c r="AQ49" s="20" t="s">
        <v>0</v>
      </c>
      <c r="AR49" s="20" t="s">
        <v>0</v>
      </c>
      <c r="AS49" s="20" t="s">
        <v>0</v>
      </c>
      <c r="AT49" s="20" t="s">
        <v>0</v>
      </c>
      <c r="AU49" s="20" t="s">
        <v>0</v>
      </c>
      <c r="AV49" s="20" t="s">
        <v>0</v>
      </c>
      <c r="AW49" s="20" t="s">
        <v>0</v>
      </c>
      <c r="AX49" s="20" t="s">
        <v>0</v>
      </c>
      <c r="AY49" s="20" t="s">
        <v>0</v>
      </c>
      <c r="AZ49" s="20" t="s">
        <v>0</v>
      </c>
      <c r="BA49" s="20"/>
      <c r="BB49" s="20"/>
      <c r="BC49" s="7"/>
    </row>
    <row r="50" spans="16:55" ht="17.100000000000001" customHeight="1"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L50" s="7"/>
      <c r="AM50" s="20"/>
      <c r="AN50" s="20"/>
      <c r="AO50" s="20"/>
      <c r="AP50" s="20" t="s">
        <v>0</v>
      </c>
      <c r="AQ50" s="20" t="s">
        <v>0</v>
      </c>
      <c r="AR50" s="20" t="s">
        <v>0</v>
      </c>
      <c r="AS50" s="20" t="s">
        <v>0</v>
      </c>
      <c r="AT50" s="20" t="s">
        <v>0</v>
      </c>
      <c r="AU50" s="20" t="s">
        <v>0</v>
      </c>
      <c r="AV50" s="20" t="s">
        <v>0</v>
      </c>
      <c r="AW50" s="20" t="s">
        <v>0</v>
      </c>
      <c r="AX50" s="20" t="s">
        <v>0</v>
      </c>
      <c r="AY50" s="20" t="s">
        <v>0</v>
      </c>
      <c r="AZ50" s="20" t="s">
        <v>0</v>
      </c>
      <c r="BA50" s="20" t="s">
        <v>0</v>
      </c>
      <c r="BB50" s="20"/>
      <c r="BC50" s="7"/>
    </row>
    <row r="51" spans="16:55" ht="17.100000000000001" customHeight="1"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L51" s="7"/>
      <c r="AM51" s="20"/>
      <c r="AN51" s="20"/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 t="s">
        <v>0</v>
      </c>
      <c r="AZ51" s="20" t="s">
        <v>0</v>
      </c>
      <c r="BA51" s="20" t="s">
        <v>0</v>
      </c>
      <c r="BB51" s="20"/>
      <c r="BC51" s="7"/>
    </row>
    <row r="52" spans="16:55" ht="17.100000000000001" customHeight="1"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L52" s="7"/>
      <c r="AM52" s="20"/>
      <c r="AN52" s="20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 t="s">
        <v>0</v>
      </c>
      <c r="AZ52" s="20" t="s">
        <v>0</v>
      </c>
      <c r="BA52" s="20" t="s">
        <v>0</v>
      </c>
      <c r="BB52" s="20"/>
      <c r="BC52" s="7"/>
    </row>
    <row r="53" spans="16:55" ht="17.100000000000001" customHeight="1"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L53" s="7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 t="s">
        <v>0</v>
      </c>
      <c r="AZ53" s="20" t="s">
        <v>0</v>
      </c>
      <c r="BA53" s="20" t="s">
        <v>0</v>
      </c>
      <c r="BB53" s="20"/>
      <c r="BC53" s="7"/>
    </row>
    <row r="54" spans="16:55" ht="17.100000000000001" customHeight="1"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L54" s="7"/>
      <c r="AM54" s="20"/>
      <c r="AN54" s="20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 t="s">
        <v>0</v>
      </c>
      <c r="AZ54" s="20" t="s">
        <v>0</v>
      </c>
      <c r="BA54" s="20" t="s">
        <v>0</v>
      </c>
      <c r="BB54" s="20"/>
      <c r="BC54" s="7"/>
    </row>
    <row r="55" spans="16:55" ht="17.100000000000001" customHeight="1"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L55" s="7"/>
      <c r="AM55" s="20"/>
      <c r="AN55" s="20"/>
      <c r="AO55" s="20"/>
      <c r="AP55" s="20"/>
      <c r="AQ55" s="20"/>
      <c r="AR55" s="20"/>
      <c r="AS55" s="20"/>
      <c r="AT55" s="20"/>
      <c r="AU55" s="20"/>
      <c r="AV55" s="20"/>
      <c r="AW55" s="20"/>
      <c r="AX55" s="20"/>
      <c r="AY55" s="20" t="s">
        <v>0</v>
      </c>
      <c r="AZ55" s="20" t="s">
        <v>0</v>
      </c>
      <c r="BA55" s="20" t="s">
        <v>0</v>
      </c>
      <c r="BB55" s="20"/>
      <c r="BC55" s="7"/>
    </row>
    <row r="56" spans="16:55" ht="17.100000000000001" customHeight="1"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L56" s="7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 t="s">
        <v>0</v>
      </c>
      <c r="AZ56" s="20" t="s">
        <v>0</v>
      </c>
      <c r="BA56" s="20" t="s">
        <v>0</v>
      </c>
      <c r="BB56" s="20"/>
      <c r="BC56" s="7"/>
    </row>
    <row r="57" spans="16:55" ht="17.100000000000001" customHeight="1"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L57" s="7"/>
      <c r="AM57" s="20"/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 t="s">
        <v>0</v>
      </c>
      <c r="AZ57" s="20" t="s">
        <v>0</v>
      </c>
      <c r="BA57" s="20" t="s">
        <v>0</v>
      </c>
      <c r="BB57" s="20"/>
      <c r="BC57" s="7"/>
    </row>
    <row r="58" spans="16:55" ht="17.100000000000001" customHeight="1"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L58" s="7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 t="s">
        <v>0</v>
      </c>
      <c r="AZ58" s="20" t="s">
        <v>0</v>
      </c>
      <c r="BA58" s="20" t="s">
        <v>0</v>
      </c>
      <c r="BB58" s="20"/>
      <c r="BC58" s="7"/>
    </row>
    <row r="59" spans="16:55" ht="17.100000000000001" customHeight="1"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L59" s="7"/>
      <c r="AM59" s="20"/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 t="s">
        <v>0</v>
      </c>
      <c r="AZ59" s="20" t="s">
        <v>0</v>
      </c>
      <c r="BA59" s="20" t="s">
        <v>0</v>
      </c>
      <c r="BB59" s="20"/>
      <c r="BC59" s="7"/>
    </row>
    <row r="60" spans="16:55" ht="17.100000000000001" customHeight="1"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L60" s="7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 t="s">
        <v>0</v>
      </c>
      <c r="AZ60" s="20" t="s">
        <v>0</v>
      </c>
      <c r="BA60" s="20" t="s">
        <v>0</v>
      </c>
      <c r="BB60" s="20"/>
      <c r="BC60" s="7"/>
    </row>
    <row r="61" spans="16:55" ht="17.100000000000001" customHeight="1"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L61" s="7"/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 t="s">
        <v>0</v>
      </c>
      <c r="AZ61" s="20" t="s">
        <v>0</v>
      </c>
      <c r="BA61" s="20" t="s">
        <v>0</v>
      </c>
      <c r="BB61" s="20"/>
      <c r="BC61" s="7"/>
    </row>
    <row r="62" spans="16:55" ht="17.100000000000001" customHeight="1"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L62" s="7"/>
      <c r="AM62" s="20"/>
      <c r="AN62" s="20"/>
      <c r="AO62" s="20"/>
      <c r="AP62" s="20" t="s">
        <v>0</v>
      </c>
      <c r="AQ62" s="20" t="s">
        <v>0</v>
      </c>
      <c r="AR62" s="20" t="s">
        <v>0</v>
      </c>
      <c r="AS62" s="20" t="s">
        <v>0</v>
      </c>
      <c r="AT62" s="20" t="s">
        <v>0</v>
      </c>
      <c r="AU62" s="20" t="s">
        <v>0</v>
      </c>
      <c r="AV62" s="20" t="s">
        <v>0</v>
      </c>
      <c r="AW62" s="20" t="s">
        <v>0</v>
      </c>
      <c r="AX62" s="20" t="s">
        <v>0</v>
      </c>
      <c r="AY62" s="20" t="s">
        <v>0</v>
      </c>
      <c r="AZ62" s="20" t="s">
        <v>0</v>
      </c>
      <c r="BA62" s="20" t="s">
        <v>0</v>
      </c>
      <c r="BB62" s="20"/>
      <c r="BC62" s="7"/>
    </row>
    <row r="63" spans="16:55" ht="17.100000000000001" customHeight="1"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J63" t="s">
        <v>17</v>
      </c>
      <c r="AL63" s="7"/>
      <c r="AM63" s="20"/>
      <c r="AN63" s="20"/>
      <c r="AO63" s="20" t="s">
        <v>0</v>
      </c>
      <c r="AP63" s="20" t="s">
        <v>0</v>
      </c>
      <c r="AQ63" s="20" t="s">
        <v>0</v>
      </c>
      <c r="AR63" s="20" t="s">
        <v>0</v>
      </c>
      <c r="AS63" s="20" t="s">
        <v>0</v>
      </c>
      <c r="AT63" s="20" t="s">
        <v>0</v>
      </c>
      <c r="AU63" s="20" t="s">
        <v>0</v>
      </c>
      <c r="AV63" s="20" t="s">
        <v>0</v>
      </c>
      <c r="AW63" s="20" t="s">
        <v>0</v>
      </c>
      <c r="AX63" s="20" t="s">
        <v>0</v>
      </c>
      <c r="AY63" s="20" t="s">
        <v>0</v>
      </c>
      <c r="AZ63" s="20" t="s">
        <v>0</v>
      </c>
      <c r="BA63" s="20"/>
      <c r="BB63" s="20"/>
      <c r="BC63" s="7"/>
    </row>
    <row r="64" spans="16:55" ht="17.100000000000001" customHeight="1"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L64" s="7"/>
      <c r="AM64" s="20"/>
      <c r="AN64" s="20" t="s">
        <v>0</v>
      </c>
      <c r="AO64" s="20" t="s">
        <v>0</v>
      </c>
      <c r="AP64" s="20" t="s">
        <v>0</v>
      </c>
      <c r="AQ64" s="20" t="s">
        <v>0</v>
      </c>
      <c r="AR64" s="20" t="s">
        <v>0</v>
      </c>
      <c r="AS64" s="20" t="s">
        <v>0</v>
      </c>
      <c r="AT64" s="20" t="s">
        <v>0</v>
      </c>
      <c r="AU64" s="20" t="s">
        <v>0</v>
      </c>
      <c r="AV64" s="20" t="s">
        <v>0</v>
      </c>
      <c r="AW64" s="20" t="s">
        <v>0</v>
      </c>
      <c r="AX64" s="20" t="s">
        <v>0</v>
      </c>
      <c r="AY64" s="20" t="s">
        <v>0</v>
      </c>
      <c r="AZ64" s="20"/>
      <c r="BA64" s="20"/>
      <c r="BB64" s="20"/>
      <c r="BC64" s="7"/>
    </row>
    <row r="65" spans="16:55" ht="17.100000000000001" customHeight="1"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L65" s="7"/>
      <c r="AM65" s="20"/>
      <c r="AN65" s="20" t="s">
        <v>0</v>
      </c>
      <c r="AO65" s="20" t="s">
        <v>0</v>
      </c>
      <c r="AP65" s="20" t="s">
        <v>0</v>
      </c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7"/>
    </row>
    <row r="66" spans="16:55" ht="17.100000000000001" customHeight="1"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L66" s="7"/>
      <c r="AM66" s="20"/>
      <c r="AN66" s="20" t="s">
        <v>0</v>
      </c>
      <c r="AO66" s="20" t="s">
        <v>0</v>
      </c>
      <c r="AP66" s="20" t="s">
        <v>0</v>
      </c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7"/>
    </row>
    <row r="67" spans="16:55" ht="17.100000000000001" customHeight="1"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L67" s="7"/>
      <c r="AM67" s="20"/>
      <c r="AN67" s="20" t="s">
        <v>0</v>
      </c>
      <c r="AO67" s="20" t="s">
        <v>0</v>
      </c>
      <c r="AP67" s="20" t="s">
        <v>0</v>
      </c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7"/>
    </row>
    <row r="68" spans="16:55" ht="17.100000000000001" customHeight="1"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L68" s="7"/>
      <c r="AM68" s="20"/>
      <c r="AN68" s="20" t="s">
        <v>0</v>
      </c>
      <c r="AO68" s="20" t="s">
        <v>0</v>
      </c>
      <c r="AP68" s="20" t="s">
        <v>0</v>
      </c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7"/>
    </row>
    <row r="69" spans="16:55" ht="17.100000000000001" customHeight="1"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L69" s="7"/>
      <c r="AM69" s="20"/>
      <c r="AN69" s="20" t="s">
        <v>0</v>
      </c>
      <c r="AO69" s="20" t="s">
        <v>0</v>
      </c>
      <c r="AP69" s="20" t="s">
        <v>0</v>
      </c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7"/>
    </row>
    <row r="70" spans="16:55" ht="17.100000000000001" customHeight="1"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L70" s="7"/>
      <c r="AM70" s="20"/>
      <c r="AN70" s="20" t="s">
        <v>0</v>
      </c>
      <c r="AO70" s="20" t="s">
        <v>0</v>
      </c>
      <c r="AP70" s="20" t="s">
        <v>0</v>
      </c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7"/>
    </row>
    <row r="71" spans="16:55" ht="17.100000000000001" customHeight="1"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L71" s="7"/>
      <c r="AM71" s="20"/>
      <c r="AN71" s="20" t="s">
        <v>0</v>
      </c>
      <c r="AO71" s="20" t="s">
        <v>0</v>
      </c>
      <c r="AP71" s="20" t="s">
        <v>0</v>
      </c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7"/>
    </row>
    <row r="72" spans="16:55" ht="17.100000000000001" customHeight="1"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L72" s="7"/>
      <c r="AM72" s="20"/>
      <c r="AN72" s="20" t="s">
        <v>0</v>
      </c>
      <c r="AO72" s="20" t="s">
        <v>0</v>
      </c>
      <c r="AP72" s="20" t="s">
        <v>0</v>
      </c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7"/>
    </row>
    <row r="73" spans="16:55" ht="17.100000000000001" customHeight="1"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L73" s="7"/>
      <c r="AM73" s="20"/>
      <c r="AN73" s="20" t="s">
        <v>0</v>
      </c>
      <c r="AO73" s="20" t="s">
        <v>0</v>
      </c>
      <c r="AP73" s="20" t="s">
        <v>0</v>
      </c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7"/>
    </row>
    <row r="74" spans="16:55" ht="17.100000000000001" customHeight="1"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L74" s="7"/>
      <c r="AM74" s="20"/>
      <c r="AN74" s="20" t="s">
        <v>0</v>
      </c>
      <c r="AO74" s="20" t="s">
        <v>0</v>
      </c>
      <c r="AP74" s="20" t="s">
        <v>0</v>
      </c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7"/>
    </row>
    <row r="75" spans="16:55" ht="17.100000000000001" customHeight="1"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L75" s="7"/>
      <c r="AM75" s="20"/>
      <c r="AN75" s="20" t="s">
        <v>0</v>
      </c>
      <c r="AO75" s="20" t="s">
        <v>0</v>
      </c>
      <c r="AP75" s="20" t="s">
        <v>0</v>
      </c>
      <c r="AQ75" s="20" t="s">
        <v>0</v>
      </c>
      <c r="AR75" s="20" t="s">
        <v>0</v>
      </c>
      <c r="AS75" s="20" t="s">
        <v>0</v>
      </c>
      <c r="AT75" s="20" t="s">
        <v>0</v>
      </c>
      <c r="AU75" s="20" t="s">
        <v>0</v>
      </c>
      <c r="AV75" s="20" t="s">
        <v>0</v>
      </c>
      <c r="AW75" s="20" t="s">
        <v>0</v>
      </c>
      <c r="AX75" s="20" t="s">
        <v>0</v>
      </c>
      <c r="AY75" s="20" t="s">
        <v>0</v>
      </c>
      <c r="AZ75" s="20"/>
      <c r="BA75" s="20"/>
      <c r="BB75" s="20"/>
      <c r="BC75" s="7"/>
    </row>
    <row r="76" spans="16:55" ht="17.100000000000001" customHeight="1"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J76" t="s">
        <v>17</v>
      </c>
      <c r="AL76" s="7"/>
      <c r="AM76" s="20"/>
      <c r="AN76" s="20"/>
      <c r="AO76" s="20" t="s">
        <v>0</v>
      </c>
      <c r="AP76" s="20" t="s">
        <v>0</v>
      </c>
      <c r="AQ76" s="20" t="s">
        <v>0</v>
      </c>
      <c r="AR76" s="20" t="s">
        <v>0</v>
      </c>
      <c r="AS76" s="20" t="s">
        <v>0</v>
      </c>
      <c r="AT76" s="20" t="s">
        <v>0</v>
      </c>
      <c r="AU76" s="20" t="s">
        <v>0</v>
      </c>
      <c r="AV76" s="20" t="s">
        <v>0</v>
      </c>
      <c r="AW76" s="20" t="s">
        <v>0</v>
      </c>
      <c r="AX76" s="20" t="s">
        <v>0</v>
      </c>
      <c r="AY76" s="20" t="s">
        <v>0</v>
      </c>
      <c r="AZ76" s="20" t="s">
        <v>0</v>
      </c>
      <c r="BA76" s="20"/>
      <c r="BB76" s="20"/>
      <c r="BC76" s="7"/>
    </row>
    <row r="77" spans="16:55" ht="17.100000000000001" customHeight="1"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L77" s="7"/>
      <c r="AM77" s="20"/>
      <c r="AN77" s="20"/>
      <c r="AO77" s="20"/>
      <c r="AP77" s="20" t="s">
        <v>0</v>
      </c>
      <c r="AQ77" s="20" t="s">
        <v>0</v>
      </c>
      <c r="AR77" s="20" t="s">
        <v>0</v>
      </c>
      <c r="AS77" s="20" t="s">
        <v>0</v>
      </c>
      <c r="AT77" s="20" t="s">
        <v>0</v>
      </c>
      <c r="AU77" s="20" t="s">
        <v>0</v>
      </c>
      <c r="AV77" s="20" t="s">
        <v>0</v>
      </c>
      <c r="AW77" s="20" t="s">
        <v>0</v>
      </c>
      <c r="AX77" s="20" t="s">
        <v>0</v>
      </c>
      <c r="AY77" s="20" t="s">
        <v>0</v>
      </c>
      <c r="AZ77" s="20"/>
      <c r="BA77" s="20"/>
      <c r="BB77" s="20"/>
      <c r="BC77" s="7"/>
    </row>
    <row r="78" spans="16:55" ht="17.100000000000001" customHeight="1"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L78" s="7"/>
      <c r="AM78" s="20"/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7"/>
    </row>
    <row r="79" spans="16:55" ht="5.0999999999999996" customHeight="1"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</row>
    <row r="81" spans="1:56" hidden="1">
      <c r="A81" s="3" t="str">
        <f>CONCATENATE(BD82,", ",BD83,", ",BD84,", ",BD85,", ",BD86,", ",BD87,", ",BD88,", ",BD89,", ",BD90,", ",BD91,", ",BD92,", ",BD93,", ",BD94,", ",BD95,", ",BD96,", ",BD97,", ",BD98,", ",BD99,", ",BD100,", ",BD101,", ",BD102,", ",BD103,", ",BD104,", ",BD105,",",BD106,",",BD107,",",BD108,",",BD109,",",BD110,",",BD111,",",BD112,",",BD113,",",AK82,", ",AK83,", ",AK84,", ",AK85,", ",AK86,", ",AK87,", ",AK88,", ",AK89,", ",AK90,", ",AK91,", ",AK92,", ",AK93,", ",AK94,", ",AK95,", ",AK96,", ",AK97,", ",AK98,", ",AK99,", ",AK100,", ",AK101,", ",AK102,", ",AK103,", ",AK104,", ",AK105,",",AK106,",",AK107,",",AK108,",",AK109,",",AK110,",",AK111,",",AK112,",",AK113)</f>
        <v>0X00, 0XF8, 0XFC, 0XFE, 0X0E, 0X0E, 0X0E, 0X0E, 0X0E, 0X0E, 0X0E, 0X0E, 0X0E, 0X0E, 0X0E, 0XFE, 0XFC, 0XF8, 0X00, 0X00, 0X00, 0X00, 0X00, 0X00,0X00,0X00,0X00,0X00,0XF8,0XFC,0XF8,0X00,0X00, 0X1F, 0X3F, 0X1F, 0X00, 0X00, 0X00, 0X00, 0X00, 0X00, 0X00, 0X00, 0X00, 0X00, 0X00, 0X1F, 0X3F, 0X7F, 0X70, 0X70, 0X70, 0X70, 0X70, 0X70,0X70,0X70,0X70,0X70,0X7F,0X3F,0X1F,0X00</v>
      </c>
    </row>
    <row r="82" spans="1:56" hidden="1">
      <c r="AK82" t="str">
        <f>CONCATENATE("0X",BIN2HEX(CONCATENATE(AM82,AN82,AO82,AP82,AQ82,AR82,AS82,AT82),2))</f>
        <v>0X00</v>
      </c>
      <c r="AM82" s="3" t="str">
        <f t="shared" ref="AM82:BA82" si="18">IF(AM47="","0","1")</f>
        <v>0</v>
      </c>
      <c r="AN82" s="3" t="str">
        <f t="shared" si="18"/>
        <v>0</v>
      </c>
      <c r="AO82" s="3" t="str">
        <f t="shared" si="18"/>
        <v>0</v>
      </c>
      <c r="AP82" s="3" t="str">
        <f t="shared" si="18"/>
        <v>0</v>
      </c>
      <c r="AQ82" s="3" t="str">
        <f t="shared" ref="AQ82:AY82" si="19">IF(AQ47="","0","1")</f>
        <v>0</v>
      </c>
      <c r="AR82" s="3" t="str">
        <f t="shared" si="19"/>
        <v>0</v>
      </c>
      <c r="AS82" s="3" t="str">
        <f t="shared" si="19"/>
        <v>0</v>
      </c>
      <c r="AT82" s="3" t="str">
        <f t="shared" si="19"/>
        <v>0</v>
      </c>
      <c r="AU82" s="3" t="str">
        <f t="shared" si="19"/>
        <v>0</v>
      </c>
      <c r="AV82" s="3" t="str">
        <f t="shared" si="19"/>
        <v>0</v>
      </c>
      <c r="AW82" s="3" t="str">
        <f t="shared" si="19"/>
        <v>0</v>
      </c>
      <c r="AX82" s="3" t="str">
        <f t="shared" si="19"/>
        <v>0</v>
      </c>
      <c r="AY82" s="3" t="str">
        <f t="shared" si="19"/>
        <v>0</v>
      </c>
      <c r="AZ82" s="3" t="str">
        <f t="shared" si="18"/>
        <v>0</v>
      </c>
      <c r="BA82" s="3" t="str">
        <f t="shared" si="18"/>
        <v>0</v>
      </c>
      <c r="BB82" t="str">
        <f>IF(BB47="","0","1")</f>
        <v>0</v>
      </c>
      <c r="BD82" t="str">
        <f>CONCATENATE("0X",BIN2HEX(CONCATENATE(AU82, AV82,AW82,AX82,AY82,AZ82,BA82, BB82),2))</f>
        <v>0X00</v>
      </c>
    </row>
    <row r="83" spans="1:56" hidden="1">
      <c r="AK83" s="3" t="str">
        <f t="shared" ref="AK83:AK113" si="20">CONCATENATE("0X",BIN2HEX(CONCATENATE(AM83,AN83,AO83,AP83,AQ83,AR83,AS83,AT83),2))</f>
        <v>0X1F</v>
      </c>
      <c r="AM83" s="3" t="str">
        <f t="shared" ref="AM83:BB83" si="21">IF(AM48="","0","1")</f>
        <v>0</v>
      </c>
      <c r="AN83" s="3" t="str">
        <f t="shared" si="21"/>
        <v>0</v>
      </c>
      <c r="AO83" s="3" t="str">
        <f t="shared" si="21"/>
        <v>0</v>
      </c>
      <c r="AP83" s="3" t="str">
        <f t="shared" si="21"/>
        <v>1</v>
      </c>
      <c r="AQ83" s="3" t="str">
        <f t="shared" si="21"/>
        <v>1</v>
      </c>
      <c r="AR83" s="3" t="str">
        <f t="shared" si="21"/>
        <v>1</v>
      </c>
      <c r="AS83" s="3" t="str">
        <f t="shared" si="21"/>
        <v>1</v>
      </c>
      <c r="AT83" s="3" t="str">
        <f t="shared" si="21"/>
        <v>1</v>
      </c>
      <c r="AU83" s="3" t="str">
        <f t="shared" si="21"/>
        <v>1</v>
      </c>
      <c r="AV83" s="3" t="str">
        <f t="shared" si="21"/>
        <v>1</v>
      </c>
      <c r="AW83" s="3" t="str">
        <f t="shared" si="21"/>
        <v>1</v>
      </c>
      <c r="AX83" s="3" t="str">
        <f t="shared" si="21"/>
        <v>1</v>
      </c>
      <c r="AY83" s="3" t="str">
        <f t="shared" si="21"/>
        <v>1</v>
      </c>
      <c r="AZ83" s="3" t="str">
        <f t="shared" si="21"/>
        <v>0</v>
      </c>
      <c r="BA83" s="3" t="str">
        <f t="shared" si="21"/>
        <v>0</v>
      </c>
      <c r="BB83" s="3" t="str">
        <f t="shared" si="21"/>
        <v>0</v>
      </c>
      <c r="BD83" s="3" t="str">
        <f t="shared" ref="BD83:BD113" si="22">CONCATENATE("0X",BIN2HEX(CONCATENATE(AU83, AV83,AW83,AX83,AY83,AZ83,BA83, BB83),2))</f>
        <v>0XF8</v>
      </c>
    </row>
    <row r="84" spans="1:56" hidden="1">
      <c r="AK84" s="3" t="str">
        <f t="shared" si="20"/>
        <v>0X3F</v>
      </c>
      <c r="AM84" s="3" t="str">
        <f t="shared" ref="AM84:BB84" si="23">IF(AM49="","0","1")</f>
        <v>0</v>
      </c>
      <c r="AN84" s="3" t="str">
        <f t="shared" si="23"/>
        <v>0</v>
      </c>
      <c r="AO84" s="3" t="str">
        <f t="shared" si="23"/>
        <v>1</v>
      </c>
      <c r="AP84" s="3" t="str">
        <f t="shared" si="23"/>
        <v>1</v>
      </c>
      <c r="AQ84" s="3" t="str">
        <f t="shared" si="23"/>
        <v>1</v>
      </c>
      <c r="AR84" s="3" t="str">
        <f t="shared" si="23"/>
        <v>1</v>
      </c>
      <c r="AS84" s="3" t="str">
        <f t="shared" si="23"/>
        <v>1</v>
      </c>
      <c r="AT84" s="3" t="str">
        <f t="shared" si="23"/>
        <v>1</v>
      </c>
      <c r="AU84" s="3" t="str">
        <f t="shared" si="23"/>
        <v>1</v>
      </c>
      <c r="AV84" s="3" t="str">
        <f t="shared" si="23"/>
        <v>1</v>
      </c>
      <c r="AW84" s="3" t="str">
        <f t="shared" si="23"/>
        <v>1</v>
      </c>
      <c r="AX84" s="3" t="str">
        <f t="shared" si="23"/>
        <v>1</v>
      </c>
      <c r="AY84" s="3" t="str">
        <f t="shared" si="23"/>
        <v>1</v>
      </c>
      <c r="AZ84" s="3" t="str">
        <f t="shared" si="23"/>
        <v>1</v>
      </c>
      <c r="BA84" s="3" t="str">
        <f t="shared" si="23"/>
        <v>0</v>
      </c>
      <c r="BB84" s="3" t="str">
        <f t="shared" si="23"/>
        <v>0</v>
      </c>
      <c r="BD84" s="3" t="str">
        <f t="shared" si="22"/>
        <v>0XFC</v>
      </c>
    </row>
    <row r="85" spans="1:56" hidden="1">
      <c r="AK85" s="3" t="str">
        <f t="shared" si="20"/>
        <v>0X1F</v>
      </c>
      <c r="AM85" s="3" t="str">
        <f t="shared" ref="AM85:BB85" si="24">IF(AM50="","0","1")</f>
        <v>0</v>
      </c>
      <c r="AN85" s="3" t="str">
        <f t="shared" si="24"/>
        <v>0</v>
      </c>
      <c r="AO85" s="3" t="str">
        <f t="shared" si="24"/>
        <v>0</v>
      </c>
      <c r="AP85" s="3" t="str">
        <f t="shared" si="24"/>
        <v>1</v>
      </c>
      <c r="AQ85" s="3" t="str">
        <f t="shared" si="24"/>
        <v>1</v>
      </c>
      <c r="AR85" s="3" t="str">
        <f t="shared" si="24"/>
        <v>1</v>
      </c>
      <c r="AS85" s="3" t="str">
        <f t="shared" si="24"/>
        <v>1</v>
      </c>
      <c r="AT85" s="3" t="str">
        <f t="shared" si="24"/>
        <v>1</v>
      </c>
      <c r="AU85" s="3" t="str">
        <f t="shared" si="24"/>
        <v>1</v>
      </c>
      <c r="AV85" s="3" t="str">
        <f t="shared" si="24"/>
        <v>1</v>
      </c>
      <c r="AW85" s="3" t="str">
        <f t="shared" si="24"/>
        <v>1</v>
      </c>
      <c r="AX85" s="3" t="str">
        <f t="shared" si="24"/>
        <v>1</v>
      </c>
      <c r="AY85" s="3" t="str">
        <f t="shared" si="24"/>
        <v>1</v>
      </c>
      <c r="AZ85" s="3" t="str">
        <f t="shared" si="24"/>
        <v>1</v>
      </c>
      <c r="BA85" s="3" t="str">
        <f t="shared" si="24"/>
        <v>1</v>
      </c>
      <c r="BB85" s="3" t="str">
        <f t="shared" si="24"/>
        <v>0</v>
      </c>
      <c r="BD85" s="3" t="str">
        <f t="shared" si="22"/>
        <v>0XFE</v>
      </c>
    </row>
    <row r="86" spans="1:56" hidden="1">
      <c r="AK86" s="3" t="str">
        <f t="shared" si="20"/>
        <v>0X00</v>
      </c>
      <c r="AM86" s="3" t="str">
        <f t="shared" ref="AM86:BB86" si="25">IF(AM51="","0","1")</f>
        <v>0</v>
      </c>
      <c r="AN86" s="3" t="str">
        <f t="shared" si="25"/>
        <v>0</v>
      </c>
      <c r="AO86" s="3" t="str">
        <f t="shared" si="25"/>
        <v>0</v>
      </c>
      <c r="AP86" s="3" t="str">
        <f t="shared" si="25"/>
        <v>0</v>
      </c>
      <c r="AQ86" s="3" t="str">
        <f t="shared" si="25"/>
        <v>0</v>
      </c>
      <c r="AR86" s="3" t="str">
        <f t="shared" si="25"/>
        <v>0</v>
      </c>
      <c r="AS86" s="3" t="str">
        <f t="shared" si="25"/>
        <v>0</v>
      </c>
      <c r="AT86" s="3" t="str">
        <f t="shared" si="25"/>
        <v>0</v>
      </c>
      <c r="AU86" s="3" t="str">
        <f t="shared" si="25"/>
        <v>0</v>
      </c>
      <c r="AV86" s="3" t="str">
        <f t="shared" si="25"/>
        <v>0</v>
      </c>
      <c r="AW86" s="3" t="str">
        <f t="shared" si="25"/>
        <v>0</v>
      </c>
      <c r="AX86" s="3" t="str">
        <f t="shared" si="25"/>
        <v>0</v>
      </c>
      <c r="AY86" s="3" t="str">
        <f t="shared" si="25"/>
        <v>1</v>
      </c>
      <c r="AZ86" s="3" t="str">
        <f t="shared" si="25"/>
        <v>1</v>
      </c>
      <c r="BA86" s="3" t="str">
        <f t="shared" si="25"/>
        <v>1</v>
      </c>
      <c r="BB86" s="3" t="str">
        <f t="shared" si="25"/>
        <v>0</v>
      </c>
      <c r="BD86" s="3" t="str">
        <f t="shared" si="22"/>
        <v>0X0E</v>
      </c>
    </row>
    <row r="87" spans="1:56" hidden="1">
      <c r="AK87" s="3" t="str">
        <f t="shared" si="20"/>
        <v>0X00</v>
      </c>
      <c r="AM87" s="3" t="str">
        <f t="shared" ref="AM87:BB87" si="26">IF(AM52="","0","1")</f>
        <v>0</v>
      </c>
      <c r="AN87" s="3" t="str">
        <f t="shared" si="26"/>
        <v>0</v>
      </c>
      <c r="AO87" s="3" t="str">
        <f t="shared" si="26"/>
        <v>0</v>
      </c>
      <c r="AP87" s="3" t="str">
        <f t="shared" si="26"/>
        <v>0</v>
      </c>
      <c r="AQ87" s="3" t="str">
        <f t="shared" si="26"/>
        <v>0</v>
      </c>
      <c r="AR87" s="3" t="str">
        <f t="shared" si="26"/>
        <v>0</v>
      </c>
      <c r="AS87" s="3" t="str">
        <f t="shared" si="26"/>
        <v>0</v>
      </c>
      <c r="AT87" s="3" t="str">
        <f t="shared" si="26"/>
        <v>0</v>
      </c>
      <c r="AU87" s="3" t="str">
        <f t="shared" si="26"/>
        <v>0</v>
      </c>
      <c r="AV87" s="3" t="str">
        <f t="shared" si="26"/>
        <v>0</v>
      </c>
      <c r="AW87" s="3" t="str">
        <f t="shared" si="26"/>
        <v>0</v>
      </c>
      <c r="AX87" s="3" t="str">
        <f t="shared" si="26"/>
        <v>0</v>
      </c>
      <c r="AY87" s="3" t="str">
        <f t="shared" si="26"/>
        <v>1</v>
      </c>
      <c r="AZ87" s="3" t="str">
        <f t="shared" si="26"/>
        <v>1</v>
      </c>
      <c r="BA87" s="3" t="str">
        <f t="shared" si="26"/>
        <v>1</v>
      </c>
      <c r="BB87" s="3" t="str">
        <f t="shared" si="26"/>
        <v>0</v>
      </c>
      <c r="BD87" s="3" t="str">
        <f t="shared" si="22"/>
        <v>0X0E</v>
      </c>
    </row>
    <row r="88" spans="1:56" hidden="1">
      <c r="AK88" s="3" t="str">
        <f t="shared" si="20"/>
        <v>0X00</v>
      </c>
      <c r="AM88" s="3" t="str">
        <f t="shared" ref="AM88:BB88" si="27">IF(AM53="","0","1")</f>
        <v>0</v>
      </c>
      <c r="AN88" s="3" t="str">
        <f t="shared" si="27"/>
        <v>0</v>
      </c>
      <c r="AO88" s="3" t="str">
        <f t="shared" si="27"/>
        <v>0</v>
      </c>
      <c r="AP88" s="3" t="str">
        <f t="shared" si="27"/>
        <v>0</v>
      </c>
      <c r="AQ88" s="3" t="str">
        <f t="shared" si="27"/>
        <v>0</v>
      </c>
      <c r="AR88" s="3" t="str">
        <f t="shared" si="27"/>
        <v>0</v>
      </c>
      <c r="AS88" s="3" t="str">
        <f t="shared" si="27"/>
        <v>0</v>
      </c>
      <c r="AT88" s="3" t="str">
        <f t="shared" si="27"/>
        <v>0</v>
      </c>
      <c r="AU88" s="3" t="str">
        <f t="shared" si="27"/>
        <v>0</v>
      </c>
      <c r="AV88" s="3" t="str">
        <f t="shared" si="27"/>
        <v>0</v>
      </c>
      <c r="AW88" s="3" t="str">
        <f t="shared" si="27"/>
        <v>0</v>
      </c>
      <c r="AX88" s="3" t="str">
        <f t="shared" si="27"/>
        <v>0</v>
      </c>
      <c r="AY88" s="3" t="str">
        <f t="shared" si="27"/>
        <v>1</v>
      </c>
      <c r="AZ88" s="3" t="str">
        <f t="shared" si="27"/>
        <v>1</v>
      </c>
      <c r="BA88" s="3" t="str">
        <f t="shared" si="27"/>
        <v>1</v>
      </c>
      <c r="BB88" s="3" t="str">
        <f t="shared" si="27"/>
        <v>0</v>
      </c>
      <c r="BD88" s="3" t="str">
        <f t="shared" si="22"/>
        <v>0X0E</v>
      </c>
    </row>
    <row r="89" spans="1:56" hidden="1">
      <c r="AK89" s="3" t="str">
        <f t="shared" si="20"/>
        <v>0X00</v>
      </c>
      <c r="AM89" s="3" t="str">
        <f t="shared" ref="AM89:BB89" si="28">IF(AM54="","0","1")</f>
        <v>0</v>
      </c>
      <c r="AN89" s="3" t="str">
        <f t="shared" si="28"/>
        <v>0</v>
      </c>
      <c r="AO89" s="3" t="str">
        <f t="shared" si="28"/>
        <v>0</v>
      </c>
      <c r="AP89" s="3" t="str">
        <f t="shared" si="28"/>
        <v>0</v>
      </c>
      <c r="AQ89" s="3" t="str">
        <f t="shared" si="28"/>
        <v>0</v>
      </c>
      <c r="AR89" s="3" t="str">
        <f t="shared" si="28"/>
        <v>0</v>
      </c>
      <c r="AS89" s="3" t="str">
        <f t="shared" si="28"/>
        <v>0</v>
      </c>
      <c r="AT89" s="3" t="str">
        <f t="shared" si="28"/>
        <v>0</v>
      </c>
      <c r="AU89" s="3" t="str">
        <f t="shared" si="28"/>
        <v>0</v>
      </c>
      <c r="AV89" s="3" t="str">
        <f t="shared" si="28"/>
        <v>0</v>
      </c>
      <c r="AW89" s="3" t="str">
        <f t="shared" si="28"/>
        <v>0</v>
      </c>
      <c r="AX89" s="3" t="str">
        <f t="shared" si="28"/>
        <v>0</v>
      </c>
      <c r="AY89" s="3" t="str">
        <f t="shared" si="28"/>
        <v>1</v>
      </c>
      <c r="AZ89" s="3" t="str">
        <f t="shared" si="28"/>
        <v>1</v>
      </c>
      <c r="BA89" s="3" t="str">
        <f t="shared" si="28"/>
        <v>1</v>
      </c>
      <c r="BB89" s="3" t="str">
        <f t="shared" si="28"/>
        <v>0</v>
      </c>
      <c r="BD89" s="3" t="str">
        <f t="shared" si="22"/>
        <v>0X0E</v>
      </c>
    </row>
    <row r="90" spans="1:56" hidden="1">
      <c r="AK90" s="3" t="str">
        <f t="shared" si="20"/>
        <v>0X00</v>
      </c>
      <c r="AM90" s="3" t="str">
        <f t="shared" ref="AM90:BB90" si="29">IF(AM55="","0","1")</f>
        <v>0</v>
      </c>
      <c r="AN90" s="3" t="str">
        <f t="shared" si="29"/>
        <v>0</v>
      </c>
      <c r="AO90" s="3" t="str">
        <f t="shared" si="29"/>
        <v>0</v>
      </c>
      <c r="AP90" s="3" t="str">
        <f t="shared" si="29"/>
        <v>0</v>
      </c>
      <c r="AQ90" s="3" t="str">
        <f t="shared" si="29"/>
        <v>0</v>
      </c>
      <c r="AR90" s="3" t="str">
        <f t="shared" si="29"/>
        <v>0</v>
      </c>
      <c r="AS90" s="3" t="str">
        <f t="shared" si="29"/>
        <v>0</v>
      </c>
      <c r="AT90" s="3" t="str">
        <f t="shared" si="29"/>
        <v>0</v>
      </c>
      <c r="AU90" s="3" t="str">
        <f t="shared" si="29"/>
        <v>0</v>
      </c>
      <c r="AV90" s="3" t="str">
        <f t="shared" si="29"/>
        <v>0</v>
      </c>
      <c r="AW90" s="3" t="str">
        <f t="shared" si="29"/>
        <v>0</v>
      </c>
      <c r="AX90" s="3" t="str">
        <f t="shared" si="29"/>
        <v>0</v>
      </c>
      <c r="AY90" s="3" t="str">
        <f t="shared" si="29"/>
        <v>1</v>
      </c>
      <c r="AZ90" s="3" t="str">
        <f t="shared" si="29"/>
        <v>1</v>
      </c>
      <c r="BA90" s="3" t="str">
        <f t="shared" si="29"/>
        <v>1</v>
      </c>
      <c r="BB90" s="3" t="str">
        <f t="shared" si="29"/>
        <v>0</v>
      </c>
      <c r="BD90" s="3" t="str">
        <f t="shared" si="22"/>
        <v>0X0E</v>
      </c>
    </row>
    <row r="91" spans="1:56" hidden="1">
      <c r="AK91" s="3" t="str">
        <f t="shared" si="20"/>
        <v>0X00</v>
      </c>
      <c r="AM91" s="3" t="str">
        <f t="shared" ref="AM91:BB91" si="30">IF(AM56="","0","1")</f>
        <v>0</v>
      </c>
      <c r="AN91" s="3" t="str">
        <f t="shared" si="30"/>
        <v>0</v>
      </c>
      <c r="AO91" s="3" t="str">
        <f t="shared" si="30"/>
        <v>0</v>
      </c>
      <c r="AP91" s="3" t="str">
        <f t="shared" si="30"/>
        <v>0</v>
      </c>
      <c r="AQ91" s="3" t="str">
        <f t="shared" si="30"/>
        <v>0</v>
      </c>
      <c r="AR91" s="3" t="str">
        <f t="shared" si="30"/>
        <v>0</v>
      </c>
      <c r="AS91" s="3" t="str">
        <f t="shared" si="30"/>
        <v>0</v>
      </c>
      <c r="AT91" s="3" t="str">
        <f t="shared" si="30"/>
        <v>0</v>
      </c>
      <c r="AU91" s="3" t="str">
        <f t="shared" si="30"/>
        <v>0</v>
      </c>
      <c r="AV91" s="3" t="str">
        <f t="shared" si="30"/>
        <v>0</v>
      </c>
      <c r="AW91" s="3" t="str">
        <f t="shared" si="30"/>
        <v>0</v>
      </c>
      <c r="AX91" s="3" t="str">
        <f t="shared" si="30"/>
        <v>0</v>
      </c>
      <c r="AY91" s="3" t="str">
        <f t="shared" si="30"/>
        <v>1</v>
      </c>
      <c r="AZ91" s="3" t="str">
        <f t="shared" si="30"/>
        <v>1</v>
      </c>
      <c r="BA91" s="3" t="str">
        <f t="shared" si="30"/>
        <v>1</v>
      </c>
      <c r="BB91" s="3" t="str">
        <f t="shared" si="30"/>
        <v>0</v>
      </c>
      <c r="BD91" s="3" t="str">
        <f t="shared" si="22"/>
        <v>0X0E</v>
      </c>
    </row>
    <row r="92" spans="1:56" hidden="1">
      <c r="AK92" s="3" t="str">
        <f t="shared" si="20"/>
        <v>0X00</v>
      </c>
      <c r="AM92" s="3" t="str">
        <f t="shared" ref="AM92:BB92" si="31">IF(AM57="","0","1")</f>
        <v>0</v>
      </c>
      <c r="AN92" s="3" t="str">
        <f t="shared" si="31"/>
        <v>0</v>
      </c>
      <c r="AO92" s="3" t="str">
        <f t="shared" si="31"/>
        <v>0</v>
      </c>
      <c r="AP92" s="3" t="str">
        <f t="shared" si="31"/>
        <v>0</v>
      </c>
      <c r="AQ92" s="3" t="str">
        <f t="shared" si="31"/>
        <v>0</v>
      </c>
      <c r="AR92" s="3" t="str">
        <f t="shared" si="31"/>
        <v>0</v>
      </c>
      <c r="AS92" s="3" t="str">
        <f t="shared" si="31"/>
        <v>0</v>
      </c>
      <c r="AT92" s="3" t="str">
        <f t="shared" si="31"/>
        <v>0</v>
      </c>
      <c r="AU92" s="3" t="str">
        <f t="shared" si="31"/>
        <v>0</v>
      </c>
      <c r="AV92" s="3" t="str">
        <f t="shared" si="31"/>
        <v>0</v>
      </c>
      <c r="AW92" s="3" t="str">
        <f t="shared" si="31"/>
        <v>0</v>
      </c>
      <c r="AX92" s="3" t="str">
        <f t="shared" si="31"/>
        <v>0</v>
      </c>
      <c r="AY92" s="3" t="str">
        <f t="shared" si="31"/>
        <v>1</v>
      </c>
      <c r="AZ92" s="3" t="str">
        <f t="shared" si="31"/>
        <v>1</v>
      </c>
      <c r="BA92" s="3" t="str">
        <f t="shared" si="31"/>
        <v>1</v>
      </c>
      <c r="BB92" s="3" t="str">
        <f t="shared" si="31"/>
        <v>0</v>
      </c>
      <c r="BD92" s="3" t="str">
        <f t="shared" si="22"/>
        <v>0X0E</v>
      </c>
    </row>
    <row r="93" spans="1:56" hidden="1">
      <c r="AK93" s="3" t="str">
        <f t="shared" si="20"/>
        <v>0X00</v>
      </c>
      <c r="AM93" s="3" t="str">
        <f t="shared" ref="AM93:BB93" si="32">IF(AM58="","0","1")</f>
        <v>0</v>
      </c>
      <c r="AN93" s="3" t="str">
        <f t="shared" si="32"/>
        <v>0</v>
      </c>
      <c r="AO93" s="3" t="str">
        <f t="shared" si="32"/>
        <v>0</v>
      </c>
      <c r="AP93" s="3" t="str">
        <f t="shared" si="32"/>
        <v>0</v>
      </c>
      <c r="AQ93" s="3" t="str">
        <f t="shared" si="32"/>
        <v>0</v>
      </c>
      <c r="AR93" s="3" t="str">
        <f t="shared" si="32"/>
        <v>0</v>
      </c>
      <c r="AS93" s="3" t="str">
        <f t="shared" si="32"/>
        <v>0</v>
      </c>
      <c r="AT93" s="3" t="str">
        <f t="shared" si="32"/>
        <v>0</v>
      </c>
      <c r="AU93" s="3" t="str">
        <f t="shared" si="32"/>
        <v>0</v>
      </c>
      <c r="AV93" s="3" t="str">
        <f t="shared" si="32"/>
        <v>0</v>
      </c>
      <c r="AW93" s="3" t="str">
        <f t="shared" si="32"/>
        <v>0</v>
      </c>
      <c r="AX93" s="3" t="str">
        <f t="shared" si="32"/>
        <v>0</v>
      </c>
      <c r="AY93" s="3" t="str">
        <f t="shared" si="32"/>
        <v>1</v>
      </c>
      <c r="AZ93" s="3" t="str">
        <f t="shared" si="32"/>
        <v>1</v>
      </c>
      <c r="BA93" s="3" t="str">
        <f t="shared" si="32"/>
        <v>1</v>
      </c>
      <c r="BB93" s="3" t="str">
        <f t="shared" si="32"/>
        <v>0</v>
      </c>
      <c r="BD93" s="3" t="str">
        <f t="shared" si="22"/>
        <v>0X0E</v>
      </c>
    </row>
    <row r="94" spans="1:56" hidden="1">
      <c r="AK94" s="3" t="str">
        <f t="shared" si="20"/>
        <v>0X00</v>
      </c>
      <c r="AM94" s="3" t="str">
        <f t="shared" ref="AM94:BB94" si="33">IF(AM59="","0","1")</f>
        <v>0</v>
      </c>
      <c r="AN94" s="3" t="str">
        <f t="shared" si="33"/>
        <v>0</v>
      </c>
      <c r="AO94" s="3" t="str">
        <f t="shared" si="33"/>
        <v>0</v>
      </c>
      <c r="AP94" s="3" t="str">
        <f t="shared" si="33"/>
        <v>0</v>
      </c>
      <c r="AQ94" s="3" t="str">
        <f t="shared" si="33"/>
        <v>0</v>
      </c>
      <c r="AR94" s="3" t="str">
        <f t="shared" si="33"/>
        <v>0</v>
      </c>
      <c r="AS94" s="3" t="str">
        <f t="shared" si="33"/>
        <v>0</v>
      </c>
      <c r="AT94" s="3" t="str">
        <f t="shared" si="33"/>
        <v>0</v>
      </c>
      <c r="AU94" s="3" t="str">
        <f t="shared" si="33"/>
        <v>0</v>
      </c>
      <c r="AV94" s="3" t="str">
        <f t="shared" si="33"/>
        <v>0</v>
      </c>
      <c r="AW94" s="3" t="str">
        <f t="shared" si="33"/>
        <v>0</v>
      </c>
      <c r="AX94" s="3" t="str">
        <f t="shared" si="33"/>
        <v>0</v>
      </c>
      <c r="AY94" s="3" t="str">
        <f t="shared" si="33"/>
        <v>1</v>
      </c>
      <c r="AZ94" s="3" t="str">
        <f t="shared" si="33"/>
        <v>1</v>
      </c>
      <c r="BA94" s="3" t="str">
        <f t="shared" si="33"/>
        <v>1</v>
      </c>
      <c r="BB94" s="3" t="str">
        <f t="shared" si="33"/>
        <v>0</v>
      </c>
      <c r="BD94" s="3" t="str">
        <f t="shared" si="22"/>
        <v>0X0E</v>
      </c>
    </row>
    <row r="95" spans="1:56" hidden="1">
      <c r="AK95" s="3" t="str">
        <f t="shared" si="20"/>
        <v>0X00</v>
      </c>
      <c r="AM95" s="3" t="str">
        <f t="shared" ref="AM95:BB95" si="34">IF(AM60="","0","1")</f>
        <v>0</v>
      </c>
      <c r="AN95" s="3" t="str">
        <f t="shared" si="34"/>
        <v>0</v>
      </c>
      <c r="AO95" s="3" t="str">
        <f t="shared" si="34"/>
        <v>0</v>
      </c>
      <c r="AP95" s="3" t="str">
        <f t="shared" si="34"/>
        <v>0</v>
      </c>
      <c r="AQ95" s="3" t="str">
        <f t="shared" si="34"/>
        <v>0</v>
      </c>
      <c r="AR95" s="3" t="str">
        <f t="shared" si="34"/>
        <v>0</v>
      </c>
      <c r="AS95" s="3" t="str">
        <f t="shared" si="34"/>
        <v>0</v>
      </c>
      <c r="AT95" s="3" t="str">
        <f t="shared" si="34"/>
        <v>0</v>
      </c>
      <c r="AU95" s="3" t="str">
        <f t="shared" si="34"/>
        <v>0</v>
      </c>
      <c r="AV95" s="3" t="str">
        <f t="shared" si="34"/>
        <v>0</v>
      </c>
      <c r="AW95" s="3" t="str">
        <f t="shared" si="34"/>
        <v>0</v>
      </c>
      <c r="AX95" s="3" t="str">
        <f t="shared" si="34"/>
        <v>0</v>
      </c>
      <c r="AY95" s="3" t="str">
        <f t="shared" si="34"/>
        <v>1</v>
      </c>
      <c r="AZ95" s="3" t="str">
        <f t="shared" si="34"/>
        <v>1</v>
      </c>
      <c r="BA95" s="3" t="str">
        <f t="shared" si="34"/>
        <v>1</v>
      </c>
      <c r="BB95" s="3" t="str">
        <f t="shared" si="34"/>
        <v>0</v>
      </c>
      <c r="BD95" s="3" t="str">
        <f t="shared" si="22"/>
        <v>0X0E</v>
      </c>
    </row>
    <row r="96" spans="1:56" hidden="1">
      <c r="AK96" s="3" t="str">
        <f t="shared" si="20"/>
        <v>0X00</v>
      </c>
      <c r="AM96" s="3" t="str">
        <f t="shared" ref="AM96:BB96" si="35">IF(AM61="","0","1")</f>
        <v>0</v>
      </c>
      <c r="AN96" s="3" t="str">
        <f t="shared" si="35"/>
        <v>0</v>
      </c>
      <c r="AO96" s="3" t="str">
        <f t="shared" si="35"/>
        <v>0</v>
      </c>
      <c r="AP96" s="3" t="str">
        <f t="shared" si="35"/>
        <v>0</v>
      </c>
      <c r="AQ96" s="3" t="str">
        <f t="shared" si="35"/>
        <v>0</v>
      </c>
      <c r="AR96" s="3" t="str">
        <f t="shared" si="35"/>
        <v>0</v>
      </c>
      <c r="AS96" s="3" t="str">
        <f t="shared" si="35"/>
        <v>0</v>
      </c>
      <c r="AT96" s="3" t="str">
        <f t="shared" si="35"/>
        <v>0</v>
      </c>
      <c r="AU96" s="3" t="str">
        <f t="shared" si="35"/>
        <v>0</v>
      </c>
      <c r="AV96" s="3" t="str">
        <f t="shared" si="35"/>
        <v>0</v>
      </c>
      <c r="AW96" s="3" t="str">
        <f t="shared" si="35"/>
        <v>0</v>
      </c>
      <c r="AX96" s="3" t="str">
        <f t="shared" si="35"/>
        <v>0</v>
      </c>
      <c r="AY96" s="3" t="str">
        <f t="shared" si="35"/>
        <v>1</v>
      </c>
      <c r="AZ96" s="3" t="str">
        <f t="shared" si="35"/>
        <v>1</v>
      </c>
      <c r="BA96" s="3" t="str">
        <f t="shared" si="35"/>
        <v>1</v>
      </c>
      <c r="BB96" s="3" t="str">
        <f t="shared" si="35"/>
        <v>0</v>
      </c>
      <c r="BD96" s="3" t="str">
        <f t="shared" si="22"/>
        <v>0X0E</v>
      </c>
    </row>
    <row r="97" spans="37:56" hidden="1">
      <c r="AK97" s="3" t="str">
        <f t="shared" si="20"/>
        <v>0X1F</v>
      </c>
      <c r="AM97" s="3" t="str">
        <f t="shared" ref="AM97:BB97" si="36">IF(AM62="","0","1")</f>
        <v>0</v>
      </c>
      <c r="AN97" s="3" t="str">
        <f t="shared" si="36"/>
        <v>0</v>
      </c>
      <c r="AO97" s="3" t="str">
        <f t="shared" si="36"/>
        <v>0</v>
      </c>
      <c r="AP97" s="3" t="str">
        <f t="shared" si="36"/>
        <v>1</v>
      </c>
      <c r="AQ97" s="3" t="str">
        <f t="shared" si="36"/>
        <v>1</v>
      </c>
      <c r="AR97" s="3" t="str">
        <f t="shared" si="36"/>
        <v>1</v>
      </c>
      <c r="AS97" s="3" t="str">
        <f t="shared" si="36"/>
        <v>1</v>
      </c>
      <c r="AT97" s="3" t="str">
        <f t="shared" si="36"/>
        <v>1</v>
      </c>
      <c r="AU97" s="3" t="str">
        <f t="shared" si="36"/>
        <v>1</v>
      </c>
      <c r="AV97" s="3" t="str">
        <f t="shared" si="36"/>
        <v>1</v>
      </c>
      <c r="AW97" s="3" t="str">
        <f t="shared" si="36"/>
        <v>1</v>
      </c>
      <c r="AX97" s="3" t="str">
        <f t="shared" si="36"/>
        <v>1</v>
      </c>
      <c r="AY97" s="3" t="str">
        <f t="shared" si="36"/>
        <v>1</v>
      </c>
      <c r="AZ97" s="3" t="str">
        <f t="shared" si="36"/>
        <v>1</v>
      </c>
      <c r="BA97" s="3" t="str">
        <f t="shared" si="36"/>
        <v>1</v>
      </c>
      <c r="BB97" s="3" t="str">
        <f t="shared" si="36"/>
        <v>0</v>
      </c>
      <c r="BD97" s="3" t="str">
        <f t="shared" si="22"/>
        <v>0XFE</v>
      </c>
    </row>
    <row r="98" spans="37:56" hidden="1">
      <c r="AK98" s="3" t="str">
        <f t="shared" si="20"/>
        <v>0X3F</v>
      </c>
      <c r="AM98" s="3" t="str">
        <f t="shared" ref="AM98:BB98" si="37">IF(AM63="","0","1")</f>
        <v>0</v>
      </c>
      <c r="AN98" s="3" t="str">
        <f t="shared" si="37"/>
        <v>0</v>
      </c>
      <c r="AO98" s="3" t="str">
        <f t="shared" si="37"/>
        <v>1</v>
      </c>
      <c r="AP98" s="3" t="str">
        <f t="shared" si="37"/>
        <v>1</v>
      </c>
      <c r="AQ98" s="3" t="str">
        <f t="shared" si="37"/>
        <v>1</v>
      </c>
      <c r="AR98" s="3" t="str">
        <f t="shared" si="37"/>
        <v>1</v>
      </c>
      <c r="AS98" s="3" t="str">
        <f t="shared" si="37"/>
        <v>1</v>
      </c>
      <c r="AT98" s="3" t="str">
        <f t="shared" si="37"/>
        <v>1</v>
      </c>
      <c r="AU98" s="3" t="str">
        <f t="shared" si="37"/>
        <v>1</v>
      </c>
      <c r="AV98" s="3" t="str">
        <f t="shared" si="37"/>
        <v>1</v>
      </c>
      <c r="AW98" s="3" t="str">
        <f t="shared" si="37"/>
        <v>1</v>
      </c>
      <c r="AX98" s="3" t="str">
        <f t="shared" si="37"/>
        <v>1</v>
      </c>
      <c r="AY98" s="3" t="str">
        <f t="shared" si="37"/>
        <v>1</v>
      </c>
      <c r="AZ98" s="3" t="str">
        <f t="shared" si="37"/>
        <v>1</v>
      </c>
      <c r="BA98" s="3" t="str">
        <f t="shared" si="37"/>
        <v>0</v>
      </c>
      <c r="BB98" s="3" t="str">
        <f t="shared" si="37"/>
        <v>0</v>
      </c>
      <c r="BD98" s="3" t="str">
        <f t="shared" si="22"/>
        <v>0XFC</v>
      </c>
    </row>
    <row r="99" spans="37:56" hidden="1">
      <c r="AK99" s="3" t="str">
        <f t="shared" si="20"/>
        <v>0X7F</v>
      </c>
      <c r="AM99" s="3" t="str">
        <f t="shared" ref="AM99:BB99" si="38">IF(AM64="","0","1")</f>
        <v>0</v>
      </c>
      <c r="AN99" s="3" t="str">
        <f t="shared" si="38"/>
        <v>1</v>
      </c>
      <c r="AO99" s="3" t="str">
        <f t="shared" si="38"/>
        <v>1</v>
      </c>
      <c r="AP99" s="3" t="str">
        <f t="shared" si="38"/>
        <v>1</v>
      </c>
      <c r="AQ99" s="3" t="str">
        <f t="shared" si="38"/>
        <v>1</v>
      </c>
      <c r="AR99" s="3" t="str">
        <f t="shared" si="38"/>
        <v>1</v>
      </c>
      <c r="AS99" s="3" t="str">
        <f t="shared" si="38"/>
        <v>1</v>
      </c>
      <c r="AT99" s="3" t="str">
        <f t="shared" si="38"/>
        <v>1</v>
      </c>
      <c r="AU99" s="3" t="str">
        <f t="shared" si="38"/>
        <v>1</v>
      </c>
      <c r="AV99" s="3" t="str">
        <f t="shared" si="38"/>
        <v>1</v>
      </c>
      <c r="AW99" s="3" t="str">
        <f t="shared" si="38"/>
        <v>1</v>
      </c>
      <c r="AX99" s="3" t="str">
        <f t="shared" si="38"/>
        <v>1</v>
      </c>
      <c r="AY99" s="3" t="str">
        <f t="shared" si="38"/>
        <v>1</v>
      </c>
      <c r="AZ99" s="3" t="str">
        <f t="shared" si="38"/>
        <v>0</v>
      </c>
      <c r="BA99" s="3" t="str">
        <f t="shared" si="38"/>
        <v>0</v>
      </c>
      <c r="BB99" s="3" t="str">
        <f t="shared" si="38"/>
        <v>0</v>
      </c>
      <c r="BD99" s="3" t="str">
        <f t="shared" si="22"/>
        <v>0XF8</v>
      </c>
    </row>
    <row r="100" spans="37:56" hidden="1">
      <c r="AK100" s="3" t="str">
        <f t="shared" si="20"/>
        <v>0X70</v>
      </c>
      <c r="AM100" s="3" t="str">
        <f t="shared" ref="AM100:BB100" si="39">IF(AM65="","0","1")</f>
        <v>0</v>
      </c>
      <c r="AN100" s="3" t="str">
        <f t="shared" si="39"/>
        <v>1</v>
      </c>
      <c r="AO100" s="3" t="str">
        <f t="shared" si="39"/>
        <v>1</v>
      </c>
      <c r="AP100" s="3" t="str">
        <f t="shared" si="39"/>
        <v>1</v>
      </c>
      <c r="AQ100" s="3" t="str">
        <f t="shared" si="39"/>
        <v>0</v>
      </c>
      <c r="AR100" s="3" t="str">
        <f t="shared" si="39"/>
        <v>0</v>
      </c>
      <c r="AS100" s="3" t="str">
        <f t="shared" si="39"/>
        <v>0</v>
      </c>
      <c r="AT100" s="3" t="str">
        <f t="shared" si="39"/>
        <v>0</v>
      </c>
      <c r="AU100" s="3" t="str">
        <f t="shared" si="39"/>
        <v>0</v>
      </c>
      <c r="AV100" s="3" t="str">
        <f t="shared" si="39"/>
        <v>0</v>
      </c>
      <c r="AW100" s="3" t="str">
        <f t="shared" si="39"/>
        <v>0</v>
      </c>
      <c r="AX100" s="3" t="str">
        <f t="shared" si="39"/>
        <v>0</v>
      </c>
      <c r="AY100" s="3" t="str">
        <f t="shared" si="39"/>
        <v>0</v>
      </c>
      <c r="AZ100" s="3" t="str">
        <f t="shared" si="39"/>
        <v>0</v>
      </c>
      <c r="BA100" s="3" t="str">
        <f t="shared" si="39"/>
        <v>0</v>
      </c>
      <c r="BB100" s="3" t="str">
        <f t="shared" si="39"/>
        <v>0</v>
      </c>
      <c r="BD100" s="3" t="str">
        <f t="shared" si="22"/>
        <v>0X00</v>
      </c>
    </row>
    <row r="101" spans="37:56" hidden="1">
      <c r="AK101" s="3" t="str">
        <f t="shared" si="20"/>
        <v>0X70</v>
      </c>
      <c r="AM101" s="3" t="str">
        <f t="shared" ref="AM101:BB101" si="40">IF(AM66="","0","1")</f>
        <v>0</v>
      </c>
      <c r="AN101" s="3" t="str">
        <f t="shared" si="40"/>
        <v>1</v>
      </c>
      <c r="AO101" s="3" t="str">
        <f t="shared" si="40"/>
        <v>1</v>
      </c>
      <c r="AP101" s="3" t="str">
        <f t="shared" si="40"/>
        <v>1</v>
      </c>
      <c r="AQ101" s="3" t="str">
        <f t="shared" si="40"/>
        <v>0</v>
      </c>
      <c r="AR101" s="3" t="str">
        <f t="shared" si="40"/>
        <v>0</v>
      </c>
      <c r="AS101" s="3" t="str">
        <f t="shared" si="40"/>
        <v>0</v>
      </c>
      <c r="AT101" s="3" t="str">
        <f t="shared" si="40"/>
        <v>0</v>
      </c>
      <c r="AU101" s="3" t="str">
        <f t="shared" si="40"/>
        <v>0</v>
      </c>
      <c r="AV101" s="3" t="str">
        <f t="shared" si="40"/>
        <v>0</v>
      </c>
      <c r="AW101" s="3" t="str">
        <f t="shared" si="40"/>
        <v>0</v>
      </c>
      <c r="AX101" s="3" t="str">
        <f t="shared" si="40"/>
        <v>0</v>
      </c>
      <c r="AY101" s="3" t="str">
        <f t="shared" si="40"/>
        <v>0</v>
      </c>
      <c r="AZ101" s="3" t="str">
        <f t="shared" si="40"/>
        <v>0</v>
      </c>
      <c r="BA101" s="3" t="str">
        <f t="shared" si="40"/>
        <v>0</v>
      </c>
      <c r="BB101" s="3" t="str">
        <f t="shared" si="40"/>
        <v>0</v>
      </c>
      <c r="BD101" s="3" t="str">
        <f t="shared" si="22"/>
        <v>0X00</v>
      </c>
    </row>
    <row r="102" spans="37:56" hidden="1">
      <c r="AK102" s="3" t="str">
        <f t="shared" si="20"/>
        <v>0X70</v>
      </c>
      <c r="AM102" s="3" t="str">
        <f t="shared" ref="AM102:BB102" si="41">IF(AM67="","0","1")</f>
        <v>0</v>
      </c>
      <c r="AN102" s="3" t="str">
        <f t="shared" si="41"/>
        <v>1</v>
      </c>
      <c r="AO102" s="3" t="str">
        <f t="shared" si="41"/>
        <v>1</v>
      </c>
      <c r="AP102" s="3" t="str">
        <f t="shared" si="41"/>
        <v>1</v>
      </c>
      <c r="AQ102" s="3" t="str">
        <f t="shared" si="41"/>
        <v>0</v>
      </c>
      <c r="AR102" s="3" t="str">
        <f t="shared" si="41"/>
        <v>0</v>
      </c>
      <c r="AS102" s="3" t="str">
        <f t="shared" si="41"/>
        <v>0</v>
      </c>
      <c r="AT102" s="3" t="str">
        <f t="shared" si="41"/>
        <v>0</v>
      </c>
      <c r="AU102" s="3" t="str">
        <f t="shared" si="41"/>
        <v>0</v>
      </c>
      <c r="AV102" s="3" t="str">
        <f t="shared" si="41"/>
        <v>0</v>
      </c>
      <c r="AW102" s="3" t="str">
        <f t="shared" si="41"/>
        <v>0</v>
      </c>
      <c r="AX102" s="3" t="str">
        <f t="shared" si="41"/>
        <v>0</v>
      </c>
      <c r="AY102" s="3" t="str">
        <f t="shared" si="41"/>
        <v>0</v>
      </c>
      <c r="AZ102" s="3" t="str">
        <f t="shared" si="41"/>
        <v>0</v>
      </c>
      <c r="BA102" s="3" t="str">
        <f t="shared" si="41"/>
        <v>0</v>
      </c>
      <c r="BB102" s="3" t="str">
        <f t="shared" si="41"/>
        <v>0</v>
      </c>
      <c r="BD102" s="3" t="str">
        <f t="shared" si="22"/>
        <v>0X00</v>
      </c>
    </row>
    <row r="103" spans="37:56" hidden="1">
      <c r="AK103" s="3" t="str">
        <f t="shared" si="20"/>
        <v>0X70</v>
      </c>
      <c r="AM103" s="3" t="str">
        <f t="shared" ref="AM103:BB103" si="42">IF(AM68="","0","1")</f>
        <v>0</v>
      </c>
      <c r="AN103" s="3" t="str">
        <f t="shared" si="42"/>
        <v>1</v>
      </c>
      <c r="AO103" s="3" t="str">
        <f t="shared" si="42"/>
        <v>1</v>
      </c>
      <c r="AP103" s="3" t="str">
        <f t="shared" si="42"/>
        <v>1</v>
      </c>
      <c r="AQ103" s="3" t="str">
        <f t="shared" si="42"/>
        <v>0</v>
      </c>
      <c r="AR103" s="3" t="str">
        <f t="shared" si="42"/>
        <v>0</v>
      </c>
      <c r="AS103" s="3" t="str">
        <f t="shared" si="42"/>
        <v>0</v>
      </c>
      <c r="AT103" s="3" t="str">
        <f t="shared" si="42"/>
        <v>0</v>
      </c>
      <c r="AU103" s="3" t="str">
        <f t="shared" si="42"/>
        <v>0</v>
      </c>
      <c r="AV103" s="3" t="str">
        <f t="shared" si="42"/>
        <v>0</v>
      </c>
      <c r="AW103" s="3" t="str">
        <f t="shared" si="42"/>
        <v>0</v>
      </c>
      <c r="AX103" s="3" t="str">
        <f t="shared" si="42"/>
        <v>0</v>
      </c>
      <c r="AY103" s="3" t="str">
        <f t="shared" si="42"/>
        <v>0</v>
      </c>
      <c r="AZ103" s="3" t="str">
        <f t="shared" si="42"/>
        <v>0</v>
      </c>
      <c r="BA103" s="3" t="str">
        <f t="shared" si="42"/>
        <v>0</v>
      </c>
      <c r="BB103" s="3" t="str">
        <f t="shared" si="42"/>
        <v>0</v>
      </c>
      <c r="BD103" s="3" t="str">
        <f t="shared" si="22"/>
        <v>0X00</v>
      </c>
    </row>
    <row r="104" spans="37:56" hidden="1">
      <c r="AK104" s="3" t="str">
        <f t="shared" si="20"/>
        <v>0X70</v>
      </c>
      <c r="AM104" s="3" t="str">
        <f t="shared" ref="AM104:BB104" si="43">IF(AM69="","0","1")</f>
        <v>0</v>
      </c>
      <c r="AN104" s="3" t="str">
        <f t="shared" si="43"/>
        <v>1</v>
      </c>
      <c r="AO104" s="3" t="str">
        <f t="shared" si="43"/>
        <v>1</v>
      </c>
      <c r="AP104" s="3" t="str">
        <f t="shared" si="43"/>
        <v>1</v>
      </c>
      <c r="AQ104" s="3" t="str">
        <f t="shared" si="43"/>
        <v>0</v>
      </c>
      <c r="AR104" s="3" t="str">
        <f t="shared" si="43"/>
        <v>0</v>
      </c>
      <c r="AS104" s="3" t="str">
        <f t="shared" si="43"/>
        <v>0</v>
      </c>
      <c r="AT104" s="3" t="str">
        <f t="shared" si="43"/>
        <v>0</v>
      </c>
      <c r="AU104" s="3" t="str">
        <f t="shared" si="43"/>
        <v>0</v>
      </c>
      <c r="AV104" s="3" t="str">
        <f t="shared" si="43"/>
        <v>0</v>
      </c>
      <c r="AW104" s="3" t="str">
        <f t="shared" si="43"/>
        <v>0</v>
      </c>
      <c r="AX104" s="3" t="str">
        <f t="shared" si="43"/>
        <v>0</v>
      </c>
      <c r="AY104" s="3" t="str">
        <f t="shared" si="43"/>
        <v>0</v>
      </c>
      <c r="AZ104" s="3" t="str">
        <f t="shared" si="43"/>
        <v>0</v>
      </c>
      <c r="BA104" s="3" t="str">
        <f t="shared" si="43"/>
        <v>0</v>
      </c>
      <c r="BB104" s="3" t="str">
        <f t="shared" si="43"/>
        <v>0</v>
      </c>
      <c r="BD104" s="3" t="str">
        <f t="shared" si="22"/>
        <v>0X00</v>
      </c>
    </row>
    <row r="105" spans="37:56" hidden="1">
      <c r="AK105" s="3" t="str">
        <f t="shared" si="20"/>
        <v>0X70</v>
      </c>
      <c r="AM105" s="3" t="str">
        <f t="shared" ref="AM105:BB105" si="44">IF(AM70="","0","1")</f>
        <v>0</v>
      </c>
      <c r="AN105" s="3" t="str">
        <f t="shared" si="44"/>
        <v>1</v>
      </c>
      <c r="AO105" s="3" t="str">
        <f t="shared" si="44"/>
        <v>1</v>
      </c>
      <c r="AP105" s="3" t="str">
        <f t="shared" si="44"/>
        <v>1</v>
      </c>
      <c r="AQ105" s="3" t="str">
        <f t="shared" si="44"/>
        <v>0</v>
      </c>
      <c r="AR105" s="3" t="str">
        <f t="shared" si="44"/>
        <v>0</v>
      </c>
      <c r="AS105" s="3" t="str">
        <f t="shared" si="44"/>
        <v>0</v>
      </c>
      <c r="AT105" s="3" t="str">
        <f t="shared" si="44"/>
        <v>0</v>
      </c>
      <c r="AU105" s="3" t="str">
        <f t="shared" si="44"/>
        <v>0</v>
      </c>
      <c r="AV105" s="3" t="str">
        <f t="shared" si="44"/>
        <v>0</v>
      </c>
      <c r="AW105" s="3" t="str">
        <f t="shared" si="44"/>
        <v>0</v>
      </c>
      <c r="AX105" s="3" t="str">
        <f t="shared" si="44"/>
        <v>0</v>
      </c>
      <c r="AY105" s="3" t="str">
        <f t="shared" si="44"/>
        <v>0</v>
      </c>
      <c r="AZ105" s="3" t="str">
        <f t="shared" si="44"/>
        <v>0</v>
      </c>
      <c r="BA105" s="3" t="str">
        <f t="shared" si="44"/>
        <v>0</v>
      </c>
      <c r="BB105" s="3" t="str">
        <f t="shared" si="44"/>
        <v>0</v>
      </c>
      <c r="BD105" s="3" t="str">
        <f t="shared" si="22"/>
        <v>0X00</v>
      </c>
    </row>
    <row r="106" spans="37:56" hidden="1">
      <c r="AK106" s="3" t="str">
        <f t="shared" si="20"/>
        <v>0X70</v>
      </c>
      <c r="AM106" s="3" t="str">
        <f t="shared" ref="AM106:BB106" si="45">IF(AM71="","0","1")</f>
        <v>0</v>
      </c>
      <c r="AN106" s="3" t="str">
        <f t="shared" si="45"/>
        <v>1</v>
      </c>
      <c r="AO106" s="3" t="str">
        <f t="shared" si="45"/>
        <v>1</v>
      </c>
      <c r="AP106" s="3" t="str">
        <f t="shared" si="45"/>
        <v>1</v>
      </c>
      <c r="AQ106" s="3" t="str">
        <f t="shared" si="45"/>
        <v>0</v>
      </c>
      <c r="AR106" s="3" t="str">
        <f t="shared" si="45"/>
        <v>0</v>
      </c>
      <c r="AS106" s="3" t="str">
        <f t="shared" si="45"/>
        <v>0</v>
      </c>
      <c r="AT106" s="3" t="str">
        <f t="shared" si="45"/>
        <v>0</v>
      </c>
      <c r="AU106" s="3" t="str">
        <f t="shared" si="45"/>
        <v>0</v>
      </c>
      <c r="AV106" s="3" t="str">
        <f t="shared" si="45"/>
        <v>0</v>
      </c>
      <c r="AW106" s="3" t="str">
        <f t="shared" si="45"/>
        <v>0</v>
      </c>
      <c r="AX106" s="3" t="str">
        <f t="shared" si="45"/>
        <v>0</v>
      </c>
      <c r="AY106" s="3" t="str">
        <f t="shared" si="45"/>
        <v>0</v>
      </c>
      <c r="AZ106" s="3" t="str">
        <f t="shared" si="45"/>
        <v>0</v>
      </c>
      <c r="BA106" s="3" t="str">
        <f t="shared" si="45"/>
        <v>0</v>
      </c>
      <c r="BB106" s="3" t="str">
        <f t="shared" si="45"/>
        <v>0</v>
      </c>
      <c r="BD106" s="3" t="str">
        <f t="shared" si="22"/>
        <v>0X00</v>
      </c>
    </row>
    <row r="107" spans="37:56" hidden="1">
      <c r="AK107" s="3" t="str">
        <f t="shared" si="20"/>
        <v>0X70</v>
      </c>
      <c r="AM107" s="3" t="str">
        <f t="shared" ref="AM107:BB107" si="46">IF(AM72="","0","1")</f>
        <v>0</v>
      </c>
      <c r="AN107" s="3" t="str">
        <f t="shared" si="46"/>
        <v>1</v>
      </c>
      <c r="AO107" s="3" t="str">
        <f t="shared" si="46"/>
        <v>1</v>
      </c>
      <c r="AP107" s="3" t="str">
        <f t="shared" si="46"/>
        <v>1</v>
      </c>
      <c r="AQ107" s="3" t="str">
        <f t="shared" si="46"/>
        <v>0</v>
      </c>
      <c r="AR107" s="3" t="str">
        <f t="shared" si="46"/>
        <v>0</v>
      </c>
      <c r="AS107" s="3" t="str">
        <f t="shared" si="46"/>
        <v>0</v>
      </c>
      <c r="AT107" s="3" t="str">
        <f t="shared" si="46"/>
        <v>0</v>
      </c>
      <c r="AU107" s="3" t="str">
        <f t="shared" si="46"/>
        <v>0</v>
      </c>
      <c r="AV107" s="3" t="str">
        <f t="shared" si="46"/>
        <v>0</v>
      </c>
      <c r="AW107" s="3" t="str">
        <f t="shared" si="46"/>
        <v>0</v>
      </c>
      <c r="AX107" s="3" t="str">
        <f t="shared" si="46"/>
        <v>0</v>
      </c>
      <c r="AY107" s="3" t="str">
        <f t="shared" si="46"/>
        <v>0</v>
      </c>
      <c r="AZ107" s="3" t="str">
        <f t="shared" si="46"/>
        <v>0</v>
      </c>
      <c r="BA107" s="3" t="str">
        <f t="shared" si="46"/>
        <v>0</v>
      </c>
      <c r="BB107" s="3" t="str">
        <f t="shared" si="46"/>
        <v>0</v>
      </c>
      <c r="BD107" s="3" t="str">
        <f t="shared" si="22"/>
        <v>0X00</v>
      </c>
    </row>
    <row r="108" spans="37:56" hidden="1">
      <c r="AK108" s="3" t="str">
        <f t="shared" si="20"/>
        <v>0X70</v>
      </c>
      <c r="AM108" s="3" t="str">
        <f t="shared" ref="AM108:BB108" si="47">IF(AM73="","0","1")</f>
        <v>0</v>
      </c>
      <c r="AN108" s="3" t="str">
        <f t="shared" si="47"/>
        <v>1</v>
      </c>
      <c r="AO108" s="3" t="str">
        <f t="shared" si="47"/>
        <v>1</v>
      </c>
      <c r="AP108" s="3" t="str">
        <f t="shared" si="47"/>
        <v>1</v>
      </c>
      <c r="AQ108" s="3" t="str">
        <f t="shared" si="47"/>
        <v>0</v>
      </c>
      <c r="AR108" s="3" t="str">
        <f t="shared" si="47"/>
        <v>0</v>
      </c>
      <c r="AS108" s="3" t="str">
        <f t="shared" si="47"/>
        <v>0</v>
      </c>
      <c r="AT108" s="3" t="str">
        <f t="shared" si="47"/>
        <v>0</v>
      </c>
      <c r="AU108" s="3" t="str">
        <f t="shared" si="47"/>
        <v>0</v>
      </c>
      <c r="AV108" s="3" t="str">
        <f t="shared" si="47"/>
        <v>0</v>
      </c>
      <c r="AW108" s="3" t="str">
        <f t="shared" si="47"/>
        <v>0</v>
      </c>
      <c r="AX108" s="3" t="str">
        <f t="shared" si="47"/>
        <v>0</v>
      </c>
      <c r="AY108" s="3" t="str">
        <f t="shared" si="47"/>
        <v>0</v>
      </c>
      <c r="AZ108" s="3" t="str">
        <f t="shared" si="47"/>
        <v>0</v>
      </c>
      <c r="BA108" s="3" t="str">
        <f t="shared" si="47"/>
        <v>0</v>
      </c>
      <c r="BB108" s="3" t="str">
        <f t="shared" si="47"/>
        <v>0</v>
      </c>
      <c r="BD108" s="3" t="str">
        <f t="shared" si="22"/>
        <v>0X00</v>
      </c>
    </row>
    <row r="109" spans="37:56" hidden="1">
      <c r="AK109" s="3" t="str">
        <f t="shared" si="20"/>
        <v>0X70</v>
      </c>
      <c r="AM109" s="3" t="str">
        <f t="shared" ref="AM109:BB109" si="48">IF(AM74="","0","1")</f>
        <v>0</v>
      </c>
      <c r="AN109" s="3" t="str">
        <f t="shared" si="48"/>
        <v>1</v>
      </c>
      <c r="AO109" s="3" t="str">
        <f t="shared" si="48"/>
        <v>1</v>
      </c>
      <c r="AP109" s="3" t="str">
        <f t="shared" si="48"/>
        <v>1</v>
      </c>
      <c r="AQ109" s="3" t="str">
        <f t="shared" si="48"/>
        <v>0</v>
      </c>
      <c r="AR109" s="3" t="str">
        <f t="shared" si="48"/>
        <v>0</v>
      </c>
      <c r="AS109" s="3" t="str">
        <f t="shared" si="48"/>
        <v>0</v>
      </c>
      <c r="AT109" s="3" t="str">
        <f t="shared" si="48"/>
        <v>0</v>
      </c>
      <c r="AU109" s="3" t="str">
        <f t="shared" si="48"/>
        <v>0</v>
      </c>
      <c r="AV109" s="3" t="str">
        <f t="shared" si="48"/>
        <v>0</v>
      </c>
      <c r="AW109" s="3" t="str">
        <f t="shared" si="48"/>
        <v>0</v>
      </c>
      <c r="AX109" s="3" t="str">
        <f t="shared" si="48"/>
        <v>0</v>
      </c>
      <c r="AY109" s="3" t="str">
        <f t="shared" si="48"/>
        <v>0</v>
      </c>
      <c r="AZ109" s="3" t="str">
        <f t="shared" si="48"/>
        <v>0</v>
      </c>
      <c r="BA109" s="3" t="str">
        <f t="shared" si="48"/>
        <v>0</v>
      </c>
      <c r="BB109" s="3" t="str">
        <f t="shared" si="48"/>
        <v>0</v>
      </c>
      <c r="BD109" s="3" t="str">
        <f t="shared" si="22"/>
        <v>0X00</v>
      </c>
    </row>
    <row r="110" spans="37:56" hidden="1">
      <c r="AK110" s="3" t="str">
        <f t="shared" si="20"/>
        <v>0X7F</v>
      </c>
      <c r="AM110" s="3" t="str">
        <f t="shared" ref="AM110:BB110" si="49">IF(AM75="","0","1")</f>
        <v>0</v>
      </c>
      <c r="AN110" s="3" t="str">
        <f t="shared" si="49"/>
        <v>1</v>
      </c>
      <c r="AO110" s="3" t="str">
        <f t="shared" si="49"/>
        <v>1</v>
      </c>
      <c r="AP110" s="3" t="str">
        <f t="shared" si="49"/>
        <v>1</v>
      </c>
      <c r="AQ110" s="3" t="str">
        <f t="shared" si="49"/>
        <v>1</v>
      </c>
      <c r="AR110" s="3" t="str">
        <f t="shared" si="49"/>
        <v>1</v>
      </c>
      <c r="AS110" s="3" t="str">
        <f t="shared" si="49"/>
        <v>1</v>
      </c>
      <c r="AT110" s="3" t="str">
        <f t="shared" si="49"/>
        <v>1</v>
      </c>
      <c r="AU110" s="3" t="str">
        <f t="shared" si="49"/>
        <v>1</v>
      </c>
      <c r="AV110" s="3" t="str">
        <f t="shared" si="49"/>
        <v>1</v>
      </c>
      <c r="AW110" s="3" t="str">
        <f t="shared" si="49"/>
        <v>1</v>
      </c>
      <c r="AX110" s="3" t="str">
        <f t="shared" si="49"/>
        <v>1</v>
      </c>
      <c r="AY110" s="3" t="str">
        <f t="shared" si="49"/>
        <v>1</v>
      </c>
      <c r="AZ110" s="3" t="str">
        <f t="shared" si="49"/>
        <v>0</v>
      </c>
      <c r="BA110" s="3" t="str">
        <f t="shared" si="49"/>
        <v>0</v>
      </c>
      <c r="BB110" s="3" t="str">
        <f t="shared" si="49"/>
        <v>0</v>
      </c>
      <c r="BD110" s="3" t="str">
        <f t="shared" si="22"/>
        <v>0XF8</v>
      </c>
    </row>
    <row r="111" spans="37:56" hidden="1">
      <c r="AK111" s="3" t="str">
        <f t="shared" si="20"/>
        <v>0X3F</v>
      </c>
      <c r="AM111" s="3" t="str">
        <f t="shared" ref="AM111:BB111" si="50">IF(AM76="","0","1")</f>
        <v>0</v>
      </c>
      <c r="AN111" s="3" t="str">
        <f t="shared" si="50"/>
        <v>0</v>
      </c>
      <c r="AO111" s="3" t="str">
        <f t="shared" si="50"/>
        <v>1</v>
      </c>
      <c r="AP111" s="3" t="str">
        <f t="shared" si="50"/>
        <v>1</v>
      </c>
      <c r="AQ111" s="3" t="str">
        <f t="shared" si="50"/>
        <v>1</v>
      </c>
      <c r="AR111" s="3" t="str">
        <f t="shared" si="50"/>
        <v>1</v>
      </c>
      <c r="AS111" s="3" t="str">
        <f t="shared" si="50"/>
        <v>1</v>
      </c>
      <c r="AT111" s="3" t="str">
        <f t="shared" si="50"/>
        <v>1</v>
      </c>
      <c r="AU111" s="3" t="str">
        <f t="shared" si="50"/>
        <v>1</v>
      </c>
      <c r="AV111" s="3" t="str">
        <f t="shared" si="50"/>
        <v>1</v>
      </c>
      <c r="AW111" s="3" t="str">
        <f t="shared" si="50"/>
        <v>1</v>
      </c>
      <c r="AX111" s="3" t="str">
        <f t="shared" si="50"/>
        <v>1</v>
      </c>
      <c r="AY111" s="3" t="str">
        <f t="shared" si="50"/>
        <v>1</v>
      </c>
      <c r="AZ111" s="3" t="str">
        <f t="shared" si="50"/>
        <v>1</v>
      </c>
      <c r="BA111" s="3" t="str">
        <f t="shared" si="50"/>
        <v>0</v>
      </c>
      <c r="BB111" s="3" t="str">
        <f t="shared" si="50"/>
        <v>0</v>
      </c>
      <c r="BD111" s="3" t="str">
        <f t="shared" si="22"/>
        <v>0XFC</v>
      </c>
    </row>
    <row r="112" spans="37:56" hidden="1">
      <c r="AK112" s="3" t="str">
        <f t="shared" si="20"/>
        <v>0X1F</v>
      </c>
      <c r="AM112" s="3" t="str">
        <f t="shared" ref="AM112:BB112" si="51">IF(AM77="","0","1")</f>
        <v>0</v>
      </c>
      <c r="AN112" s="3" t="str">
        <f t="shared" si="51"/>
        <v>0</v>
      </c>
      <c r="AO112" s="3" t="str">
        <f t="shared" si="51"/>
        <v>0</v>
      </c>
      <c r="AP112" s="3" t="str">
        <f t="shared" si="51"/>
        <v>1</v>
      </c>
      <c r="AQ112" s="3" t="str">
        <f t="shared" si="51"/>
        <v>1</v>
      </c>
      <c r="AR112" s="3" t="str">
        <f t="shared" si="51"/>
        <v>1</v>
      </c>
      <c r="AS112" s="3" t="str">
        <f t="shared" si="51"/>
        <v>1</v>
      </c>
      <c r="AT112" s="3" t="str">
        <f t="shared" si="51"/>
        <v>1</v>
      </c>
      <c r="AU112" s="3" t="str">
        <f t="shared" si="51"/>
        <v>1</v>
      </c>
      <c r="AV112" s="3" t="str">
        <f t="shared" si="51"/>
        <v>1</v>
      </c>
      <c r="AW112" s="3" t="str">
        <f t="shared" si="51"/>
        <v>1</v>
      </c>
      <c r="AX112" s="3" t="str">
        <f t="shared" si="51"/>
        <v>1</v>
      </c>
      <c r="AY112" s="3" t="str">
        <f t="shared" si="51"/>
        <v>1</v>
      </c>
      <c r="AZ112" s="3" t="str">
        <f t="shared" si="51"/>
        <v>0</v>
      </c>
      <c r="BA112" s="3" t="str">
        <f t="shared" si="51"/>
        <v>0</v>
      </c>
      <c r="BB112" s="3" t="str">
        <f t="shared" si="51"/>
        <v>0</v>
      </c>
      <c r="BD112" s="3" t="str">
        <f t="shared" si="22"/>
        <v>0XF8</v>
      </c>
    </row>
    <row r="113" spans="1:56" hidden="1">
      <c r="AK113" s="3" t="str">
        <f t="shared" si="20"/>
        <v>0X00</v>
      </c>
      <c r="AM113" s="3" t="str">
        <f t="shared" ref="AM113:BB113" si="52">IF(AM78="","0","1")</f>
        <v>0</v>
      </c>
      <c r="AN113" s="3" t="str">
        <f t="shared" si="52"/>
        <v>0</v>
      </c>
      <c r="AO113" s="3" t="str">
        <f t="shared" si="52"/>
        <v>0</v>
      </c>
      <c r="AP113" s="3" t="str">
        <f t="shared" si="52"/>
        <v>0</v>
      </c>
      <c r="AQ113" s="3" t="str">
        <f t="shared" si="52"/>
        <v>0</v>
      </c>
      <c r="AR113" s="3" t="str">
        <f t="shared" si="52"/>
        <v>0</v>
      </c>
      <c r="AS113" s="3" t="str">
        <f t="shared" si="52"/>
        <v>0</v>
      </c>
      <c r="AT113" s="3" t="str">
        <f t="shared" si="52"/>
        <v>0</v>
      </c>
      <c r="AU113" s="3" t="str">
        <f t="shared" si="52"/>
        <v>0</v>
      </c>
      <c r="AV113" s="3" t="str">
        <f t="shared" si="52"/>
        <v>0</v>
      </c>
      <c r="AW113" s="3" t="str">
        <f t="shared" si="52"/>
        <v>0</v>
      </c>
      <c r="AX113" s="3" t="str">
        <f t="shared" si="52"/>
        <v>0</v>
      </c>
      <c r="AY113" s="3" t="str">
        <f t="shared" si="52"/>
        <v>0</v>
      </c>
      <c r="AZ113" s="3" t="str">
        <f t="shared" si="52"/>
        <v>0</v>
      </c>
      <c r="BA113" s="3" t="str">
        <f t="shared" si="52"/>
        <v>0</v>
      </c>
      <c r="BB113" s="3" t="str">
        <f t="shared" si="52"/>
        <v>0</v>
      </c>
      <c r="BD113" s="3" t="str">
        <f t="shared" si="22"/>
        <v>0X00</v>
      </c>
    </row>
    <row r="114" spans="1:56"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</row>
    <row r="115" spans="1:56"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</row>
    <row r="116" spans="1:56"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</row>
    <row r="117" spans="1:56"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</row>
    <row r="118" spans="1:56">
      <c r="A118" s="3" t="s">
        <v>16</v>
      </c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</row>
    <row r="119" spans="1:56">
      <c r="A119" s="3" t="s">
        <v>18</v>
      </c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</row>
    <row r="120" spans="1:56"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</row>
    <row r="121" spans="1:56"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HIJAU</vt:lpstr>
      <vt:lpstr>Sheet1 (2)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Queale</dc:creator>
  <cp:lastModifiedBy>.</cp:lastModifiedBy>
  <dcterms:created xsi:type="dcterms:W3CDTF">2014-04-05T00:47:02Z</dcterms:created>
  <dcterms:modified xsi:type="dcterms:W3CDTF">2016-08-20T07:16:46Z</dcterms:modified>
</cp:coreProperties>
</file>