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onal\Downloads\"/>
    </mc:Choice>
  </mc:AlternateContent>
  <xr:revisionPtr revIDLastSave="0" documentId="13_ncr:1_{11C017ED-3ECF-4FB1-A326-4A76FD9E7FBF}" xr6:coauthVersionLast="47" xr6:coauthVersionMax="47" xr10:uidLastSave="{00000000-0000-0000-0000-000000000000}"/>
  <bookViews>
    <workbookView xWindow="-110" yWindow="-110" windowWidth="19420" windowHeight="11500" firstSheet="1" activeTab="2" xr2:uid="{00000000-000D-0000-FFFF-FFFF00000000}"/>
  </bookViews>
  <sheets>
    <sheet name="Det Comp Report  prg" sheetId="24" state="hidden" r:id="rId1"/>
    <sheet name="Process" sheetId="29" r:id="rId2"/>
    <sheet name="Result" sheetId="34" r:id="rId3"/>
    <sheet name="Sheet1" sheetId="26" state="hidden" r:id="rId4"/>
    <sheet name="AccessSettings" sheetId="27" state="veryHidden" r:id="rId5"/>
    <sheet name="SheetAccessDenied" sheetId="28" state="veryHidden" r:id="rId6"/>
  </sheets>
  <functionGroups builtInGroupCount="19"/>
  <externalReferences>
    <externalReference r:id="rId7"/>
  </externalReferences>
  <definedNames>
    <definedName name="_xlnm._FilterDatabase" localSheetId="2" hidden="1">Result!#REF!</definedName>
    <definedName name="CurrentFolder">Result!$H$1</definedName>
    <definedName name="endDt">Result!$E$4</definedName>
    <definedName name="ExternalData_18" localSheetId="1" hidden="1">Process!$A$1:$J$2</definedName>
    <definedName name="ExternalData_20" localSheetId="0" hidden="1">'Det Comp Report  prg'!$A$1:$B$6</definedName>
    <definedName name="Pallettype">[1]Setup!$A$2:$A$23</definedName>
    <definedName name="ProdRunAt">[1]Setup!$M$2:$M$8</definedName>
    <definedName name="stDt">Result!$E$2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3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66922B-C7E8-4D0B-A5A0-DE4CC60E4B7A}" keepAlive="1" name="Query - endDt" description="Connection to the 'endDt' query in the workbook." type="5" refreshedVersion="8" background="1" saveData="1">
    <dbPr connection="Provider=Microsoft.Mashup.OleDb.1;Data Source=$Workbook$;Location=endDt;Extended Properties=&quot;&quot;" command="SELECT * FROM [endDt]"/>
  </connection>
  <connection id="2" xr16:uid="{F2125699-F73B-4DD3-ABB2-91FDC5867078}" keepAlive="1" name="Query - Input" description="Connection to the 'Input' query in the workbook." type="5" refreshedVersion="8" background="1" saveData="1">
    <dbPr connection="Provider=Microsoft.Mashup.OleDb.1;Data Source=$Workbook$;Location=Input;Extended Properties=&quot;&quot;" command="SELECT * FROM [Input]"/>
  </connection>
  <connection id="3" xr16:uid="{702AE602-BCB7-48A5-B54D-369F7F8A92BF}" keepAlive="1" name="Query - Process" description="Connection to the 'Process' query in the workbook." type="5" refreshedVersion="8" background="1" saveData="1">
    <dbPr connection="Provider=Microsoft.Mashup.OleDb.1;Data Source=$Workbook$;Location=Process;Extended Properties=&quot;&quot;" command="SELECT * FROM [Process]"/>
  </connection>
  <connection id="4" xr16:uid="{2CC1A02E-373B-4CD6-AF63-E7EE22A92184}" keepAlive="1" name="Query - stDt" description="Connection to the 'stDt' query in the workbook." type="5" refreshedVersion="8" background="1" saveData="1">
    <dbPr connection="Provider=Microsoft.Mashup.OleDb.1;Data Source=$Workbook$;Location=stDt;Extended Properties=&quot;&quot;" command="SELECT * FROM [stDt]"/>
  </connection>
</connections>
</file>

<file path=xl/sharedStrings.xml><?xml version="1.0" encoding="utf-8"?>
<sst xmlns="http://schemas.openxmlformats.org/spreadsheetml/2006/main" count="84" uniqueCount="81">
  <si>
    <t>PinsCombined</t>
  </si>
  <si>
    <t>Count</t>
  </si>
  <si>
    <t>MacID</t>
  </si>
  <si>
    <t>User</t>
  </si>
  <si>
    <t>Admin Pass</t>
  </si>
  <si>
    <t>E0:D5:5E:08:C3:48</t>
  </si>
  <si>
    <t>uuu</t>
  </si>
  <si>
    <t>D8:CB:8A:C4:D0:B1</t>
  </si>
  <si>
    <t>Note: Please save and close the workbook after update. Then, reopen to get back to hide the admin access and sheet</t>
  </si>
  <si>
    <t>48:0F:CF:43:D8:B3</t>
  </si>
  <si>
    <t xml:space="preserve">Please ensure to have more than one macids in the list to be sure that you can always have access to this workbook. </t>
  </si>
  <si>
    <t>D8:CB:8A:C4:D0:BA</t>
  </si>
  <si>
    <t>60:14:B3:C5:5A:21</t>
  </si>
  <si>
    <t>18:C0:4D:45:ED:C9</t>
  </si>
  <si>
    <t>18:C0:4D:45:ED:96</t>
  </si>
  <si>
    <t>38:60:77:7B:9F:40</t>
  </si>
  <si>
    <t>B4:2E:99:0C:E3:E1</t>
  </si>
  <si>
    <t>B4:2E:99:0C:E3:F8</t>
  </si>
  <si>
    <t>B4:2E:99:D9:1E:01</t>
  </si>
  <si>
    <t>18:C0:4D:45:ED:98</t>
  </si>
  <si>
    <t>18:C0:4D:5C:22:CC</t>
  </si>
  <si>
    <t>E0:D5:5E:8B:74:71</t>
  </si>
  <si>
    <t>30:9C:23:E0:76:F2</t>
  </si>
  <si>
    <t>70:4D:7B:70:D2:9C</t>
  </si>
  <si>
    <t>70:4D:7B:70:D2:9B</t>
  </si>
  <si>
    <t>00:11:85:74:F7:02</t>
  </si>
  <si>
    <t>30:9C:23:E0:76:D8</t>
  </si>
  <si>
    <t>70:4D:7B:70:D3:43</t>
  </si>
  <si>
    <t>AC:16:2D:13:F8:EF</t>
  </si>
  <si>
    <t>00:11:85:74:F8:32</t>
  </si>
  <si>
    <t>8C:DC:D4:51:9F:D3</t>
  </si>
  <si>
    <t>60:14:B3:C5:55:E3</t>
  </si>
  <si>
    <t>50:65:F3:3E:A1:B3</t>
  </si>
  <si>
    <t>00:2E:2D:3E:45:6B</t>
  </si>
  <si>
    <t>58:63:56:24:71:E0</t>
  </si>
  <si>
    <t>5C:26:0A:42:70:86</t>
  </si>
  <si>
    <t>00:11:85:74:F6:96</t>
  </si>
  <si>
    <t>F8:28:19:EF:A2:77</t>
  </si>
  <si>
    <t>80:C1:6E:ED:C4:DA</t>
  </si>
  <si>
    <t>D8:CB:8A:C4:D3:13</t>
  </si>
  <si>
    <t>24:FD:52:B1:92:26</t>
  </si>
  <si>
    <t>80:91:33:68:81:B5</t>
  </si>
  <si>
    <t>Durai</t>
  </si>
  <si>
    <t>B4:2E:99:D9:1D:FC</t>
  </si>
  <si>
    <t xml:space="preserve">B4:2E:99:0C:E3:F8  </t>
  </si>
  <si>
    <t xml:space="preserve">00:FF:F6:10:9C:12   </t>
  </si>
  <si>
    <t>EC:B1:D7:38:21:B0</t>
  </si>
  <si>
    <t>48:0F:CF:34:20:55</t>
  </si>
  <si>
    <t>48:F0:CF:43:D8:B3</t>
  </si>
  <si>
    <t>E4:F8:9C:EE:F4:3F</t>
  </si>
  <si>
    <t>EC:B1:D7:47:6C:43</t>
  </si>
  <si>
    <t>60:14:B3:C5:55:E4</t>
  </si>
  <si>
    <t>5C:FF:FF:C2:CB:77</t>
  </si>
  <si>
    <t>B4:2E:99:0C:E3:F3</t>
  </si>
  <si>
    <t>6C:6A:77:8F:B5:38</t>
  </si>
  <si>
    <t>E4:B3:18:57:C2:FE</t>
  </si>
  <si>
    <t xml:space="preserve">00:FF:D3:F6:43:21   </t>
  </si>
  <si>
    <t xml:space="preserve">00:FF:AA:81:71:C2   </t>
  </si>
  <si>
    <t xml:space="preserve">80:38:FB:2A:2B:FA   </t>
  </si>
  <si>
    <t xml:space="preserve">14:16:9E:82:FC:7F   </t>
  </si>
  <si>
    <t>4C:CC:6A:41:A3:F5</t>
  </si>
  <si>
    <t>Access deined. Please contact - IT Support</t>
  </si>
  <si>
    <t>ITEM CODE</t>
  </si>
  <si>
    <t>TXN DATE</t>
  </si>
  <si>
    <t>Start Date</t>
  </si>
  <si>
    <t>End Date</t>
  </si>
  <si>
    <t>Op</t>
  </si>
  <si>
    <t>Pur</t>
  </si>
  <si>
    <t>PurRet</t>
  </si>
  <si>
    <t>Rec</t>
  </si>
  <si>
    <t>Sale</t>
  </si>
  <si>
    <t>SalesRet</t>
  </si>
  <si>
    <t>Issues</t>
  </si>
  <si>
    <t>Closing</t>
  </si>
  <si>
    <t>Item Code</t>
  </si>
  <si>
    <t>No. of days Stock was Zero</t>
  </si>
  <si>
    <t xml:space="preserve">No. of days Stock </t>
  </si>
  <si>
    <t>Sales Volume</t>
  </si>
  <si>
    <t>Movement</t>
  </si>
  <si>
    <t xml:space="preserve">Note: Please have Input.xlsx file in the current folder. </t>
  </si>
  <si>
    <t>BackColor for Even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</si>
</sst>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11">
    <xf numFmtId="0" fontId="0" fillId="0" borderId="0" xfId="0"/>
    <xf numFmtId="0" fontId="1" fillId="0" borderId="0" xfId="2"/>
    <xf numFmtId="0" fontId="3" fillId="0" borderId="0" xfId="3"/>
    <xf numFmtId="0" fontId="2" fillId="0" borderId="0" xfId="4"/>
    <xf numFmtId="14" fontId="2" fillId="0" borderId="0" xfId="4" applyNumberFormat="1"/>
    <xf numFmtId="14" fontId="4" fillId="0" borderId="1" xfId="0" applyNumberFormat="1" applyFont="1" applyBorder="1"/>
    <xf numFmtId="14" fontId="0" fillId="0" borderId="0" xfId="0" applyNumberForma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/>
    <xf numFmtId="0" fontId="0" fillId="2" borderId="0" xfId="0" applyFill="1"/>
  </cellXfs>
  <cellStyles count="5">
    <cellStyle name="Normal" xfId="0" builtinId="0"/>
    <cellStyle name="Normal 2" xfId="1" xr:uid="{90D1B04A-5064-4377-8E77-CD4F07A10B47}"/>
    <cellStyle name="Normal 2 2" xfId="3" xr:uid="{FF44D8B7-0DB1-434B-B4FD-A4A4ED0C12FF}"/>
    <cellStyle name="Normal 2 2 2" xfId="4" xr:uid="{4E48B1BA-6197-44A3-A325-43E92C9159E1}"/>
    <cellStyle name="Normal 3" xfId="2" xr:uid="{8A3992CA-EAC4-4D2E-8365-E944E7B06AEF}"/>
  </cellStyles>
  <dxfs count="1">
    <dxf>
      <numFmt numFmtId="164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358140</xdr:colOff>
      <xdr:row>1</xdr:row>
      <xdr:rowOff>60960</xdr:rowOff>
    </xdr:from>
    <xdr:to>
      <xdr:col>10</xdr:col>
      <xdr:colOff>502440</xdr:colOff>
      <xdr:row>2</xdr:row>
      <xdr:rowOff>121920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4904740" y="251460"/>
          <a:ext cx="2582700" cy="251460"/>
          <a:chOff x="4838700" y="251460"/>
          <a:chExt cx="2582700" cy="251460"/>
        </a:xfrm>
      </xdr:grpSpPr>
      <xdr:sp macro="[0]!cls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4838700" y="251460"/>
            <a:ext cx="792000" cy="25146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Clear</a:t>
            </a:r>
          </a:p>
        </xdr:txBody>
      </xdr:sp>
      <xdr:sp macro="[0]!p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734050" y="251460"/>
            <a:ext cx="792000" cy="25146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/>
              <a:t>Load</a:t>
            </a:r>
            <a:r>
              <a:rPr lang="en-US" sz="1100" baseline="0"/>
              <a:t> Input</a:t>
            </a:r>
            <a:endParaRPr lang="en-US" sz="1100"/>
          </a:p>
        </xdr:txBody>
      </xdr:sp>
      <xdr:sp macro="[0]!m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6629400" y="251460"/>
            <a:ext cx="792000" cy="25146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sz="1100"/>
              <a:t>Process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2023/Karan/ICT%20Program%20checker/ORDER%20FORM%20V2.5a%20-%20Plain.xlsm" TargetMode="External"/><Relationship Id="rId2" Type="http://schemas.openxmlformats.org/officeDocument/2006/relationships/externalLinkPath" Target="file:///C:\2023\Karan\ICT%20Program%20checker\ORDER%20FORM%20V2.5a%20-%20Plain.xlsm" TargetMode="External"/><Relationship Id="rId1" Type="http://schemas.openxmlformats.org/officeDocument/2006/relationships/externalLinkPath" Target="/2023/Karan/ICT%20Program%20checker/ORDER%20FORM%20V2.5a%20-%20Pl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Sheet1"/>
      <sheetName val="SheetAccessDenied"/>
      <sheetName val="Search Suggest Drop Down"/>
      <sheetName val="Link"/>
      <sheetName val="Index"/>
      <sheetName val="DESIGN QC Input"/>
      <sheetName val="More Automation"/>
      <sheetName val="ORDER FORM"/>
      <sheetName val="erp name"/>
      <sheetName val="BOM LIST"/>
      <sheetName val="Customer report"/>
      <sheetName val="PALLET KANBAN FLOW"/>
      <sheetName val="TOPCATCH KANBAN FLOW"/>
      <sheetName val="PLANNING SHEET"/>
      <sheetName val="VERIFICATION"/>
      <sheetName val="INPUTS REVIEW"/>
      <sheetName val="OUTPUT REVIEW"/>
      <sheetName val="TOP CATCH CODE "/>
      <sheetName val="TC CODE FORMULA"/>
      <sheetName val="QC TOPCATCH"/>
      <sheetName val="MRP Setup"/>
      <sheetName val="Setup"/>
      <sheetName val="Operation-BotTopCatch"/>
      <sheetName val="Operation-TopTopCatch"/>
      <sheetName val="Operation-BotTopCatchBack"/>
      <sheetName val="Operation-TopTopCatchBack"/>
      <sheetName val="Operation-PalletBack"/>
      <sheetName val="Operation-Pallet"/>
      <sheetName val="OpTopCatchParam"/>
      <sheetName val="parameters"/>
      <sheetName val="AccessSetting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2">
          <cell r="A2" t="str">
            <v>Selective pallet</v>
          </cell>
          <cell r="M2" t="str">
            <v>Kondhapuri</v>
          </cell>
        </row>
        <row r="3">
          <cell r="A3" t="str">
            <v>Non selective pallet</v>
          </cell>
          <cell r="M3" t="str">
            <v>Bommasandra</v>
          </cell>
        </row>
        <row r="4">
          <cell r="A4" t="str">
            <v>Conformal coating pallet</v>
          </cell>
          <cell r="M4" t="str">
            <v>Whitefield</v>
          </cell>
        </row>
        <row r="5">
          <cell r="A5" t="str">
            <v>Selective soldering pallet</v>
          </cell>
          <cell r="M5" t="str">
            <v>Chennai</v>
          </cell>
        </row>
        <row r="6">
          <cell r="A6" t="str">
            <v>Router pallet</v>
          </cell>
          <cell r="M6" t="str">
            <v>Noida</v>
          </cell>
        </row>
        <row r="7">
          <cell r="A7" t="str">
            <v>Manual soldering pallet</v>
          </cell>
          <cell r="M7" t="str">
            <v>Manesar</v>
          </cell>
        </row>
        <row r="8">
          <cell r="A8" t="str">
            <v>Smt carrier</v>
          </cell>
          <cell r="M8" t="str">
            <v>Cochin</v>
          </cell>
        </row>
        <row r="9">
          <cell r="A9" t="str">
            <v>Xray pallet</v>
          </cell>
        </row>
        <row r="10">
          <cell r="A10" t="str">
            <v>Robot soldering pallet</v>
          </cell>
        </row>
        <row r="11">
          <cell r="A11" t="str">
            <v>Underfill jig</v>
          </cell>
        </row>
        <row r="12">
          <cell r="A12" t="str">
            <v>Stiffner</v>
          </cell>
        </row>
        <row r="13">
          <cell r="A13" t="str">
            <v>Shield jig</v>
          </cell>
        </row>
        <row r="14">
          <cell r="A14" t="str">
            <v>Glue carrier</v>
          </cell>
        </row>
        <row r="15">
          <cell r="A15" t="str">
            <v>Support block</v>
          </cell>
        </row>
        <row r="16">
          <cell r="A16" t="str">
            <v>THERMALGEL</v>
          </cell>
        </row>
        <row r="17">
          <cell r="A17" t="str">
            <v>UNDERFILL PALLET</v>
          </cell>
        </row>
        <row r="18">
          <cell r="A18" t="str">
            <v>PNEUMATIC JIGS</v>
          </cell>
        </row>
        <row r="19">
          <cell r="A19" t="str">
            <v>VI Template</v>
          </cell>
        </row>
        <row r="20">
          <cell r="A20" t="str">
            <v>DEK Template</v>
          </cell>
        </row>
        <row r="21">
          <cell r="A21" t="str">
            <v>FPT Pallet</v>
          </cell>
        </row>
        <row r="22">
          <cell r="A22" t="str">
            <v>Wash pallet</v>
          </cell>
        </row>
        <row r="23">
          <cell r="A23" t="str">
            <v>RTV pallet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connectionId="3" xr16:uid="{7213154B-9E73-4671-8CBA-5E4AA3E2C554}" autoFormatId="16" applyNumberFormats="0" applyBorderFormats="0" applyFontFormats="0" applyPatternFormats="0" applyAlignmentFormats="0" applyWidthHeightFormats="0">
  <queryTableRefresh nextId="11">
    <queryTableFields count="10">
      <queryTableField id="1" name="ITEM CODE" tableColumnId="1"/>
      <queryTableField id="2" name="TXN DATE" tableColumnId="2"/>
      <queryTableField id="3" name="Op" tableColumnId="3"/>
      <queryTableField id="4" name="Pur" tableColumnId="4"/>
      <queryTableField id="5" name="PurRet" tableColumnId="5"/>
      <queryTableField id="6" name="Rec" tableColumnId="6"/>
      <queryTableField id="7" name="Sale" tableColumnId="7"/>
      <queryTableField id="8" name="SalesRet" tableColumnId="8"/>
      <queryTableField id="9" name="Issues" tableColumnId="9"/>
      <queryTableField id="10" name="Closing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973477-4C00-420E-AA5C-7747C9104B86}" name="Table_Det_Comp_Report__prg" displayName="Table_Det_Comp_Report__prg" ref="A1:B6" totalsRowShown="0">
  <autoFilter ref="A1:B6" xr:uid="{1F973477-4C00-420E-AA5C-7747C9104B86}"/>
  <tableColumns count="2">
    <tableColumn id="1" xr3:uid="{F89CE4D9-6126-4D97-BBB3-7862AD079224}" name="PinsCombined"/>
    <tableColumn id="2" xr3:uid="{0D6B3E37-86C2-4F47-B628-3F4C9D5819DB}" name="Cou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4BF972-9C7F-4101-BDD1-35CD98AD11FF}" name="Table_Process" displayName="Table_Process" ref="A1:J2" tableType="queryTable" insertRow="1" totalsRowShown="0">
  <autoFilter ref="A1:J2" xr:uid="{534BF972-9C7F-4101-BDD1-35CD98AD11FF}"/>
  <tableColumns count="10">
    <tableColumn id="1" xr3:uid="{CCD442A5-3E3E-4BFC-93EB-3E27377721A0}" uniqueName="1" name="ITEM CODE" queryTableFieldId="1"/>
    <tableColumn id="2" xr3:uid="{01D04E14-96FB-426A-8A75-3F556155858D}" uniqueName="2" name="TXN DATE" queryTableFieldId="2" dataDxfId="0"/>
    <tableColumn id="3" xr3:uid="{34E90119-0128-422F-8F69-5E72DB8AAE91}" uniqueName="3" name="Op" queryTableFieldId="3"/>
    <tableColumn id="4" xr3:uid="{96A2F868-E2D5-4CBF-AB48-2EA97C4B9540}" uniqueName="4" name="Pur" queryTableFieldId="4"/>
    <tableColumn id="5" xr3:uid="{17004F73-0A1C-43B7-BD86-E1901EB0F2A9}" uniqueName="5" name="PurRet" queryTableFieldId="5"/>
    <tableColumn id="6" xr3:uid="{8B28582F-7C84-4C3D-9FD2-769E80BE300D}" uniqueName="6" name="Rec" queryTableFieldId="6"/>
    <tableColumn id="7" xr3:uid="{B82DDA24-BA54-4B76-83A3-2D5F5A0A56EB}" uniqueName="7" name="Sale" queryTableFieldId="7"/>
    <tableColumn id="8" xr3:uid="{C079503D-361B-4F55-85F8-305B966CC096}" uniqueName="8" name="SalesRet" queryTableFieldId="8"/>
    <tableColumn id="9" xr3:uid="{6008677A-336F-4518-879B-2AB4AC2E88BC}" uniqueName="9" name="Issues" queryTableFieldId="9"/>
    <tableColumn id="10" xr3:uid="{E4CB8D33-F622-43F3-8CE8-E1123108D3A7}" uniqueName="10" name="Closing" queryTableFieldId="1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77F6B8C-7661-4AF2-8B57-C1EB0B4936E3}" name="Table1" displayName="Table1" ref="A1:B54" totalsRowShown="0">
  <autoFilter ref="A1:B54" xr:uid="{00000000-0009-0000-0100-000001000000}"/>
  <tableColumns count="2">
    <tableColumn id="1" xr3:uid="{F8D534B0-9FFE-4082-9B69-636233A631FE}" name="MacID"/>
    <tableColumn id="2" xr3:uid="{D9B4CCD4-E18D-4DD0-911D-2222F6B37937}" name="User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72CD96-2CDF-4745-8057-345CBFA0B438}" name="Table2" displayName="Table2" ref="D1:D2" totalsRowShown="0">
  <autoFilter ref="D1:D2" xr:uid="{00000000-0009-0000-0100-000002000000}"/>
  <tableColumns count="1">
    <tableColumn id="1" xr3:uid="{ACFB9C7B-AF37-4228-9668-DE67E8D60E38}" name="Admin Pas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F315-F8B2-4244-BE19-0274630903DF}">
  <sheetPr codeName="Sheet1"/>
  <dimension ref="A1:B6"/>
  <sheetViews>
    <sheetView workbookViewId="0"/>
  </sheetViews>
  <sheetFormatPr defaultRowHeight="14.5" x14ac:dyDescent="0.35"/>
  <cols>
    <col min="1" max="1" width="15.453125" bestFit="1" customWidth="1"/>
    <col min="2" max="2" width="8.36328125" bestFit="1" customWidth="1"/>
  </cols>
  <sheetData>
    <row r="1" spans="1:2" x14ac:dyDescent="0.35">
      <c r="A1" t="s">
        <v>0</v>
      </c>
      <c r="B1" t="s">
        <v>1</v>
      </c>
    </row>
    <row r="2" spans="1:2" x14ac:dyDescent="0.35">
      <c r="A2">
        <v>46</v>
      </c>
      <c r="B2">
        <v>3</v>
      </c>
    </row>
    <row r="3" spans="1:2" x14ac:dyDescent="0.35">
      <c r="A3">
        <v>47</v>
      </c>
      <c r="B3">
        <v>2</v>
      </c>
    </row>
    <row r="4" spans="1:2" x14ac:dyDescent="0.35">
      <c r="A4">
        <v>24</v>
      </c>
      <c r="B4">
        <v>4</v>
      </c>
    </row>
    <row r="5" spans="1:2" x14ac:dyDescent="0.35">
      <c r="A5">
        <v>0</v>
      </c>
      <c r="B5">
        <v>2</v>
      </c>
    </row>
    <row r="6" spans="1:2" x14ac:dyDescent="0.35">
      <c r="A6">
        <v>56</v>
      </c>
      <c r="B6">
        <v>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FC910-3B1B-41EF-AE02-EAA4F6C53BA3}">
  <sheetPr codeName="shtProcess"/>
  <dimension ref="A1:J2"/>
  <sheetViews>
    <sheetView workbookViewId="0">
      <selection activeCell="A9" sqref="A9"/>
    </sheetView>
  </sheetViews>
  <sheetFormatPr defaultRowHeight="14.5" x14ac:dyDescent="0.35"/>
  <cols>
    <col min="1" max="1" width="12.54296875" bestFit="1" customWidth="1"/>
    <col min="2" max="2" width="11.36328125" bestFit="1" customWidth="1"/>
    <col min="3" max="3" width="5.54296875" bestFit="1" customWidth="1"/>
    <col min="4" max="4" width="6" bestFit="1" customWidth="1"/>
    <col min="5" max="5" width="8.81640625" bestFit="1" customWidth="1"/>
    <col min="6" max="6" width="6" bestFit="1" customWidth="1"/>
    <col min="7" max="7" width="6.453125" bestFit="1" customWidth="1"/>
    <col min="8" max="8" width="10.08984375" bestFit="1" customWidth="1"/>
    <col min="9" max="9" width="8.1796875" bestFit="1" customWidth="1"/>
    <col min="10" max="10" width="9" bestFit="1" customWidth="1"/>
  </cols>
  <sheetData>
    <row r="1" spans="1:10" x14ac:dyDescent="0.35">
      <c r="A1" t="s">
        <v>62</v>
      </c>
      <c r="B1" t="s">
        <v>63</v>
      </c>
      <c r="C1" t="s">
        <v>66</v>
      </c>
      <c r="D1" t="s">
        <v>67</v>
      </c>
      <c r="E1" t="s">
        <v>68</v>
      </c>
      <c r="F1" t="s">
        <v>69</v>
      </c>
      <c r="G1" t="s">
        <v>70</v>
      </c>
      <c r="H1" t="s">
        <v>71</v>
      </c>
      <c r="I1" t="s">
        <v>72</v>
      </c>
      <c r="J1" t="s">
        <v>73</v>
      </c>
    </row>
    <row r="2" spans="1:10" x14ac:dyDescent="0.35">
      <c r="B2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7EEC9-F59B-4074-A417-28436EB34993}">
  <sheetPr codeName="shtResult"/>
  <dimension ref="B1:K6"/>
  <sheetViews>
    <sheetView tabSelected="1" workbookViewId="0">
      <pane ySplit="6" topLeftCell="A7" activePane="bottomLeft" state="frozen"/>
      <selection pane="bottomLeft" activeCell="E3" sqref="E3"/>
    </sheetView>
  </sheetViews>
  <sheetFormatPr defaultRowHeight="14.5" x14ac:dyDescent="0.35"/>
  <cols>
    <col min="2" max="2" width="13.453125" bestFit="1" customWidth="1"/>
    <col min="3" max="3" width="12.453125" customWidth="1"/>
    <col min="5" max="5" width="11.81640625" bestFit="1" customWidth="1"/>
    <col min="6" max="6" width="9.90625" bestFit="1" customWidth="1"/>
  </cols>
  <sheetData>
    <row r="1" spans="2:11" ht="15" thickBot="1" x14ac:dyDescent="0.4">
      <c r="H1" t="str">
        <f ca="1">LEFT(CELL("Filename",Result!A1),FIND("[",CELL("Filename",Result!A1))-2)</f>
        <v>C:\Users\sonal\Downloads</v>
      </c>
    </row>
    <row r="2" spans="2:11" ht="15" thickBot="1" x14ac:dyDescent="0.4">
      <c r="C2" s="9" t="s">
        <v>64</v>
      </c>
      <c r="E2" s="5">
        <v>45383</v>
      </c>
    </row>
    <row r="3" spans="2:11" ht="15" thickBot="1" x14ac:dyDescent="0.4">
      <c r="C3" s="9"/>
    </row>
    <row r="4" spans="2:11" ht="15" thickBot="1" x14ac:dyDescent="0.4">
      <c r="C4" s="9" t="s">
        <v>65</v>
      </c>
      <c r="E4" s="5">
        <v>45747</v>
      </c>
      <c r="H4" t="s">
        <v>79</v>
      </c>
    </row>
    <row r="5" spans="2:11" x14ac:dyDescent="0.35">
      <c r="C5" s="9"/>
      <c r="H5" t="s">
        <v>80</v>
      </c>
      <c r="K5" s="10"/>
    </row>
    <row r="6" spans="2:11" ht="43.75" customHeight="1" x14ac:dyDescent="0.35">
      <c r="B6" s="7" t="s">
        <v>74</v>
      </c>
      <c r="C6" s="8" t="s">
        <v>75</v>
      </c>
      <c r="D6" s="8" t="s">
        <v>76</v>
      </c>
      <c r="E6" s="7" t="s">
        <v>77</v>
      </c>
      <c r="F6" s="7" t="s">
        <v>78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9F947-36E4-4664-BEFA-9FF6FD26C807}">
  <sheetPr codeName="Sheet7"/>
  <dimension ref="A1"/>
  <sheetViews>
    <sheetView workbookViewId="0">
      <selection activeCell="J13" sqref="J13"/>
    </sheetView>
  </sheetViews>
  <sheetFormatPr defaultRowHeight="14.5" x14ac:dyDescent="0.3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E764F-E8D5-47F2-B3A0-A74FF5FA0A4D}">
  <sheetPr codeName="shtAccessSettings"/>
  <dimension ref="A1:F60"/>
  <sheetViews>
    <sheetView topLeftCell="A28" workbookViewId="0">
      <selection activeCell="S12" sqref="S12"/>
    </sheetView>
  </sheetViews>
  <sheetFormatPr defaultColWidth="8.90625" defaultRowHeight="12.5" x14ac:dyDescent="0.25"/>
  <cols>
    <col min="1" max="1" width="22.36328125" style="1" customWidth="1"/>
    <col min="2" max="3" width="8.90625" style="1"/>
    <col min="4" max="4" width="12.54296875" style="1" customWidth="1"/>
    <col min="5" max="16384" width="8.90625" style="1"/>
  </cols>
  <sheetData>
    <row r="1" spans="1:6" x14ac:dyDescent="0.25">
      <c r="A1" s="1" t="s">
        <v>2</v>
      </c>
      <c r="B1" s="1" t="s">
        <v>3</v>
      </c>
      <c r="D1" s="1" t="s">
        <v>4</v>
      </c>
    </row>
    <row r="2" spans="1:6" x14ac:dyDescent="0.25">
      <c r="A2" s="1" t="s">
        <v>5</v>
      </c>
      <c r="D2" s="1" t="s">
        <v>6</v>
      </c>
    </row>
    <row r="3" spans="1:6" x14ac:dyDescent="0.25">
      <c r="A3" s="1" t="s">
        <v>7</v>
      </c>
      <c r="F3" s="1" t="s">
        <v>8</v>
      </c>
    </row>
    <row r="4" spans="1:6" x14ac:dyDescent="0.25">
      <c r="A4" s="1" t="s">
        <v>9</v>
      </c>
      <c r="F4" s="1" t="s">
        <v>10</v>
      </c>
    </row>
    <row r="5" spans="1:6" x14ac:dyDescent="0.25">
      <c r="A5" s="1" t="s">
        <v>11</v>
      </c>
    </row>
    <row r="6" spans="1:6" x14ac:dyDescent="0.25">
      <c r="A6" s="1" t="s">
        <v>12</v>
      </c>
    </row>
    <row r="7" spans="1:6" x14ac:dyDescent="0.25">
      <c r="A7" s="1" t="s">
        <v>13</v>
      </c>
    </row>
    <row r="8" spans="1:6" x14ac:dyDescent="0.25">
      <c r="A8" s="1" t="s">
        <v>14</v>
      </c>
    </row>
    <row r="9" spans="1:6" x14ac:dyDescent="0.25">
      <c r="A9" s="1" t="s">
        <v>15</v>
      </c>
    </row>
    <row r="10" spans="1:6" x14ac:dyDescent="0.25">
      <c r="A10" s="1" t="s">
        <v>16</v>
      </c>
    </row>
    <row r="11" spans="1:6" x14ac:dyDescent="0.25">
      <c r="A11" s="1" t="s">
        <v>17</v>
      </c>
    </row>
    <row r="12" spans="1:6" x14ac:dyDescent="0.25">
      <c r="A12" s="1" t="s">
        <v>18</v>
      </c>
    </row>
    <row r="13" spans="1:6" x14ac:dyDescent="0.25">
      <c r="A13" s="1" t="s">
        <v>19</v>
      </c>
    </row>
    <row r="14" spans="1:6" x14ac:dyDescent="0.25">
      <c r="A14" s="1" t="s">
        <v>20</v>
      </c>
    </row>
    <row r="15" spans="1:6" x14ac:dyDescent="0.25">
      <c r="A15" s="1" t="s">
        <v>21</v>
      </c>
    </row>
    <row r="16" spans="1:6" x14ac:dyDescent="0.25">
      <c r="A16" s="1" t="s">
        <v>22</v>
      </c>
    </row>
    <row r="17" spans="1:1" x14ac:dyDescent="0.25">
      <c r="A17" s="1" t="s">
        <v>23</v>
      </c>
    </row>
    <row r="18" spans="1:1" x14ac:dyDescent="0.25">
      <c r="A18" s="1" t="s">
        <v>24</v>
      </c>
    </row>
    <row r="19" spans="1:1" x14ac:dyDescent="0.25">
      <c r="A19" s="1" t="s">
        <v>25</v>
      </c>
    </row>
    <row r="20" spans="1:1" x14ac:dyDescent="0.25">
      <c r="A20" s="1" t="s">
        <v>26</v>
      </c>
    </row>
    <row r="21" spans="1:1" x14ac:dyDescent="0.25">
      <c r="A21" s="1" t="s">
        <v>27</v>
      </c>
    </row>
    <row r="22" spans="1:1" x14ac:dyDescent="0.25">
      <c r="A22" s="1" t="s">
        <v>28</v>
      </c>
    </row>
    <row r="23" spans="1:1" x14ac:dyDescent="0.25">
      <c r="A23" s="1" t="s">
        <v>29</v>
      </c>
    </row>
    <row r="24" spans="1:1" x14ac:dyDescent="0.25">
      <c r="A24" s="1" t="s">
        <v>30</v>
      </c>
    </row>
    <row r="25" spans="1:1" x14ac:dyDescent="0.25">
      <c r="A25" s="1" t="s">
        <v>31</v>
      </c>
    </row>
    <row r="26" spans="1:1" x14ac:dyDescent="0.25">
      <c r="A26" s="1" t="s">
        <v>32</v>
      </c>
    </row>
    <row r="27" spans="1:1" x14ac:dyDescent="0.25">
      <c r="A27" s="1" t="s">
        <v>33</v>
      </c>
    </row>
    <row r="28" spans="1:1" x14ac:dyDescent="0.25">
      <c r="A28" s="1" t="s">
        <v>34</v>
      </c>
    </row>
    <row r="29" spans="1:1" x14ac:dyDescent="0.25">
      <c r="A29" s="1" t="s">
        <v>35</v>
      </c>
    </row>
    <row r="30" spans="1:1" x14ac:dyDescent="0.25">
      <c r="A30" s="1" t="s">
        <v>36</v>
      </c>
    </row>
    <row r="31" spans="1:1" x14ac:dyDescent="0.25">
      <c r="A31" s="1" t="s">
        <v>37</v>
      </c>
    </row>
    <row r="32" spans="1:1" x14ac:dyDescent="0.25">
      <c r="A32" s="1" t="s">
        <v>38</v>
      </c>
    </row>
    <row r="33" spans="1:2" x14ac:dyDescent="0.25">
      <c r="A33" s="1" t="s">
        <v>39</v>
      </c>
    </row>
    <row r="34" spans="1:2" x14ac:dyDescent="0.25">
      <c r="A34" s="1" t="s">
        <v>40</v>
      </c>
    </row>
    <row r="35" spans="1:2" x14ac:dyDescent="0.25">
      <c r="A35" s="1" t="s">
        <v>41</v>
      </c>
      <c r="B35" s="1" t="s">
        <v>42</v>
      </c>
    </row>
    <row r="36" spans="1:2" x14ac:dyDescent="0.25">
      <c r="A36" s="1" t="s">
        <v>43</v>
      </c>
    </row>
    <row r="37" spans="1:2" x14ac:dyDescent="0.25">
      <c r="A37" s="1" t="s">
        <v>44</v>
      </c>
    </row>
    <row r="38" spans="1:2" x14ac:dyDescent="0.25">
      <c r="A38" s="1" t="s">
        <v>45</v>
      </c>
    </row>
    <row r="39" spans="1:2" x14ac:dyDescent="0.25">
      <c r="A39" s="1" t="s">
        <v>46</v>
      </c>
    </row>
    <row r="40" spans="1:2" x14ac:dyDescent="0.25">
      <c r="A40" s="1" t="s">
        <v>47</v>
      </c>
    </row>
    <row r="41" spans="1:2" x14ac:dyDescent="0.25">
      <c r="A41" s="1" t="s">
        <v>48</v>
      </c>
    </row>
    <row r="42" spans="1:2" x14ac:dyDescent="0.25">
      <c r="A42" s="1" t="s">
        <v>49</v>
      </c>
    </row>
    <row r="43" spans="1:2" x14ac:dyDescent="0.25">
      <c r="A43" s="1" t="s">
        <v>50</v>
      </c>
    </row>
    <row r="44" spans="1:2" x14ac:dyDescent="0.25">
      <c r="A44" s="1" t="s">
        <v>51</v>
      </c>
    </row>
    <row r="45" spans="1:2" ht="26.4" customHeight="1" x14ac:dyDescent="0.25">
      <c r="A45" s="1" t="s">
        <v>52</v>
      </c>
    </row>
    <row r="46" spans="1:2" x14ac:dyDescent="0.25">
      <c r="A46" s="1" t="s">
        <v>53</v>
      </c>
    </row>
    <row r="47" spans="1:2" ht="14.5" x14ac:dyDescent="0.35">
      <c r="A47" s="2" t="s">
        <v>54</v>
      </c>
      <c r="B47" s="2" t="s">
        <v>42</v>
      </c>
    </row>
    <row r="48" spans="1:2" ht="14.5" x14ac:dyDescent="0.35">
      <c r="A48" s="2" t="s">
        <v>55</v>
      </c>
      <c r="B48" s="2" t="s">
        <v>42</v>
      </c>
    </row>
    <row r="49" spans="1:2" ht="14.5" x14ac:dyDescent="0.35">
      <c r="A49" s="2" t="s">
        <v>56</v>
      </c>
      <c r="B49" s="2"/>
    </row>
    <row r="50" spans="1:2" ht="14.5" x14ac:dyDescent="0.35">
      <c r="A50" s="2" t="s">
        <v>57</v>
      </c>
      <c r="B50" s="2"/>
    </row>
    <row r="51" spans="1:2" ht="14.5" x14ac:dyDescent="0.35">
      <c r="A51" s="2" t="s">
        <v>58</v>
      </c>
      <c r="B51" s="2"/>
    </row>
    <row r="52" spans="1:2" ht="14.5" x14ac:dyDescent="0.35">
      <c r="A52" s="2" t="s">
        <v>59</v>
      </c>
      <c r="B52" s="2"/>
    </row>
    <row r="53" spans="1:2" ht="14.5" x14ac:dyDescent="0.35">
      <c r="A53" s="2" t="s">
        <v>60</v>
      </c>
      <c r="B53" s="2"/>
    </row>
    <row r="54" spans="1:2" ht="14.5" x14ac:dyDescent="0.35">
      <c r="A54" s="2" t="s">
        <v>13</v>
      </c>
      <c r="B54" s="2"/>
    </row>
    <row r="55" spans="1:2" ht="14.5" x14ac:dyDescent="0.35">
      <c r="A55" s="2"/>
      <c r="B55" s="2"/>
    </row>
    <row r="56" spans="1:2" ht="14.5" x14ac:dyDescent="0.35">
      <c r="A56" s="2"/>
      <c r="B56" s="2"/>
    </row>
    <row r="57" spans="1:2" ht="14.5" x14ac:dyDescent="0.35">
      <c r="A57" s="2"/>
      <c r="B57" s="2"/>
    </row>
    <row r="58" spans="1:2" ht="14.5" x14ac:dyDescent="0.35">
      <c r="A58" s="2"/>
      <c r="B58" s="2"/>
    </row>
    <row r="59" spans="1:2" ht="14.5" x14ac:dyDescent="0.35">
      <c r="A59" s="2"/>
      <c r="B59" s="2"/>
    </row>
    <row r="60" spans="1:2" ht="14.5" x14ac:dyDescent="0.35">
      <c r="A60" s="2"/>
      <c r="B60" s="2"/>
    </row>
  </sheetData>
  <sheetProtection algorithmName="SHA-512" hashValue="Hv+loKAU1q9Hc64p6noBbKFhsJqUcncwtuY56fYzmWzmoDS5RkGOBOfuDFVpYDsKbSEC1p8WBZRygytPt1ODUw==" saltValue="mJHXMhgXW5Rz4O3boQW5rQ==" spinCount="100000" sheet="1" objects="1" scenarios="1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E279-2AEA-42EF-8378-51B9F409968C}">
  <sheetPr codeName="shtAccessDenied"/>
  <dimension ref="D1:K6"/>
  <sheetViews>
    <sheetView workbookViewId="0">
      <selection activeCell="J19" sqref="J19"/>
    </sheetView>
  </sheetViews>
  <sheetFormatPr defaultColWidth="8.90625" defaultRowHeight="14.5" x14ac:dyDescent="0.35"/>
  <cols>
    <col min="1" max="5" width="8.90625" style="3"/>
    <col min="6" max="6" width="28.54296875" style="3" customWidth="1"/>
    <col min="7" max="7" width="13.453125" style="3" customWidth="1"/>
    <col min="8" max="16384" width="8.90625" style="3"/>
  </cols>
  <sheetData>
    <row r="1" spans="4:11" x14ac:dyDescent="0.35">
      <c r="I1" s="4"/>
      <c r="K1" s="4"/>
    </row>
    <row r="6" spans="4:11" x14ac:dyDescent="0.35">
      <c r="D6" s="3" t="s">
        <v>61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61E3AC-1C1E-4E5C-90F9-6041D56B73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Det Comp Report  prg</vt:lpstr>
      <vt:lpstr>Process</vt:lpstr>
      <vt:lpstr>Result</vt:lpstr>
      <vt:lpstr>Sheet1</vt:lpstr>
      <vt:lpstr>CurrentFolder</vt:lpstr>
      <vt:lpstr>endDt</vt:lpstr>
      <vt:lpstr>stDt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Sonali Chalke</cp:lastModifiedBy>
  <dcterms:created xsi:type="dcterms:W3CDTF">2015-06-05T18:17:20Z</dcterms:created>
  <dcterms:modified xsi:type="dcterms:W3CDTF">2026-02-19T07:19:03Z</dcterms:modified>
</cp:coreProperties>
</file>