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UN/src/course-statistics/statistikk/"/>
    </mc:Choice>
  </mc:AlternateContent>
  <xr:revisionPtr revIDLastSave="0" documentId="8_{57358B12-DE32-E647-9C5D-16D2C87C402B}" xr6:coauthVersionLast="47" xr6:coauthVersionMax="47" xr10:uidLastSave="{00000000-0000-0000-0000-000000000000}"/>
  <bookViews>
    <workbookView xWindow="-47580" yWindow="3540" windowWidth="28040" windowHeight="17440" xr2:uid="{DF288FF9-F909-E949-BAFD-D36280207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4" i="1"/>
  <c r="E5" i="1"/>
  <c r="E6" i="1"/>
  <c r="E7" i="1"/>
  <c r="E8" i="1"/>
  <c r="E3" i="1"/>
  <c r="D9" i="1"/>
  <c r="D4" i="1"/>
  <c r="D5" i="1"/>
  <c r="D6" i="1"/>
  <c r="D7" i="1"/>
  <c r="D8" i="1"/>
  <c r="D3" i="1"/>
  <c r="C9" i="1"/>
  <c r="C4" i="1"/>
  <c r="C5" i="1"/>
  <c r="C6" i="1"/>
  <c r="C7" i="1"/>
  <c r="C8" i="1"/>
  <c r="C3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<sst xmlns="http://schemas.openxmlformats.org/spreadsheetml/2006/main" count="7" uniqueCount="7">
  <si>
    <t>Sannsynlighet</t>
  </si>
  <si>
    <t>VerdixSannsynlighet</t>
  </si>
  <si>
    <t>Forventningsverdi</t>
  </si>
  <si>
    <t>Varians</t>
  </si>
  <si>
    <t>Verdi2xSannsynlighety</t>
  </si>
  <si>
    <t>Standardavvit</t>
  </si>
  <si>
    <t>sqrt(Verians)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</si>
</sst>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Sannsynlighet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3-7A4C-9A9C-BD79696A2132}"/>
            </c:ext>
          </c:extLst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VerdixSannsynlighet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Sheet1!$C$3:$C$8</c:f>
              <c:numCache>
                <c:formatCode>General</c:formatCode>
                <c:ptCount val="6"/>
                <c:pt idx="0">
                  <c:v>0.16666666666666666</c:v>
                </c:pt>
                <c:pt idx="1">
                  <c:v>0.33333333333333331</c:v>
                </c:pt>
                <c:pt idx="2">
                  <c:v>0.5</c:v>
                </c:pt>
                <c:pt idx="3">
                  <c:v>0.66666666666666663</c:v>
                </c:pt>
                <c:pt idx="4">
                  <c:v>0.83333333333333326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3-7A4C-9A9C-BD79696A2132}"/>
            </c:ext>
          </c:extLst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Verdi2xSannsynlighety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Sheet1!$D$3:$D$8</c:f>
              <c:numCache>
                <c:formatCode>General</c:formatCode>
                <c:ptCount val="6"/>
                <c:pt idx="0">
                  <c:v>4.6296296296296294E-3</c:v>
                </c:pt>
                <c:pt idx="1">
                  <c:v>9.2592592592592587E-3</c:v>
                </c:pt>
                <c:pt idx="2">
                  <c:v>1.3888888888888888E-2</c:v>
                </c:pt>
                <c:pt idx="3">
                  <c:v>1.8518518518518517E-2</c:v>
                </c:pt>
                <c:pt idx="4">
                  <c:v>2.3148148148148143E-2</c:v>
                </c:pt>
                <c:pt idx="5">
                  <c:v>2.7777777777777776E-2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3-7A4C-9A9C-BD79696A2132}"/>
            </c:ext>
          </c:extLst>
        </c:ser>
        <c:ser>
          <c:idx val="4"/>
          <c:order val="3"/>
          <c:tx>
            <c:strRef>
              <c:f>Sheet1!$E$2</c:f>
              <c:strCache>
                <c:ptCount val="1"/>
                <c:pt idx="0">
                  <c:v>sqrt(Verians)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6.804138174397717E-2</c:v>
                </c:pt>
                <c:pt idx="1">
                  <c:v>9.6225044864937631E-2</c:v>
                </c:pt>
                <c:pt idx="2">
                  <c:v>0.11785113019775792</c:v>
                </c:pt>
                <c:pt idx="3">
                  <c:v>0.13608276348795434</c:v>
                </c:pt>
                <c:pt idx="4">
                  <c:v>0.15214515486254612</c:v>
                </c:pt>
                <c:pt idx="5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73-7A4C-9A9C-BD79696A2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179856"/>
        <c:axId val="844506847"/>
      </c:lineChart>
      <c:catAx>
        <c:axId val="18621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4506847"/>
        <c:crosses val="autoZero"/>
        <c:auto val="1"/>
        <c:lblAlgn val="ctr"/>
        <c:lblOffset val="100"/>
        <c:noMultiLvlLbl val="0"/>
      </c:catAx>
      <c:valAx>
        <c:axId val="84450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86217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3</xdr:row>
      <xdr:rowOff>152400</xdr:rowOff>
    </xdr:from>
    <xdr:to>
      <xdr:col>15</xdr:col>
      <xdr:colOff>292100</xdr:colOff>
      <xdr:row>26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2C65B5-6AA8-30C0-3B07-DC586C70E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5A95-AF0C-5C45-ABD9-0F33CC5321FB}">
  <dimension ref="A1:E9"/>
  <sheetViews>
    <sheetView tabSelected="1" workbookViewId="0">
      <selection activeCell="E13" sqref="E13"/>
    </sheetView>
  </sheetViews>
  <sheetFormatPr baseColWidth="10" defaultRowHeight="16" x14ac:dyDescent="0.2"/>
  <cols>
    <col min="2" max="2" width="12.5" bestFit="1" customWidth="1"/>
    <col min="3" max="3" width="17.83203125" bestFit="1" customWidth="1"/>
  </cols>
  <sheetData>
    <row r="1" spans="1:5" x14ac:dyDescent="0.2">
      <c r="C1" t="s">
        <v>2</v>
      </c>
      <c r="D1" t="s">
        <v>3</v>
      </c>
      <c r="E1" t="s">
        <v>5</v>
      </c>
    </row>
    <row r="2" spans="1:5" x14ac:dyDescent="0.2">
      <c r="B2" t="s">
        <v>0</v>
      </c>
      <c r="C2" t="s">
        <v>1</v>
      </c>
      <c r="D2" t="s">
        <v>4</v>
      </c>
      <c r="E2" t="s">
        <v>6</v>
      </c>
    </row>
    <row r="3" spans="1:5" x14ac:dyDescent="0.2">
      <c r="A3">
        <v>1</v>
      </c>
      <c r="B3">
        <f>1/6</f>
        <v>0.16666666666666666</v>
      </c>
      <c r="C3">
        <f>A3*B3</f>
        <v>0.16666666666666666</v>
      </c>
      <c r="D3">
        <f>B3^2*C3</f>
        <v>4.6296296296296294E-3</v>
      </c>
      <c r="E3">
        <f>SQRT(D3)</f>
        <v>6.804138174397717E-2</v>
      </c>
    </row>
    <row r="4" spans="1:5" x14ac:dyDescent="0.2">
      <c r="A4">
        <v>2</v>
      </c>
      <c r="B4">
        <f t="shared" ref="B4:B8" si="0">1/6</f>
        <v>0.16666666666666666</v>
      </c>
      <c r="C4">
        <f t="shared" ref="C4:C8" si="1">A4*B4</f>
        <v>0.33333333333333331</v>
      </c>
      <c r="D4">
        <f t="shared" ref="D4:D8" si="2">B4^2*C4</f>
        <v>9.2592592592592587E-3</v>
      </c>
      <c r="E4">
        <f t="shared" ref="E4:E8" si="3">SQRT(D4)</f>
        <v>9.6225044864937631E-2</v>
      </c>
    </row>
    <row r="5" spans="1:5" x14ac:dyDescent="0.2">
      <c r="A5">
        <v>3</v>
      </c>
      <c r="B5">
        <f t="shared" si="0"/>
        <v>0.16666666666666666</v>
      </c>
      <c r="C5">
        <f t="shared" si="1"/>
        <v>0.5</v>
      </c>
      <c r="D5">
        <f t="shared" si="2"/>
        <v>1.3888888888888888E-2</v>
      </c>
      <c r="E5">
        <f t="shared" si="3"/>
        <v>0.11785113019775792</v>
      </c>
    </row>
    <row r="6" spans="1:5" x14ac:dyDescent="0.2">
      <c r="A6">
        <v>4</v>
      </c>
      <c r="B6">
        <f t="shared" si="0"/>
        <v>0.16666666666666666</v>
      </c>
      <c r="C6">
        <f t="shared" si="1"/>
        <v>0.66666666666666663</v>
      </c>
      <c r="D6">
        <f t="shared" si="2"/>
        <v>1.8518518518518517E-2</v>
      </c>
      <c r="E6">
        <f t="shared" si="3"/>
        <v>0.13608276348795434</v>
      </c>
    </row>
    <row r="7" spans="1:5" x14ac:dyDescent="0.2">
      <c r="A7">
        <v>5</v>
      </c>
      <c r="B7">
        <f t="shared" si="0"/>
        <v>0.16666666666666666</v>
      </c>
      <c r="C7">
        <f t="shared" si="1"/>
        <v>0.83333333333333326</v>
      </c>
      <c r="D7">
        <f t="shared" si="2"/>
        <v>2.3148148148148143E-2</v>
      </c>
      <c r="E7">
        <f t="shared" si="3"/>
        <v>0.15214515486254612</v>
      </c>
    </row>
    <row r="8" spans="1:5" x14ac:dyDescent="0.2">
      <c r="A8">
        <v>6</v>
      </c>
      <c r="B8">
        <f t="shared" si="0"/>
        <v>0.16666666666666666</v>
      </c>
      <c r="C8">
        <f t="shared" si="1"/>
        <v>1</v>
      </c>
      <c r="D8">
        <f t="shared" si="2"/>
        <v>2.7777777777777776E-2</v>
      </c>
      <c r="E8">
        <f t="shared" si="3"/>
        <v>0.16666666666666666</v>
      </c>
    </row>
    <row r="9" spans="1:5" s="1" customFormat="1" x14ac:dyDescent="0.2">
      <c r="B9" s="1">
        <f>SUM(B3:B8)</f>
        <v>0.99999999999999989</v>
      </c>
      <c r="C9" s="1">
        <f>SUM(C3:C8)</f>
        <v>3.5</v>
      </c>
      <c r="D9" s="1">
        <f>SUM(D3:D8)</f>
        <v>9.722222222222221E-2</v>
      </c>
      <c r="E9" s="1">
        <f>SUM(E3:E8)</f>
        <v>0.73701214182383978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Sebastian Tungland</dc:creator>
  <cp:lastModifiedBy>Knut Sebastian Tungland</cp:lastModifiedBy>
  <dcterms:created xsi:type="dcterms:W3CDTF">2023-10-30T13:09:36Z</dcterms:created>
  <dcterms:modified xsi:type="dcterms:W3CDTF">2023-10-30T13:25:11Z</dcterms:modified>
</cp:coreProperties>
</file>