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13\"/>
    </mc:Choice>
  </mc:AlternateContent>
  <bookViews>
    <workbookView xWindow="0" yWindow="0" windowWidth="15360" windowHeight="5592"/>
  </bookViews>
  <sheets>
    <sheet name="2013" sheetId="1" r:id="rId1"/>
  </sheets>
  <definedNames>
    <definedName name="apple">'2013'!$A$15:$J$20</definedName>
    <definedName name="banana">'2013'!$A$1:$J$6</definedName>
    <definedName name="pear">'2013'!$A$8:$J$13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2" i="1"/>
  <c r="H20" i="1" l="1"/>
  <c r="G20" i="1"/>
  <c r="F20" i="1"/>
  <c r="D20" i="1"/>
  <c r="C20" i="1"/>
  <c r="B20" i="1"/>
  <c r="I19" i="1"/>
  <c r="E19" i="1"/>
  <c r="I18" i="1"/>
  <c r="E18" i="1"/>
  <c r="I17" i="1"/>
  <c r="E17" i="1"/>
  <c r="I16" i="1"/>
  <c r="I20" i="1" s="1"/>
  <c r="E16" i="1"/>
  <c r="H13" i="1"/>
  <c r="G13" i="1"/>
  <c r="F13" i="1"/>
  <c r="D13" i="1"/>
  <c r="C13" i="1"/>
  <c r="B13" i="1"/>
  <c r="I12" i="1"/>
  <c r="E12" i="1"/>
  <c r="I11" i="1"/>
  <c r="E11" i="1"/>
  <c r="I10" i="1"/>
  <c r="E10" i="1"/>
  <c r="I9" i="1"/>
  <c r="I13" i="1" s="1"/>
  <c r="E9" i="1"/>
  <c r="J2" i="1"/>
  <c r="F6" i="1"/>
  <c r="G6" i="1"/>
  <c r="H6" i="1"/>
  <c r="I2" i="1"/>
  <c r="I6" i="1" s="1"/>
  <c r="I3" i="1"/>
  <c r="I4" i="1"/>
  <c r="I5" i="1"/>
  <c r="B6" i="1"/>
  <c r="C6" i="1"/>
  <c r="D6" i="1"/>
  <c r="E2" i="1"/>
  <c r="E6" i="1" s="1"/>
  <c r="E3" i="1"/>
  <c r="J3" i="1" s="1"/>
  <c r="E4" i="1"/>
  <c r="J4" i="1" s="1"/>
  <c r="E5" i="1"/>
  <c r="J5" i="1" s="1"/>
  <c r="J6" i="1" l="1"/>
  <c r="J11" i="1"/>
  <c r="J12" i="1"/>
  <c r="J18" i="1"/>
  <c r="J16" i="1"/>
  <c r="J19" i="1"/>
  <c r="E20" i="1"/>
  <c r="J20" i="1" s="1"/>
  <c r="J9" i="1"/>
  <c r="E13" i="1"/>
  <c r="J17" i="1"/>
  <c r="J10" i="1"/>
  <c r="J13" i="1" l="1"/>
</calcChain>
</file>

<file path=xl/sharedStrings.xml><?xml version="1.0" encoding="utf-8"?>
<sst xmlns="http://schemas.openxmlformats.org/spreadsheetml/2006/main" count="45" uniqueCount="17">
  <si>
    <t>Banana</t>
  </si>
  <si>
    <t>Jan</t>
  </si>
  <si>
    <t>Feb</t>
  </si>
  <si>
    <t>Mar</t>
  </si>
  <si>
    <t>QTR 1</t>
  </si>
  <si>
    <t>Apr</t>
  </si>
  <si>
    <t>May</t>
  </si>
  <si>
    <t>Jun</t>
  </si>
  <si>
    <t>QTR 2</t>
  </si>
  <si>
    <t>H1</t>
  </si>
  <si>
    <t>North</t>
  </si>
  <si>
    <t>South</t>
  </si>
  <si>
    <t>East</t>
  </si>
  <si>
    <t>West</t>
  </si>
  <si>
    <t>Total</t>
  </si>
  <si>
    <t>Pear</t>
  </si>
  <si>
    <t>Apple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</si>
</sst>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L4" sqref="L4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3">
      <c r="A2" t="s">
        <v>10</v>
      </c>
      <c r="B2">
        <v>34</v>
      </c>
      <c r="C2">
        <v>43</v>
      </c>
      <c r="D2">
        <v>65</v>
      </c>
      <c r="E2">
        <f>SUM(B2:D2)</f>
        <v>142</v>
      </c>
      <c r="F2">
        <v>34</v>
      </c>
      <c r="G2">
        <v>45</v>
      </c>
      <c r="H2">
        <v>23</v>
      </c>
      <c r="I2">
        <f>SUM(F2:H2)</f>
        <v>102</v>
      </c>
      <c r="J2">
        <f>SUM(E2,I2)</f>
        <v>244</v>
      </c>
      <c r="L2">
        <f ca="1">OFFSET(B6,-4,0)</f>
        <v>34</v>
      </c>
    </row>
    <row r="3" spans="1:12" x14ac:dyDescent="0.3">
      <c r="A3" t="s">
        <v>11</v>
      </c>
      <c r="B3">
        <v>23</v>
      </c>
      <c r="C3">
        <v>23</v>
      </c>
      <c r="D3">
        <v>32</v>
      </c>
      <c r="E3">
        <f>SUM(B3:D3)</f>
        <v>78</v>
      </c>
      <c r="F3">
        <v>24</v>
      </c>
      <c r="G3">
        <v>25</v>
      </c>
      <c r="H3">
        <v>21</v>
      </c>
      <c r="I3">
        <f>SUM(F3:H3)</f>
        <v>70</v>
      </c>
      <c r="J3">
        <f t="shared" ref="J3:J6" si="0">SUM(E3,I3)</f>
        <v>148</v>
      </c>
    </row>
    <row r="4" spans="1:12" x14ac:dyDescent="0.3">
      <c r="A4" t="s">
        <v>12</v>
      </c>
      <c r="B4">
        <v>3</v>
      </c>
      <c r="C4">
        <v>2</v>
      </c>
      <c r="D4">
        <v>5</v>
      </c>
      <c r="E4">
        <f>SUM(B4:D4)</f>
        <v>10</v>
      </c>
      <c r="F4">
        <v>5</v>
      </c>
      <c r="G4">
        <v>3</v>
      </c>
      <c r="H4">
        <v>7</v>
      </c>
      <c r="I4">
        <f>SUM(F4:H4)</f>
        <v>15</v>
      </c>
      <c r="J4">
        <f t="shared" si="0"/>
        <v>25</v>
      </c>
      <c r="L4">
        <f ca="1">SUM(OFFSET(B6,-4,0,4,3))</f>
        <v>271</v>
      </c>
    </row>
    <row r="5" spans="1:12" x14ac:dyDescent="0.3">
      <c r="A5" t="s">
        <v>13</v>
      </c>
      <c r="B5">
        <v>12</v>
      </c>
      <c r="C5">
        <v>12</v>
      </c>
      <c r="D5">
        <v>17</v>
      </c>
      <c r="E5">
        <f>SUM(B5:D5)</f>
        <v>41</v>
      </c>
      <c r="F5">
        <v>15</v>
      </c>
      <c r="G5">
        <v>15</v>
      </c>
      <c r="H5">
        <v>13</v>
      </c>
      <c r="I5">
        <f>SUM(F5:H5)</f>
        <v>43</v>
      </c>
      <c r="J5">
        <f t="shared" si="0"/>
        <v>84</v>
      </c>
    </row>
    <row r="6" spans="1:12" x14ac:dyDescent="0.3">
      <c r="A6" t="s">
        <v>14</v>
      </c>
      <c r="B6">
        <f t="shared" ref="B6:I6" si="1">SUM(B2:B5)</f>
        <v>72</v>
      </c>
      <c r="C6">
        <f t="shared" si="1"/>
        <v>80</v>
      </c>
      <c r="D6">
        <f t="shared" si="1"/>
        <v>119</v>
      </c>
      <c r="E6">
        <f t="shared" si="1"/>
        <v>271</v>
      </c>
      <c r="F6">
        <f t="shared" si="1"/>
        <v>78</v>
      </c>
      <c r="G6">
        <f t="shared" si="1"/>
        <v>88</v>
      </c>
      <c r="H6">
        <f t="shared" si="1"/>
        <v>64</v>
      </c>
      <c r="I6">
        <f t="shared" si="1"/>
        <v>230</v>
      </c>
      <c r="J6">
        <f t="shared" si="0"/>
        <v>501</v>
      </c>
    </row>
    <row r="8" spans="1:12" x14ac:dyDescent="0.3">
      <c r="A8" t="s">
        <v>15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</row>
    <row r="9" spans="1:12" x14ac:dyDescent="0.3">
      <c r="A9" t="s">
        <v>10</v>
      </c>
      <c r="B9">
        <v>23</v>
      </c>
      <c r="C9">
        <v>21</v>
      </c>
      <c r="D9">
        <v>34</v>
      </c>
      <c r="E9">
        <f>SUM(B9:D9)</f>
        <v>78</v>
      </c>
      <c r="F9">
        <v>35</v>
      </c>
      <c r="G9">
        <v>29</v>
      </c>
      <c r="H9">
        <v>43</v>
      </c>
      <c r="I9">
        <f>SUM(F9:H9)</f>
        <v>107</v>
      </c>
      <c r="J9">
        <f>SUM(E9,I9)</f>
        <v>185</v>
      </c>
    </row>
    <row r="10" spans="1:12" x14ac:dyDescent="0.3">
      <c r="A10" t="s">
        <v>11</v>
      </c>
      <c r="B10">
        <v>34</v>
      </c>
      <c r="C10">
        <v>35</v>
      </c>
      <c r="D10">
        <v>43</v>
      </c>
      <c r="E10">
        <f>SUM(B10:D10)</f>
        <v>112</v>
      </c>
      <c r="F10">
        <v>27</v>
      </c>
      <c r="G10">
        <v>28</v>
      </c>
      <c r="H10">
        <v>26</v>
      </c>
      <c r="I10">
        <f>SUM(F10:H10)</f>
        <v>81</v>
      </c>
      <c r="J10">
        <f t="shared" ref="J10:J13" si="2">SUM(E10,I10)</f>
        <v>193</v>
      </c>
    </row>
    <row r="11" spans="1:12" x14ac:dyDescent="0.3">
      <c r="A11" t="s">
        <v>12</v>
      </c>
      <c r="B11">
        <v>19</v>
      </c>
      <c r="C11">
        <v>21</v>
      </c>
      <c r="D11">
        <v>25</v>
      </c>
      <c r="E11">
        <f>SUM(B11:D11)</f>
        <v>65</v>
      </c>
      <c r="F11">
        <v>21</v>
      </c>
      <c r="G11">
        <v>25</v>
      </c>
      <c r="H11">
        <v>24</v>
      </c>
      <c r="I11">
        <f>SUM(F11:H11)</f>
        <v>70</v>
      </c>
      <c r="J11">
        <f t="shared" si="2"/>
        <v>135</v>
      </c>
    </row>
    <row r="12" spans="1:12" x14ac:dyDescent="0.3">
      <c r="A12" t="s">
        <v>13</v>
      </c>
      <c r="B12">
        <v>11</v>
      </c>
      <c r="C12">
        <v>15</v>
      </c>
      <c r="D12">
        <v>18</v>
      </c>
      <c r="E12">
        <f>SUM(B12:D12)</f>
        <v>44</v>
      </c>
      <c r="F12">
        <v>18</v>
      </c>
      <c r="G12">
        <v>21</v>
      </c>
      <c r="H12">
        <v>23</v>
      </c>
      <c r="I12">
        <f>SUM(F12:H12)</f>
        <v>62</v>
      </c>
      <c r="J12">
        <f t="shared" si="2"/>
        <v>106</v>
      </c>
    </row>
    <row r="13" spans="1:12" x14ac:dyDescent="0.3">
      <c r="A13" t="s">
        <v>14</v>
      </c>
      <c r="B13">
        <f t="shared" ref="B13:I13" si="3">SUM(B9:B12)</f>
        <v>87</v>
      </c>
      <c r="C13">
        <f t="shared" si="3"/>
        <v>92</v>
      </c>
      <c r="D13">
        <f t="shared" si="3"/>
        <v>120</v>
      </c>
      <c r="E13">
        <f t="shared" si="3"/>
        <v>299</v>
      </c>
      <c r="F13">
        <f t="shared" si="3"/>
        <v>101</v>
      </c>
      <c r="G13">
        <f t="shared" si="3"/>
        <v>103</v>
      </c>
      <c r="H13">
        <f t="shared" si="3"/>
        <v>116</v>
      </c>
      <c r="I13">
        <f t="shared" si="3"/>
        <v>320</v>
      </c>
      <c r="J13">
        <f t="shared" si="2"/>
        <v>619</v>
      </c>
    </row>
    <row r="15" spans="1:12" x14ac:dyDescent="0.3">
      <c r="A15" t="s">
        <v>16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</row>
    <row r="16" spans="1:12" x14ac:dyDescent="0.3">
      <c r="A16" t="s">
        <v>10</v>
      </c>
      <c r="B16">
        <v>12</v>
      </c>
      <c r="C16">
        <v>14</v>
      </c>
      <c r="D16">
        <v>15</v>
      </c>
      <c r="E16">
        <f>SUM(B16:D16)</f>
        <v>41</v>
      </c>
      <c r="F16">
        <v>18</v>
      </c>
      <c r="G16">
        <v>17</v>
      </c>
      <c r="H16">
        <v>15</v>
      </c>
      <c r="I16">
        <f>SUM(F16:H16)</f>
        <v>50</v>
      </c>
      <c r="J16">
        <f>SUM(E16,I16)</f>
        <v>91</v>
      </c>
    </row>
    <row r="17" spans="1:10" x14ac:dyDescent="0.3">
      <c r="A17" t="s">
        <v>11</v>
      </c>
      <c r="B17">
        <v>2</v>
      </c>
      <c r="C17">
        <v>5</v>
      </c>
      <c r="D17">
        <v>8</v>
      </c>
      <c r="E17">
        <f>SUM(B17:D17)</f>
        <v>15</v>
      </c>
      <c r="F17">
        <v>4</v>
      </c>
      <c r="G17">
        <v>6</v>
      </c>
      <c r="H17">
        <v>122</v>
      </c>
      <c r="I17">
        <f>SUM(F17:H17)</f>
        <v>132</v>
      </c>
      <c r="J17">
        <f t="shared" ref="J17:J20" si="4">SUM(E17,I17)</f>
        <v>147</v>
      </c>
    </row>
    <row r="18" spans="1:10" x14ac:dyDescent="0.3">
      <c r="A18" t="s">
        <v>12</v>
      </c>
      <c r="B18">
        <v>3</v>
      </c>
      <c r="C18">
        <v>5</v>
      </c>
      <c r="D18">
        <v>2</v>
      </c>
      <c r="E18">
        <f>SUM(B18:D18)</f>
        <v>10</v>
      </c>
      <c r="F18">
        <v>5</v>
      </c>
      <c r="G18">
        <v>6</v>
      </c>
      <c r="H18">
        <v>7</v>
      </c>
      <c r="I18">
        <f>SUM(F18:H18)</f>
        <v>18</v>
      </c>
      <c r="J18">
        <f t="shared" si="4"/>
        <v>28</v>
      </c>
    </row>
    <row r="19" spans="1:10" x14ac:dyDescent="0.3">
      <c r="A19" t="s">
        <v>13</v>
      </c>
      <c r="B19">
        <v>44</v>
      </c>
      <c r="C19">
        <v>55</v>
      </c>
      <c r="D19">
        <v>63</v>
      </c>
      <c r="E19">
        <f>SUM(B19:D19)</f>
        <v>162</v>
      </c>
      <c r="F19">
        <v>33</v>
      </c>
      <c r="G19">
        <v>54</v>
      </c>
      <c r="H19">
        <v>61</v>
      </c>
      <c r="I19">
        <f>SUM(F19:H19)</f>
        <v>148</v>
      </c>
      <c r="J19">
        <f t="shared" si="4"/>
        <v>310</v>
      </c>
    </row>
    <row r="20" spans="1:10" x14ac:dyDescent="0.3">
      <c r="A20" t="s">
        <v>14</v>
      </c>
      <c r="B20">
        <f t="shared" ref="B20:I20" si="5">SUM(B16:B19)</f>
        <v>61</v>
      </c>
      <c r="C20">
        <f t="shared" si="5"/>
        <v>79</v>
      </c>
      <c r="D20">
        <f t="shared" si="5"/>
        <v>88</v>
      </c>
      <c r="E20">
        <f t="shared" si="5"/>
        <v>228</v>
      </c>
      <c r="F20">
        <f t="shared" si="5"/>
        <v>60</v>
      </c>
      <c r="G20">
        <f t="shared" si="5"/>
        <v>83</v>
      </c>
      <c r="H20">
        <f t="shared" si="5"/>
        <v>205</v>
      </c>
      <c r="I20">
        <f t="shared" si="5"/>
        <v>348</v>
      </c>
      <c r="J20">
        <f t="shared" si="4"/>
        <v>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2013</vt:lpstr>
      <vt:lpstr>apple</vt:lpstr>
      <vt:lpstr>banana</vt:lpstr>
      <vt:lpstr>pear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2012-11-28T21:10:09Z</dcterms:created>
  <dcterms:modified xsi:type="dcterms:W3CDTF">2012-12-18T12:55:31Z</dcterms:modified>
</cp:coreProperties>
</file>