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Clients\Excel2013A\Working Files\Chapter 18\"/>
    </mc:Choice>
  </mc:AlternateContent>
  <bookViews>
    <workbookView xWindow="0" yWindow="0" windowWidth="15360" windowHeight="5592"/>
  </bookViews>
  <sheets>
    <sheet name="2013" sheetId="1" r:id="rId1"/>
  </sheets>
  <definedNames>
    <definedName name="Z_6D9E503C_7F0A_4EED_AB9D_9A1044FBD358_.wvu.Cols" localSheetId="0" hidden="1">'2013'!$B:$D,'2013'!$F:$H</definedName>
    <definedName name="Z_6D9E503C_7F0A_4EED_AB9D_9A1044FBD358_.wvu.Rows" localSheetId="0" hidden="1">'2013'!$9:$12,'2013'!$16:$19</definedName>
    <definedName name="Z_76AE2012_11A2_46B0_8DD4_AF690BDABE5A_.wvu.Cols" localSheetId="0" hidden="1">'2013'!$B:$I</definedName>
    <definedName name="Z_76AE2012_11A2_46B0_8DD4_AF690BDABE5A_.wvu.Rows" localSheetId="0" hidden="1">'2013'!$2:$21</definedName>
  </definedNames>
  <calcPr calcId="152511"/>
  <customWorkbookViews>
    <customWorkbookView name="Quarters" guid="{6D9E503C-7F0A-4EED-AB9D-9A1044FBD358}" maximized="1" xWindow="-9" yWindow="-9" windowWidth="1298" windowHeight="738" activeSheetId="1"/>
    <customWorkbookView name="CEO View" guid="{76AE2012-11A2-46B0-8DD4-AF690BDABE5A}" maximized="1" xWindow="-9" yWindow="-9" windowWidth="1298" windowHeight="738" activeSheetId="1"/>
    <customWorkbookView name="Full View" guid="{608BFE1A-39C0-41D2-A46D-DDF4EBD48BB6}" maximized="1" xWindow="-9" yWindow="-9" windowWidth="1298" windowHeight="738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1" l="1"/>
  <c r="G20" i="1"/>
  <c r="F20" i="1"/>
  <c r="D20" i="1"/>
  <c r="C20" i="1"/>
  <c r="B20" i="1"/>
  <c r="I19" i="1"/>
  <c r="E19" i="1"/>
  <c r="I18" i="1"/>
  <c r="E18" i="1"/>
  <c r="I17" i="1"/>
  <c r="E17" i="1"/>
  <c r="I16" i="1"/>
  <c r="I20" i="1" s="1"/>
  <c r="E16" i="1"/>
  <c r="H13" i="1"/>
  <c r="G13" i="1"/>
  <c r="F13" i="1"/>
  <c r="D13" i="1"/>
  <c r="C13" i="1"/>
  <c r="B13" i="1"/>
  <c r="I12" i="1"/>
  <c r="E12" i="1"/>
  <c r="I11" i="1"/>
  <c r="E11" i="1"/>
  <c r="I10" i="1"/>
  <c r="E10" i="1"/>
  <c r="I9" i="1"/>
  <c r="I13" i="1" s="1"/>
  <c r="E9" i="1"/>
  <c r="F6" i="1"/>
  <c r="G6" i="1"/>
  <c r="H6" i="1"/>
  <c r="I2" i="1"/>
  <c r="I3" i="1"/>
  <c r="I4" i="1"/>
  <c r="I5" i="1"/>
  <c r="B6" i="1"/>
  <c r="C6" i="1"/>
  <c r="D6" i="1"/>
  <c r="E2" i="1"/>
  <c r="E3" i="1"/>
  <c r="E4" i="1"/>
  <c r="E5" i="1"/>
  <c r="J5" i="1" l="1"/>
  <c r="J3" i="1"/>
  <c r="J11" i="1"/>
  <c r="J12" i="1"/>
  <c r="J18" i="1"/>
  <c r="I6" i="1"/>
  <c r="I22" i="1" s="1"/>
  <c r="B22" i="1"/>
  <c r="D22" i="1"/>
  <c r="J4" i="1"/>
  <c r="J2" i="1"/>
  <c r="E6" i="1"/>
  <c r="G22" i="1"/>
  <c r="C22" i="1"/>
  <c r="F22" i="1"/>
  <c r="H22" i="1"/>
  <c r="J16" i="1"/>
  <c r="J19" i="1"/>
  <c r="E20" i="1"/>
  <c r="J20" i="1" s="1"/>
  <c r="J9" i="1"/>
  <c r="E13" i="1"/>
  <c r="J17" i="1"/>
  <c r="J10" i="1"/>
  <c r="J6" i="1" l="1"/>
  <c r="J13" i="1"/>
  <c r="E22" i="1"/>
  <c r="J22" i="1" l="1"/>
</calcChain>
</file>

<file path=xl/sharedStrings.xml><?xml version="1.0" encoding="utf-8"?>
<sst xmlns="http://schemas.openxmlformats.org/spreadsheetml/2006/main" count="46" uniqueCount="17">
  <si>
    <t>Banana</t>
  </si>
  <si>
    <t>Jan</t>
  </si>
  <si>
    <t>Feb</t>
  </si>
  <si>
    <t>Mar</t>
  </si>
  <si>
    <t>QTR 1</t>
  </si>
  <si>
    <t>Apr</t>
  </si>
  <si>
    <t>May</t>
  </si>
  <si>
    <t>Jun</t>
  </si>
  <si>
    <t>QTR 2</t>
  </si>
  <si>
    <t>H1</t>
  </si>
  <si>
    <t>North</t>
  </si>
  <si>
    <t>South</t>
  </si>
  <si>
    <t>East</t>
  </si>
  <si>
    <t>West</t>
  </si>
  <si>
    <t>Total</t>
  </si>
  <si>
    <t>Pear</t>
  </si>
  <si>
    <t>Apple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</si>
</sst>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312420</xdr:colOff>
          <xdr:row>2</xdr:row>
          <xdr:rowOff>30480</xdr:rowOff>
        </xdr:from>
        <xdr:to>
          <xdr:col>13</xdr:col>
          <xdr:colOff>160020</xdr:colOff>
          <xdr:row>5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24</xdr:row>
          <xdr:rowOff>7620</xdr:rowOff>
        </xdr:from>
        <xdr:to>
          <xdr:col>12</xdr:col>
          <xdr:colOff>441960</xdr:colOff>
          <xdr:row>27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312420</xdr:colOff>
          <xdr:row>7</xdr:row>
          <xdr:rowOff>30480</xdr:rowOff>
        </xdr:from>
        <xdr:to>
          <xdr:col>13</xdr:col>
          <xdr:colOff>160020</xdr:colOff>
          <xdr:row>10</xdr:row>
          <xdr:rowOff>91440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Quarters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22"/>
  <sheetViews>
    <sheetView tabSelected="1" zoomScaleNormal="100" workbookViewId="0">
      <selection activeCell="F4" sqref="F4"/>
    </sheetView>
  </sheetViews>
  <sheetFormatPr defaultRowHeight="14.4" x14ac:dyDescent="0.3"/>
  <cols>
    <col min="2" max="9" width="8.88671875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3">
      <c r="A2" t="s">
        <v>10</v>
      </c>
      <c r="B2">
        <v>34</v>
      </c>
      <c r="C2">
        <v>43</v>
      </c>
      <c r="D2">
        <v>65</v>
      </c>
      <c r="E2">
        <f>SUM(B2:D2)</f>
        <v>142</v>
      </c>
      <c r="F2">
        <v>34</v>
      </c>
      <c r="G2">
        <v>45</v>
      </c>
      <c r="H2">
        <v>23</v>
      </c>
      <c r="I2">
        <f>SUM(F2:H2)</f>
        <v>102</v>
      </c>
      <c r="J2">
        <f>SUM(E2,I2)</f>
        <v>244</v>
      </c>
    </row>
    <row r="3" spans="1:10" x14ac:dyDescent="0.3">
      <c r="A3" t="s">
        <v>11</v>
      </c>
      <c r="B3">
        <v>23</v>
      </c>
      <c r="C3">
        <v>23</v>
      </c>
      <c r="D3">
        <v>32</v>
      </c>
      <c r="E3">
        <f>SUM(B3:D3)</f>
        <v>78</v>
      </c>
      <c r="F3">
        <v>24</v>
      </c>
      <c r="G3">
        <v>25</v>
      </c>
      <c r="H3">
        <v>21</v>
      </c>
      <c r="I3">
        <f>SUM(F3:H3)</f>
        <v>70</v>
      </c>
      <c r="J3">
        <f t="shared" ref="J3:J6" si="0">SUM(E3,I3)</f>
        <v>148</v>
      </c>
    </row>
    <row r="4" spans="1:10" x14ac:dyDescent="0.3">
      <c r="A4" t="s">
        <v>12</v>
      </c>
      <c r="B4">
        <v>3</v>
      </c>
      <c r="C4">
        <v>2</v>
      </c>
      <c r="D4">
        <v>5</v>
      </c>
      <c r="E4">
        <f>SUM(B4:D4)</f>
        <v>10</v>
      </c>
      <c r="F4">
        <v>5</v>
      </c>
      <c r="G4">
        <v>3</v>
      </c>
      <c r="H4">
        <v>7</v>
      </c>
      <c r="I4">
        <f>SUM(F4:H4)</f>
        <v>15</v>
      </c>
      <c r="J4">
        <f t="shared" si="0"/>
        <v>25</v>
      </c>
    </row>
    <row r="5" spans="1:10" x14ac:dyDescent="0.3">
      <c r="A5" t="s">
        <v>13</v>
      </c>
      <c r="B5">
        <v>12</v>
      </c>
      <c r="C5">
        <v>12</v>
      </c>
      <c r="D5">
        <v>17</v>
      </c>
      <c r="E5">
        <f>SUM(B5:D5)</f>
        <v>41</v>
      </c>
      <c r="F5">
        <v>15</v>
      </c>
      <c r="G5">
        <v>15</v>
      </c>
      <c r="H5">
        <v>13</v>
      </c>
      <c r="I5">
        <f>SUM(F5:H5)</f>
        <v>43</v>
      </c>
      <c r="J5">
        <f t="shared" si="0"/>
        <v>84</v>
      </c>
    </row>
    <row r="6" spans="1:10" x14ac:dyDescent="0.3">
      <c r="A6" t="s">
        <v>14</v>
      </c>
      <c r="B6">
        <f t="shared" ref="B6:I6" si="1">SUM(B2:B5)</f>
        <v>72</v>
      </c>
      <c r="C6">
        <f t="shared" si="1"/>
        <v>80</v>
      </c>
      <c r="D6">
        <f t="shared" si="1"/>
        <v>119</v>
      </c>
      <c r="E6">
        <f t="shared" si="1"/>
        <v>271</v>
      </c>
      <c r="F6">
        <f t="shared" si="1"/>
        <v>78</v>
      </c>
      <c r="G6">
        <f t="shared" si="1"/>
        <v>88</v>
      </c>
      <c r="H6">
        <f t="shared" si="1"/>
        <v>64</v>
      </c>
      <c r="I6">
        <f t="shared" si="1"/>
        <v>230</v>
      </c>
      <c r="J6">
        <f t="shared" si="0"/>
        <v>501</v>
      </c>
    </row>
    <row r="8" spans="1:10" x14ac:dyDescent="0.3">
      <c r="A8" t="s">
        <v>15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6</v>
      </c>
      <c r="H8" t="s">
        <v>7</v>
      </c>
      <c r="I8" t="s">
        <v>8</v>
      </c>
      <c r="J8" t="s">
        <v>9</v>
      </c>
    </row>
    <row r="9" spans="1:10" x14ac:dyDescent="0.3">
      <c r="A9" t="s">
        <v>10</v>
      </c>
      <c r="B9">
        <v>23</v>
      </c>
      <c r="C9">
        <v>21</v>
      </c>
      <c r="D9">
        <v>34</v>
      </c>
      <c r="E9">
        <f>SUM(B9:D9)</f>
        <v>78</v>
      </c>
      <c r="F9">
        <v>35</v>
      </c>
      <c r="G9">
        <v>29</v>
      </c>
      <c r="H9">
        <v>43</v>
      </c>
      <c r="I9">
        <f>SUM(F9:H9)</f>
        <v>107</v>
      </c>
      <c r="J9">
        <f>SUM(E9,I9)</f>
        <v>185</v>
      </c>
    </row>
    <row r="10" spans="1:10" x14ac:dyDescent="0.3">
      <c r="A10" t="s">
        <v>11</v>
      </c>
      <c r="B10">
        <v>34</v>
      </c>
      <c r="C10">
        <v>35</v>
      </c>
      <c r="D10">
        <v>43</v>
      </c>
      <c r="E10">
        <f>SUM(B10:D10)</f>
        <v>112</v>
      </c>
      <c r="F10">
        <v>27</v>
      </c>
      <c r="G10">
        <v>28</v>
      </c>
      <c r="H10">
        <v>26</v>
      </c>
      <c r="I10">
        <f>SUM(F10:H10)</f>
        <v>81</v>
      </c>
      <c r="J10">
        <f t="shared" ref="J10:J13" si="2">SUM(E10,I10)</f>
        <v>193</v>
      </c>
    </row>
    <row r="11" spans="1:10" x14ac:dyDescent="0.3">
      <c r="A11" t="s">
        <v>12</v>
      </c>
      <c r="B11">
        <v>19</v>
      </c>
      <c r="C11">
        <v>21</v>
      </c>
      <c r="D11">
        <v>25</v>
      </c>
      <c r="E11">
        <f>SUM(B11:D11)</f>
        <v>65</v>
      </c>
      <c r="F11">
        <v>21</v>
      </c>
      <c r="G11">
        <v>25</v>
      </c>
      <c r="H11">
        <v>24</v>
      </c>
      <c r="I11">
        <f>SUM(F11:H11)</f>
        <v>70</v>
      </c>
      <c r="J11">
        <f t="shared" si="2"/>
        <v>135</v>
      </c>
    </row>
    <row r="12" spans="1:10" x14ac:dyDescent="0.3">
      <c r="A12" t="s">
        <v>13</v>
      </c>
      <c r="B12">
        <v>11</v>
      </c>
      <c r="C12">
        <v>15</v>
      </c>
      <c r="D12">
        <v>18</v>
      </c>
      <c r="E12">
        <f>SUM(B12:D12)</f>
        <v>44</v>
      </c>
      <c r="F12">
        <v>18</v>
      </c>
      <c r="G12">
        <v>21</v>
      </c>
      <c r="H12">
        <v>23</v>
      </c>
      <c r="I12">
        <f>SUM(F12:H12)</f>
        <v>62</v>
      </c>
      <c r="J12">
        <f t="shared" si="2"/>
        <v>106</v>
      </c>
    </row>
    <row r="13" spans="1:10" x14ac:dyDescent="0.3">
      <c r="A13" t="s">
        <v>14</v>
      </c>
      <c r="B13">
        <f t="shared" ref="B13:I13" si="3">SUM(B9:B12)</f>
        <v>87</v>
      </c>
      <c r="C13">
        <f t="shared" si="3"/>
        <v>92</v>
      </c>
      <c r="D13">
        <f t="shared" si="3"/>
        <v>120</v>
      </c>
      <c r="E13">
        <f t="shared" si="3"/>
        <v>299</v>
      </c>
      <c r="F13">
        <f t="shared" si="3"/>
        <v>101</v>
      </c>
      <c r="G13">
        <f t="shared" si="3"/>
        <v>103</v>
      </c>
      <c r="H13">
        <f t="shared" si="3"/>
        <v>116</v>
      </c>
      <c r="I13">
        <f t="shared" si="3"/>
        <v>320</v>
      </c>
      <c r="J13">
        <f t="shared" si="2"/>
        <v>619</v>
      </c>
    </row>
    <row r="15" spans="1:10" x14ac:dyDescent="0.3">
      <c r="A15" t="s">
        <v>16</v>
      </c>
      <c r="B15" t="s">
        <v>1</v>
      </c>
      <c r="C15" t="s">
        <v>2</v>
      </c>
      <c r="D15" t="s">
        <v>3</v>
      </c>
      <c r="E15" t="s">
        <v>4</v>
      </c>
      <c r="F15" t="s">
        <v>5</v>
      </c>
      <c r="G15" t="s">
        <v>6</v>
      </c>
      <c r="H15" t="s">
        <v>7</v>
      </c>
      <c r="I15" t="s">
        <v>8</v>
      </c>
      <c r="J15" t="s">
        <v>9</v>
      </c>
    </row>
    <row r="16" spans="1:10" x14ac:dyDescent="0.3">
      <c r="A16" t="s">
        <v>10</v>
      </c>
      <c r="B16">
        <v>12</v>
      </c>
      <c r="C16">
        <v>14</v>
      </c>
      <c r="D16">
        <v>15</v>
      </c>
      <c r="E16">
        <f>SUM(B16:D16)</f>
        <v>41</v>
      </c>
      <c r="F16">
        <v>18</v>
      </c>
      <c r="G16">
        <v>17</v>
      </c>
      <c r="H16">
        <v>15</v>
      </c>
      <c r="I16">
        <f>SUM(F16:H16)</f>
        <v>50</v>
      </c>
      <c r="J16">
        <f>SUM(E16,I16)</f>
        <v>91</v>
      </c>
    </row>
    <row r="17" spans="1:10" x14ac:dyDescent="0.3">
      <c r="A17" t="s">
        <v>11</v>
      </c>
      <c r="B17">
        <v>2</v>
      </c>
      <c r="C17">
        <v>5</v>
      </c>
      <c r="D17">
        <v>8</v>
      </c>
      <c r="E17">
        <f>SUM(B17:D17)</f>
        <v>15</v>
      </c>
      <c r="F17">
        <v>4</v>
      </c>
      <c r="G17">
        <v>6</v>
      </c>
      <c r="H17">
        <v>122</v>
      </c>
      <c r="I17">
        <f>SUM(F17:H17)</f>
        <v>132</v>
      </c>
      <c r="J17">
        <f t="shared" ref="J17:J20" si="4">SUM(E17,I17)</f>
        <v>147</v>
      </c>
    </row>
    <row r="18" spans="1:10" x14ac:dyDescent="0.3">
      <c r="A18" t="s">
        <v>12</v>
      </c>
      <c r="B18">
        <v>3</v>
      </c>
      <c r="C18">
        <v>5</v>
      </c>
      <c r="D18">
        <v>2</v>
      </c>
      <c r="E18">
        <f>SUM(B18:D18)</f>
        <v>10</v>
      </c>
      <c r="F18">
        <v>5</v>
      </c>
      <c r="G18">
        <v>6</v>
      </c>
      <c r="H18">
        <v>7</v>
      </c>
      <c r="I18">
        <f>SUM(F18:H18)</f>
        <v>18</v>
      </c>
      <c r="J18">
        <f t="shared" si="4"/>
        <v>28</v>
      </c>
    </row>
    <row r="19" spans="1:10" x14ac:dyDescent="0.3">
      <c r="A19" t="s">
        <v>13</v>
      </c>
      <c r="B19">
        <v>44</v>
      </c>
      <c r="C19">
        <v>55</v>
      </c>
      <c r="D19">
        <v>63</v>
      </c>
      <c r="E19">
        <f>SUM(B19:D19)</f>
        <v>162</v>
      </c>
      <c r="F19">
        <v>33</v>
      </c>
      <c r="G19">
        <v>54</v>
      </c>
      <c r="H19">
        <v>61</v>
      </c>
      <c r="I19">
        <f>SUM(F19:H19)</f>
        <v>148</v>
      </c>
      <c r="J19">
        <f t="shared" si="4"/>
        <v>310</v>
      </c>
    </row>
    <row r="20" spans="1:10" x14ac:dyDescent="0.3">
      <c r="A20" t="s">
        <v>14</v>
      </c>
      <c r="B20">
        <f t="shared" ref="B20:I20" si="5">SUM(B16:B19)</f>
        <v>61</v>
      </c>
      <c r="C20">
        <f t="shared" si="5"/>
        <v>79</v>
      </c>
      <c r="D20">
        <f t="shared" si="5"/>
        <v>88</v>
      </c>
      <c r="E20">
        <f t="shared" si="5"/>
        <v>228</v>
      </c>
      <c r="F20">
        <f t="shared" si="5"/>
        <v>60</v>
      </c>
      <c r="G20">
        <f t="shared" si="5"/>
        <v>83</v>
      </c>
      <c r="H20">
        <f t="shared" si="5"/>
        <v>205</v>
      </c>
      <c r="I20">
        <f t="shared" si="5"/>
        <v>348</v>
      </c>
      <c r="J20">
        <f t="shared" si="4"/>
        <v>576</v>
      </c>
    </row>
    <row r="22" spans="1:10" x14ac:dyDescent="0.3">
      <c r="A22" t="s">
        <v>14</v>
      </c>
      <c r="B22">
        <f>SUM(B20,B13,B6)</f>
        <v>220</v>
      </c>
      <c r="C22">
        <f t="shared" ref="C22:J22" si="6">SUM(C20,C13,C6)</f>
        <v>251</v>
      </c>
      <c r="D22">
        <f t="shared" si="6"/>
        <v>327</v>
      </c>
      <c r="E22">
        <f t="shared" si="6"/>
        <v>798</v>
      </c>
      <c r="F22">
        <f t="shared" si="6"/>
        <v>239</v>
      </c>
      <c r="G22">
        <f t="shared" si="6"/>
        <v>274</v>
      </c>
      <c r="H22">
        <f t="shared" si="6"/>
        <v>385</v>
      </c>
      <c r="I22">
        <f t="shared" si="6"/>
        <v>898</v>
      </c>
      <c r="J22">
        <f t="shared" si="6"/>
        <v>1696</v>
      </c>
    </row>
  </sheetData>
  <customSheetViews>
    <customSheetView guid="{6D9E503C-7F0A-4EED-AB9D-9A1044FBD358}" showPageBreaks="1" showRowCol="0" outlineSymbols="0" hiddenRows="1" hiddenColumns="1">
      <selection activeCell="F4" sqref="F4"/>
      <pageMargins left="0.7" right="0.7" top="0.75" bottom="0.75" header="0.3" footer="0.3"/>
      <pageSetup paperSize="9" orientation="portrait" r:id="rId1"/>
    </customSheetView>
    <customSheetView guid="{76AE2012-11A2-46B0-8DD4-AF690BDABE5A}" showPageBreaks="1" showRowCol="0" outlineSymbols="0" hiddenRows="1" hiddenColumns="1">
      <selection activeCell="J23" sqref="J23"/>
      <pageMargins left="0.7" right="0.7" top="0.75" bottom="0.75" header="0.3" footer="0.3"/>
      <pageSetup paperSize="9" orientation="portrait" r:id="rId2"/>
    </customSheetView>
    <customSheetView guid="{608BFE1A-39C0-41D2-A46D-DDF4EBD48BB6}" showPageBreaks="1">
      <selection activeCell="F4" sqref="F4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cmdViewCEO">
                <anchor moveWithCells="1" sizeWithCells="1">
                  <from>
                    <xdr:col>11</xdr:col>
                    <xdr:colOff>312420</xdr:colOff>
                    <xdr:row>2</xdr:row>
                    <xdr:rowOff>30480</xdr:rowOff>
                  </from>
                  <to>
                    <xdr:col>13</xdr:col>
                    <xdr:colOff>160020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cmdViewWhole">
                <anchor moveWithCells="1" sizeWithCells="1">
                  <from>
                    <xdr:col>11</xdr:col>
                    <xdr:colOff>15240</xdr:colOff>
                    <xdr:row>24</xdr:row>
                    <xdr:rowOff>7620</xdr:rowOff>
                  </from>
                  <to>
                    <xdr:col>12</xdr:col>
                    <xdr:colOff>441960</xdr:colOff>
                    <xdr:row>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cmdViewQuarters">
                <anchor moveWithCells="1" sizeWithCells="1">
                  <from>
                    <xdr:col>11</xdr:col>
                    <xdr:colOff>312420</xdr:colOff>
                    <xdr:row>7</xdr:row>
                    <xdr:rowOff>30480</xdr:rowOff>
                  </from>
                  <to>
                    <xdr:col>13</xdr:col>
                    <xdr:colOff>160020</xdr:colOff>
                    <xdr:row>10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Training</dc:creator>
  <cp:lastModifiedBy>Training</cp:lastModifiedBy>
  <dcterms:created xsi:type="dcterms:W3CDTF">2012-11-28T21:10:09Z</dcterms:created>
  <dcterms:modified xsi:type="dcterms:W3CDTF">2013-01-11T11:09:59Z</dcterms:modified>
</cp:coreProperties>
</file>