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15360" windowHeight="5016" activeTab="1"/>
  </bookViews>
  <sheets>
    <sheet name="AND" sheetId="4" r:id="rId1"/>
    <sheet name="OR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F3" i="7"/>
  <c r="F4" i="7"/>
  <c r="F5" i="7"/>
  <c r="F6" i="7"/>
  <c r="F7" i="7"/>
  <c r="F8" i="7"/>
  <c r="F2" i="7"/>
  <c r="E3" i="7"/>
  <c r="E4" i="7"/>
  <c r="E5" i="7"/>
  <c r="E6" i="7"/>
  <c r="E7" i="7"/>
  <c r="E8" i="7"/>
  <c r="E2" i="7"/>
  <c r="F3" i="4"/>
  <c r="F4" i="4"/>
  <c r="F5" i="4"/>
  <c r="F6" i="4"/>
  <c r="F7" i="4"/>
  <c r="F8" i="4"/>
  <c r="F2" i="4"/>
  <c r="E2" i="4"/>
  <c r="E3" i="4" l="1"/>
  <c r="E4" i="4"/>
  <c r="E5" i="4"/>
  <c r="E6" i="4"/>
  <c r="E7" i="4"/>
  <c r="E8" i="4"/>
</calcChain>
</file>

<file path=xl/sharedStrings.xml><?xml version="1.0" encoding="utf-8"?>
<sst xmlns="http://schemas.openxmlformats.org/spreadsheetml/2006/main" count="25" uniqueCount="14">
  <si>
    <t>Mike</t>
  </si>
  <si>
    <t>Sally</t>
  </si>
  <si>
    <t>Jill</t>
  </si>
  <si>
    <t>Pass</t>
  </si>
  <si>
    <t>Merit</t>
  </si>
  <si>
    <t>Distinction</t>
  </si>
  <si>
    <t>Dancer</t>
  </si>
  <si>
    <t>Jon</t>
  </si>
  <si>
    <t>Jane</t>
  </si>
  <si>
    <t>Gemma</t>
  </si>
  <si>
    <t>Zoe</t>
  </si>
  <si>
    <t>Exam 3</t>
  </si>
  <si>
    <t>Exam 1</t>
  </si>
  <si>
    <t>Exam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</si>
</sst>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8" sqref="F8"/>
    </sheetView>
  </sheetViews>
  <sheetFormatPr defaultRowHeight="14.4" x14ac:dyDescent="0.3"/>
  <cols>
    <col min="2" max="4" width="6.88671875" bestFit="1" customWidth="1"/>
    <col min="5" max="5" width="11.109375" customWidth="1"/>
    <col min="6" max="6" width="1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G1" t="s">
        <v>3</v>
      </c>
      <c r="H1" s="1">
        <v>0.55000000000000004</v>
      </c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E2" t="str">
        <f>IF(AND(B2&gt;=$H$1, C2&gt;=$H$1,D2&gt;=$H$1),IF(AND(B2&gt;=$H$2, C2&gt;=$H$2,D2&gt;=$H$2),IF(AND(B2&gt;=$H$3, C2&gt;=$H$3, D2&gt;=$H$3),$G$3,$G$2),$G$1),"FAIL")</f>
        <v>FAIL</v>
      </c>
      <c r="F2" t="str">
        <f>IF(AND(NOT(C2&lt;B2),NOT(D2&lt;C2)),"Improving","No Improvement")</f>
        <v>No Improvement</v>
      </c>
      <c r="G2" t="s">
        <v>4</v>
      </c>
      <c r="H2" s="1">
        <v>0.85</v>
      </c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IF(AND(B3&gt;=$H$1, C3&gt;=$H$1,D3&gt;=$H$1),IF(AND(B3&gt;=$H$2, C3&gt;=$H$2,D3&gt;=$H$2),IF(AND(B3&gt;=$H$3, C3&gt;=$H$3, D3&gt;=$H$3),$G$3,$G$2),$G$1),"FAIL")</f>
        <v>Pass</v>
      </c>
      <c r="F3" t="str">
        <f t="shared" ref="F3:F8" si="1">IF(AND(NOT(C3&lt;B3),NOT(D3&lt;C3)),"Improving","No Improvement")</f>
        <v>No Improvement</v>
      </c>
      <c r="G3" t="s">
        <v>5</v>
      </c>
      <c r="H3" s="1">
        <v>0.9</v>
      </c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FAIL</v>
      </c>
      <c r="F4" t="str">
        <f t="shared" si="1"/>
        <v>No Improvement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  <c r="F5" t="str">
        <f t="shared" si="1"/>
        <v>No Improvement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FAIL</v>
      </c>
      <c r="F6" t="str">
        <f t="shared" si="1"/>
        <v>No Improvement</v>
      </c>
    </row>
    <row r="7" spans="1:8" x14ac:dyDescent="0.3">
      <c r="A7" t="s">
        <v>9</v>
      </c>
      <c r="B7" s="1">
        <v>0.95</v>
      </c>
      <c r="C7" s="1">
        <v>0.96</v>
      </c>
      <c r="D7" s="1">
        <v>0.95</v>
      </c>
      <c r="E7" t="str">
        <f t="shared" si="0"/>
        <v>Distinction</v>
      </c>
      <c r="F7" t="str">
        <f t="shared" si="1"/>
        <v>No Improvement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FAIL</v>
      </c>
      <c r="F8" t="str">
        <f t="shared" si="1"/>
        <v>Improving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2" sqref="G2"/>
    </sheetView>
  </sheetViews>
  <sheetFormatPr defaultRowHeight="14.4" x14ac:dyDescent="0.3"/>
  <cols>
    <col min="2" max="4" width="6.88671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E2" t="str">
        <f>IF(OR(B2&gt;=0.55,C2&gt;=0.55,D2&gt;=0.55),"PASS","FAIL")</f>
        <v>PASS</v>
      </c>
      <c r="F2" t="str">
        <f>IF(AND(B2&gt;=0.55,OR(C2&gt;=0.55,D2&gt;=0.55)),"Merit","No Merit")</f>
        <v>No Merit</v>
      </c>
      <c r="G2" t="str">
        <f>IF(OR(NOT(C2&lt;B2),NOT(D2&lt;B2)),"Improved","Not Improved")</f>
        <v>Improved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IF(OR(B3&gt;=0.55,C3&gt;=0.55,D3&gt;=0.55),"PASS","FAIL")</f>
        <v>PASS</v>
      </c>
      <c r="F3" t="str">
        <f t="shared" ref="F3:F8" si="1">IF(AND(B3&gt;=0.55,OR(C3&gt;=0.55,D3&gt;=0.55)),"Merit","No Merit")</f>
        <v>Merit</v>
      </c>
      <c r="G3" t="str">
        <f t="shared" ref="G3:G8" si="2">IF(OR(NOT(C3&lt;B3),NOT(D3&lt;B3)),"Improved","Not Improved")</f>
        <v>Not Improved</v>
      </c>
      <c r="H3" s="1"/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PASS</v>
      </c>
      <c r="F4" t="str">
        <f t="shared" si="1"/>
        <v>No Merit</v>
      </c>
      <c r="G4" t="str">
        <f t="shared" si="2"/>
        <v>Not Improved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  <c r="F5" t="str">
        <f t="shared" si="1"/>
        <v>Merit</v>
      </c>
      <c r="G5" t="str">
        <f t="shared" si="2"/>
        <v>Improved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PASS</v>
      </c>
      <c r="F6" t="str">
        <f t="shared" si="1"/>
        <v>Merit</v>
      </c>
      <c r="G6" t="str">
        <f t="shared" si="2"/>
        <v>Improved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  <c r="E7" t="str">
        <f t="shared" si="0"/>
        <v>PASS</v>
      </c>
      <c r="F7" t="str">
        <f t="shared" si="1"/>
        <v>Merit</v>
      </c>
      <c r="G7" t="str">
        <f t="shared" si="2"/>
        <v>Improved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PASS</v>
      </c>
      <c r="F8" t="str">
        <f t="shared" si="1"/>
        <v>No Merit</v>
      </c>
      <c r="G8" t="str">
        <f t="shared" si="2"/>
        <v>Improved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</vt:lpstr>
      <vt:lpstr>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2012-11-21T14:50:46Z</dcterms:modified>
</cp:coreProperties>
</file>