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5600" windowHeight="92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2" i="1"/>
  <c r="Z12"/>
  <c r="Y8"/>
  <c r="Y11"/>
  <c r="Z11" s="1"/>
  <c r="X15"/>
  <c r="Y6"/>
  <c r="Z6" s="1"/>
  <c r="Y7"/>
  <c r="Z7" s="1"/>
  <c r="Y9"/>
  <c r="Z9" s="1"/>
  <c r="Y10"/>
  <c r="Z10" s="1"/>
  <c r="Y13"/>
  <c r="Z13" s="1"/>
  <c r="Y14"/>
  <c r="Z14" s="1"/>
  <c r="Y15" l="1"/>
  <c r="Z15" s="1"/>
  <c r="Z8"/>
</calcChain>
</file>

<file path=xl/sharedStrings.xml><?xml version="1.0" encoding="utf-8"?>
<sst xmlns="http://schemas.openxmlformats.org/spreadsheetml/2006/main" count="56" uniqueCount="48">
  <si>
    <t>Сведения о фактически выполненной учебной нагрузке преподавателя за 1 семестр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</si>
  <si>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</si>
  <si>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</si>
  <si>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</si>
  <si>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</si>
  <si>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</si>
  <si>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</si>
  <si>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</si>
  <si>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</si>
  <si>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</si>
  <si>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</si>
  <si>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</si>
  <si>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</si>
  <si>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</si>
  <si>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</si>
  <si>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</si>
  <si>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</si>
  <si>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</si>
  <si>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</si>
  <si>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</si>
  <si>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</si>
  <si>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</si>
  <si>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</si>
  <si>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</si>
  <si>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</si>
  <si>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</si>
  <si>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</si>
  <si>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</si>
  <si>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</si>
  <si>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</si>
  <si>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0,00</t>
  </si>
  <si>
    <t>Ершов Александр Владимирович</t>
  </si>
  <si>
    <t>Иконников Сергей Евгеньевич</t>
  </si>
  <si>
    <t>0,30</t>
  </si>
  <si>
    <t>Малинов Виктор Михайлович</t>
  </si>
  <si>
    <t>Пахомов Константин Викторович</t>
  </si>
  <si>
    <t>итого:</t>
  </si>
  <si>
    <t>"30" января 2017 г.</t>
  </si>
  <si>
    <t>Заведующий кафедрой                                                                         / Л.А. Баранов /</t>
  </si>
  <si>
    <t>Скребков Алексей Валентинович</t>
  </si>
  <si>
    <t>Стряпкин Леонид Игоревич</t>
  </si>
  <si>
    <t>1,00</t>
  </si>
  <si>
    <t>Сафронов Антон Игоревич</t>
  </si>
  <si>
    <t>0,90</t>
  </si>
  <si>
    <t>Логинова Людмила Николаевна</t>
  </si>
  <si>
    <t>0,20</t>
  </si>
  <si>
    <t>Сидоренко Валентина Геннадьевна</t>
  </si>
  <si>
    <t>Замена доц. Балакиной Е.П. по больничным листам №1057749542047 и №1037700032732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</si>
</sst>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8"/>
  <sheetViews>
    <sheetView tabSelected="1" topLeftCell="A3" zoomScale="50" zoomScaleNormal="50" workbookViewId="0">
      <selection sqref="A1:AA19"/>
    </sheetView>
  </sheetViews>
  <sheetFormatPr defaultRowHeight="15"/>
  <cols>
    <col min="1" max="1" width="4.5703125" customWidth="1"/>
    <col min="2" max="2" width="28.28515625" customWidth="1"/>
    <col min="27" max="27" width="42.42578125" customWidth="1"/>
  </cols>
  <sheetData>
    <row r="1" spans="1:2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4" spans="1:27" ht="67.150000000000006" customHeight="1">
      <c r="A4" s="10" t="s">
        <v>2</v>
      </c>
      <c r="B4" s="10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4" t="s">
        <v>25</v>
      </c>
      <c r="Y4" s="15"/>
      <c r="Z4" s="16" t="s">
        <v>28</v>
      </c>
      <c r="AA4" s="10" t="s">
        <v>29</v>
      </c>
    </row>
    <row r="5" spans="1:27" ht="67.150000000000006" customHeight="1">
      <c r="A5" s="11"/>
      <c r="B5" s="1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" t="s">
        <v>26</v>
      </c>
      <c r="Y5" s="1" t="s">
        <v>27</v>
      </c>
      <c r="Z5" s="17"/>
      <c r="AA5" s="11"/>
    </row>
    <row r="6" spans="1:27" ht="30" customHeight="1">
      <c r="A6" s="3">
        <v>1</v>
      </c>
      <c r="B6" s="4" t="s">
        <v>31</v>
      </c>
      <c r="C6" s="4" t="s">
        <v>30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8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8</v>
      </c>
      <c r="Y6" s="3">
        <f t="shared" ref="Y6:Y14" si="0">SUM(D6:W6)</f>
        <v>8</v>
      </c>
      <c r="Z6" s="3">
        <f t="shared" ref="Z6:Z13" si="1">Y6-X6</f>
        <v>0</v>
      </c>
      <c r="AA6" s="3"/>
    </row>
    <row r="7" spans="1:27" ht="30" customHeight="1">
      <c r="A7" s="3">
        <v>2</v>
      </c>
      <c r="B7" s="4" t="s">
        <v>32</v>
      </c>
      <c r="C7" s="4" t="s">
        <v>33</v>
      </c>
      <c r="D7" s="3">
        <v>18</v>
      </c>
      <c r="E7" s="3">
        <v>0</v>
      </c>
      <c r="F7" s="3">
        <v>3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7</v>
      </c>
      <c r="M7" s="3">
        <v>4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40</v>
      </c>
      <c r="U7" s="3">
        <v>0</v>
      </c>
      <c r="V7" s="3">
        <v>0</v>
      </c>
      <c r="W7" s="3">
        <v>0</v>
      </c>
      <c r="X7" s="3">
        <v>73</v>
      </c>
      <c r="Y7" s="3">
        <f t="shared" si="0"/>
        <v>73</v>
      </c>
      <c r="Z7" s="3">
        <f t="shared" si="1"/>
        <v>0</v>
      </c>
      <c r="AA7" s="3"/>
    </row>
    <row r="8" spans="1:27" ht="30" customHeight="1">
      <c r="A8" s="5">
        <v>3</v>
      </c>
      <c r="B8" s="7" t="s">
        <v>44</v>
      </c>
      <c r="C8" s="6" t="s">
        <v>45</v>
      </c>
      <c r="D8" s="5">
        <v>18</v>
      </c>
      <c r="E8" s="5">
        <v>0</v>
      </c>
      <c r="F8" s="5">
        <v>0</v>
      </c>
      <c r="G8" s="5">
        <v>0</v>
      </c>
      <c r="H8" s="5">
        <v>0</v>
      </c>
      <c r="I8" s="5">
        <v>18</v>
      </c>
      <c r="J8" s="5">
        <v>0</v>
      </c>
      <c r="K8" s="5">
        <v>0</v>
      </c>
      <c r="L8" s="5">
        <v>4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3">
        <f t="shared" si="0"/>
        <v>40</v>
      </c>
      <c r="Z8" s="3">
        <f t="shared" si="1"/>
        <v>40</v>
      </c>
      <c r="AA8" s="7" t="s">
        <v>47</v>
      </c>
    </row>
    <row r="9" spans="1:27" ht="30" customHeight="1">
      <c r="A9" s="3">
        <v>4</v>
      </c>
      <c r="B9" s="4" t="s">
        <v>34</v>
      </c>
      <c r="C9" s="4" t="s">
        <v>30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8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8</v>
      </c>
      <c r="Y9" s="3">
        <f t="shared" si="0"/>
        <v>8</v>
      </c>
      <c r="Z9" s="3">
        <f t="shared" si="1"/>
        <v>0</v>
      </c>
      <c r="AA9" s="3"/>
    </row>
    <row r="10" spans="1:27" ht="30" customHeight="1">
      <c r="A10" s="3">
        <v>5</v>
      </c>
      <c r="B10" s="4" t="s">
        <v>35</v>
      </c>
      <c r="C10" s="4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8</v>
      </c>
      <c r="Y10" s="3">
        <f t="shared" si="0"/>
        <v>8</v>
      </c>
      <c r="Z10" s="3">
        <f t="shared" si="1"/>
        <v>0</v>
      </c>
      <c r="AA10" s="3"/>
    </row>
    <row r="11" spans="1:27" ht="30" customHeight="1">
      <c r="A11" s="5">
        <v>6</v>
      </c>
      <c r="B11" s="7" t="s">
        <v>42</v>
      </c>
      <c r="C11" s="6" t="s">
        <v>43</v>
      </c>
      <c r="D11" s="5">
        <v>14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26</v>
      </c>
      <c r="U11" s="5">
        <v>0</v>
      </c>
      <c r="V11" s="5">
        <v>0</v>
      </c>
      <c r="W11" s="5">
        <v>0</v>
      </c>
      <c r="X11" s="5">
        <v>0</v>
      </c>
      <c r="Y11" s="5">
        <f>SUM(D11:X11)</f>
        <v>40</v>
      </c>
      <c r="Z11" s="5">
        <f t="shared" si="1"/>
        <v>40</v>
      </c>
      <c r="AA11" s="7" t="s">
        <v>47</v>
      </c>
    </row>
    <row r="12" spans="1:27" ht="30" customHeight="1">
      <c r="A12" s="5">
        <v>7</v>
      </c>
      <c r="B12" s="7" t="s">
        <v>46</v>
      </c>
      <c r="C12" s="6" t="s">
        <v>41</v>
      </c>
      <c r="D12" s="5">
        <v>16</v>
      </c>
      <c r="E12" s="5">
        <v>0</v>
      </c>
      <c r="F12" s="5">
        <v>0</v>
      </c>
      <c r="G12" s="5">
        <v>0</v>
      </c>
      <c r="H12" s="5">
        <v>0</v>
      </c>
      <c r="I12" s="5">
        <v>26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f>SUM(D12:X12)</f>
        <v>42</v>
      </c>
      <c r="Z12" s="5">
        <f t="shared" si="1"/>
        <v>42</v>
      </c>
      <c r="AA12" s="7" t="s">
        <v>47</v>
      </c>
    </row>
    <row r="13" spans="1:27" ht="30" customHeight="1">
      <c r="A13" s="3">
        <v>8</v>
      </c>
      <c r="B13" s="4" t="s">
        <v>39</v>
      </c>
      <c r="C13" s="4" t="s">
        <v>30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14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14</v>
      </c>
      <c r="U13" s="3">
        <v>0</v>
      </c>
      <c r="V13" s="3">
        <v>0</v>
      </c>
      <c r="W13" s="3">
        <v>0</v>
      </c>
      <c r="X13" s="3">
        <v>0</v>
      </c>
      <c r="Y13" s="3">
        <f t="shared" si="0"/>
        <v>28</v>
      </c>
      <c r="Z13" s="3">
        <f t="shared" si="1"/>
        <v>28</v>
      </c>
      <c r="AA13" s="7" t="s">
        <v>47</v>
      </c>
    </row>
    <row r="14" spans="1:27" ht="30" customHeight="1">
      <c r="A14" s="3">
        <v>9</v>
      </c>
      <c r="B14" s="4" t="s">
        <v>40</v>
      </c>
      <c r="C14" s="6" t="s">
        <v>41</v>
      </c>
      <c r="D14" s="3">
        <v>8</v>
      </c>
      <c r="E14" s="3">
        <v>0</v>
      </c>
      <c r="F14" s="3">
        <v>0</v>
      </c>
      <c r="G14" s="3">
        <v>0</v>
      </c>
      <c r="H14" s="3">
        <v>0</v>
      </c>
      <c r="I14" s="3">
        <v>8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16</v>
      </c>
      <c r="U14" s="3">
        <v>0</v>
      </c>
      <c r="V14" s="3">
        <v>0</v>
      </c>
      <c r="W14" s="3">
        <v>0</v>
      </c>
      <c r="X14" s="3">
        <v>0</v>
      </c>
      <c r="Y14" s="3">
        <f t="shared" si="0"/>
        <v>32</v>
      </c>
      <c r="Z14" s="3">
        <f t="shared" ref="Z14" si="2">Y14-X14</f>
        <v>32</v>
      </c>
      <c r="AA14" s="7" t="s">
        <v>47</v>
      </c>
    </row>
    <row r="15" spans="1:27">
      <c r="W15" t="s">
        <v>36</v>
      </c>
      <c r="X15" s="2">
        <f>SUM(X6:X14)</f>
        <v>97</v>
      </c>
      <c r="Y15" s="2">
        <f>SUM(Y6:Y14)</f>
        <v>279</v>
      </c>
      <c r="Z15" s="8">
        <f>Y15-X15</f>
        <v>182</v>
      </c>
    </row>
    <row r="18" spans="4:21">
      <c r="D18" t="s">
        <v>37</v>
      </c>
      <c r="U18" t="s">
        <v>38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Пользователь</cp:lastModifiedBy>
  <cp:lastPrinted>2017-06-29T11:29:06Z</cp:lastPrinted>
  <dcterms:created xsi:type="dcterms:W3CDTF">2017-02-08T23:34:47Z</dcterms:created>
  <dcterms:modified xsi:type="dcterms:W3CDTF">2017-06-29T11:30:01Z</dcterms:modified>
</cp:coreProperties>
</file>